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27E2DC0-7930-4BFD-9493-BE0455E0C4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  <sheet name="📋 Anleitung" sheetId="2" state="veryHidden" r:id="rId2"/>
    <sheet name="Lists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J5" i="1" l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4" i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J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J9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BZ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BZ9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P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P9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F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F9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V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V9" i="1"/>
  <c r="AM9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L46" i="1"/>
  <c r="AL47" i="1" s="1"/>
  <c r="AL9" i="1"/>
  <c r="AL40" i="1" s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M10" i="1"/>
  <c r="AL41" i="1" l="1"/>
  <c r="AL42" i="1"/>
  <c r="AL45" i="1"/>
  <c r="AL43" i="1"/>
  <c r="AL44" i="1"/>
  <c r="AN46" i="1"/>
  <c r="AL81" i="1"/>
  <c r="AL80" i="1"/>
  <c r="AL77" i="1"/>
  <c r="AL74" i="1"/>
  <c r="AL72" i="1"/>
  <c r="AL70" i="1"/>
  <c r="AL68" i="1"/>
  <c r="AL66" i="1"/>
  <c r="AL64" i="1"/>
  <c r="AL62" i="1"/>
  <c r="AL60" i="1"/>
  <c r="AL58" i="1"/>
  <c r="AL56" i="1"/>
  <c r="AL54" i="1"/>
  <c r="AL52" i="1"/>
  <c r="AL50" i="1"/>
  <c r="AL49" i="1"/>
  <c r="AL51" i="1"/>
  <c r="AL48" i="1"/>
  <c r="AL82" i="1"/>
  <c r="AL79" i="1"/>
  <c r="AL78" i="1"/>
  <c r="AL76" i="1"/>
  <c r="AL75" i="1"/>
  <c r="AL73" i="1"/>
  <c r="AL71" i="1"/>
  <c r="AL69" i="1"/>
  <c r="AL67" i="1"/>
  <c r="AL65" i="1"/>
  <c r="AL63" i="1"/>
  <c r="AL61" i="1"/>
  <c r="AL59" i="1"/>
  <c r="AL57" i="1"/>
  <c r="AL55" i="1"/>
  <c r="AL53" i="1"/>
  <c r="AL10" i="1"/>
  <c r="AN9" i="1"/>
  <c r="CJ82" i="1"/>
  <c r="CJ81" i="1"/>
  <c r="CJ80" i="1"/>
  <c r="CJ79" i="1"/>
  <c r="CJ78" i="1"/>
  <c r="CJ77" i="1"/>
  <c r="CJ76" i="1"/>
  <c r="CJ75" i="1"/>
  <c r="CJ74" i="1"/>
  <c r="CJ73" i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L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5" i="1"/>
  <c r="CJ14" i="1"/>
  <c r="CJ13" i="1"/>
  <c r="CJ12" i="1"/>
  <c r="CJ11" i="1"/>
  <c r="CJ10" i="1"/>
  <c r="CL9" i="1"/>
  <c r="CJ17" i="1"/>
  <c r="CJ16" i="1"/>
  <c r="BZ67" i="1"/>
  <c r="BZ62" i="1"/>
  <c r="BZ61" i="1"/>
  <c r="BZ60" i="1"/>
  <c r="BZ59" i="1"/>
  <c r="BZ74" i="1"/>
  <c r="BZ73" i="1"/>
  <c r="BZ72" i="1"/>
  <c r="BZ71" i="1"/>
  <c r="BZ69" i="1"/>
  <c r="BZ70" i="1"/>
  <c r="BZ82" i="1"/>
  <c r="BZ81" i="1"/>
  <c r="BZ80" i="1"/>
  <c r="BZ79" i="1"/>
  <c r="BZ78" i="1"/>
  <c r="BZ77" i="1"/>
  <c r="BZ76" i="1"/>
  <c r="BZ75" i="1"/>
  <c r="BZ68" i="1"/>
  <c r="BZ66" i="1"/>
  <c r="BZ65" i="1"/>
  <c r="BZ64" i="1"/>
  <c r="BZ63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CB46" i="1"/>
  <c r="BZ38" i="1"/>
  <c r="BZ42" i="1"/>
  <c r="BZ41" i="1"/>
  <c r="BZ40" i="1"/>
  <c r="BZ39" i="1"/>
  <c r="BZ37" i="1"/>
  <c r="BZ36" i="1"/>
  <c r="BZ35" i="1"/>
  <c r="BZ34" i="1"/>
  <c r="BZ33" i="1"/>
  <c r="BZ32" i="1"/>
  <c r="BZ28" i="1"/>
  <c r="BZ24" i="1"/>
  <c r="BZ21" i="1"/>
  <c r="BZ20" i="1"/>
  <c r="BZ19" i="1"/>
  <c r="BZ18" i="1"/>
  <c r="BZ11" i="1"/>
  <c r="BZ10" i="1"/>
  <c r="BZ45" i="1"/>
  <c r="BZ44" i="1"/>
  <c r="BZ43" i="1"/>
  <c r="BZ31" i="1"/>
  <c r="BZ30" i="1"/>
  <c r="BZ29" i="1"/>
  <c r="BZ27" i="1"/>
  <c r="BZ26" i="1"/>
  <c r="BZ25" i="1"/>
  <c r="BZ23" i="1"/>
  <c r="BZ22" i="1"/>
  <c r="BZ17" i="1"/>
  <c r="BZ16" i="1"/>
  <c r="BZ15" i="1"/>
  <c r="BZ14" i="1"/>
  <c r="BZ13" i="1"/>
  <c r="BZ12" i="1"/>
  <c r="CB9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4" i="1"/>
  <c r="BP52" i="1"/>
  <c r="BP51" i="1"/>
  <c r="BP50" i="1"/>
  <c r="BP49" i="1"/>
  <c r="BR46" i="1"/>
  <c r="BP55" i="1"/>
  <c r="BP53" i="1"/>
  <c r="BP48" i="1"/>
  <c r="BP4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8" i="1"/>
  <c r="BP43" i="1"/>
  <c r="BP15" i="1"/>
  <c r="BP14" i="1"/>
  <c r="BP12" i="1"/>
  <c r="BP11" i="1"/>
  <c r="BP42" i="1"/>
  <c r="BP40" i="1"/>
  <c r="BP39" i="1"/>
  <c r="BP37" i="1"/>
  <c r="BP16" i="1"/>
  <c r="BP45" i="1"/>
  <c r="BP44" i="1"/>
  <c r="BP41" i="1"/>
  <c r="BP38" i="1"/>
  <c r="BP19" i="1"/>
  <c r="BP17" i="1"/>
  <c r="BP13" i="1"/>
  <c r="BP10" i="1"/>
  <c r="BR9" i="1"/>
  <c r="BF82" i="1"/>
  <c r="BF81" i="1"/>
  <c r="BF79" i="1"/>
  <c r="BF78" i="1"/>
  <c r="BF77" i="1"/>
  <c r="BF67" i="1"/>
  <c r="BF66" i="1"/>
  <c r="BF65" i="1"/>
  <c r="BF64" i="1"/>
  <c r="BF62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H46" i="1"/>
  <c r="BF63" i="1"/>
  <c r="BF80" i="1"/>
  <c r="BF76" i="1"/>
  <c r="BF75" i="1"/>
  <c r="BF74" i="1"/>
  <c r="BF73" i="1"/>
  <c r="BF72" i="1"/>
  <c r="BF71" i="1"/>
  <c r="BF70" i="1"/>
  <c r="BF69" i="1"/>
  <c r="BF68" i="1"/>
  <c r="BF61" i="1"/>
  <c r="BF47" i="1"/>
  <c r="BF45" i="1"/>
  <c r="BF44" i="1"/>
  <c r="BF43" i="1"/>
  <c r="BF41" i="1"/>
  <c r="BF40" i="1"/>
  <c r="BF39" i="1"/>
  <c r="BF38" i="1"/>
  <c r="BF37" i="1"/>
  <c r="BF36" i="1"/>
  <c r="BF33" i="1"/>
  <c r="BF31" i="1"/>
  <c r="BF30" i="1"/>
  <c r="BF29" i="1"/>
  <c r="BF13" i="1"/>
  <c r="BF11" i="1"/>
  <c r="BF10" i="1"/>
  <c r="BH9" i="1"/>
  <c r="BF27" i="1"/>
  <c r="BF25" i="1"/>
  <c r="BF24" i="1"/>
  <c r="BF22" i="1"/>
  <c r="BF21" i="1"/>
  <c r="BF20" i="1"/>
  <c r="BF19" i="1"/>
  <c r="BF18" i="1"/>
  <c r="BF17" i="1"/>
  <c r="BF16" i="1"/>
  <c r="BF28" i="1"/>
  <c r="BF15" i="1"/>
  <c r="BF14" i="1"/>
  <c r="BF42" i="1"/>
  <c r="BF35" i="1"/>
  <c r="BF34" i="1"/>
  <c r="BF32" i="1"/>
  <c r="BF26" i="1"/>
  <c r="BF23" i="1"/>
  <c r="BF12" i="1"/>
  <c r="AV81" i="1"/>
  <c r="AV80" i="1"/>
  <c r="AV79" i="1"/>
  <c r="AV78" i="1"/>
  <c r="AV77" i="1"/>
  <c r="AV76" i="1"/>
  <c r="AV75" i="1"/>
  <c r="AV72" i="1"/>
  <c r="AV69" i="1"/>
  <c r="AV66" i="1"/>
  <c r="AV64" i="1"/>
  <c r="AV62" i="1"/>
  <c r="AV47" i="1"/>
  <c r="AX46" i="1"/>
  <c r="AV67" i="1"/>
  <c r="AV82" i="1"/>
  <c r="AV74" i="1"/>
  <c r="AV73" i="1"/>
  <c r="AV71" i="1"/>
  <c r="AV70" i="1"/>
  <c r="AV68" i="1"/>
  <c r="AV65" i="1"/>
  <c r="AV63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25" i="1"/>
  <c r="AV11" i="1"/>
  <c r="AX9" i="1"/>
  <c r="AV45" i="1"/>
  <c r="AV43" i="1"/>
  <c r="AV42" i="1"/>
  <c r="AV41" i="1"/>
  <c r="AV40" i="1"/>
  <c r="AV37" i="1"/>
  <c r="AV13" i="1"/>
  <c r="AV35" i="1"/>
  <c r="AV34" i="1"/>
  <c r="AV33" i="1"/>
  <c r="AV32" i="1"/>
  <c r="AV29" i="1"/>
  <c r="AV28" i="1"/>
  <c r="AV27" i="1"/>
  <c r="AV26" i="1"/>
  <c r="AV24" i="1"/>
  <c r="AV22" i="1"/>
  <c r="AV21" i="1"/>
  <c r="AV20" i="1"/>
  <c r="AV18" i="1"/>
  <c r="AV17" i="1"/>
  <c r="AV16" i="1"/>
  <c r="AV15" i="1"/>
  <c r="AV44" i="1"/>
  <c r="AV39" i="1"/>
  <c r="AV38" i="1"/>
  <c r="AV36" i="1"/>
  <c r="AV31" i="1"/>
  <c r="AV30" i="1"/>
  <c r="AV23" i="1"/>
  <c r="AV19" i="1"/>
  <c r="AV14" i="1"/>
  <c r="AV12" i="1"/>
  <c r="AV10" i="1"/>
  <c r="AN48" i="1" l="1"/>
  <c r="AN52" i="1"/>
  <c r="AN54" i="1"/>
  <c r="AN57" i="1"/>
  <c r="AN59" i="1"/>
  <c r="AN61" i="1"/>
  <c r="AN63" i="1"/>
  <c r="AN65" i="1"/>
  <c r="AN67" i="1"/>
  <c r="AN69" i="1"/>
  <c r="AN70" i="1"/>
  <c r="AN72" i="1"/>
  <c r="AN74" i="1"/>
  <c r="AN75" i="1"/>
  <c r="AN78" i="1"/>
  <c r="AN79" i="1"/>
  <c r="AN80" i="1"/>
  <c r="AN82" i="1"/>
  <c r="AO46" i="1"/>
  <c r="AN47" i="1"/>
  <c r="AN49" i="1"/>
  <c r="AN50" i="1"/>
  <c r="AN51" i="1"/>
  <c r="AN53" i="1"/>
  <c r="AN55" i="1"/>
  <c r="AN56" i="1"/>
  <c r="AN58" i="1"/>
  <c r="AN60" i="1"/>
  <c r="AN62" i="1"/>
  <c r="AN64" i="1"/>
  <c r="AN66" i="1"/>
  <c r="AN68" i="1"/>
  <c r="AN71" i="1"/>
  <c r="AN73" i="1"/>
  <c r="AN76" i="1"/>
  <c r="AN77" i="1"/>
  <c r="AN81" i="1"/>
  <c r="AN11" i="1"/>
  <c r="AN12" i="1"/>
  <c r="AN13" i="1"/>
  <c r="AN15" i="1"/>
  <c r="AN16" i="1"/>
  <c r="AN17" i="1"/>
  <c r="AN18" i="1"/>
  <c r="AN20" i="1"/>
  <c r="AN21" i="1"/>
  <c r="AN22" i="1"/>
  <c r="AN23" i="1"/>
  <c r="AN24" i="1"/>
  <c r="AN26" i="1"/>
  <c r="AN27" i="1"/>
  <c r="AN28" i="1"/>
  <c r="AN29" i="1"/>
  <c r="AN31" i="1"/>
  <c r="AN32" i="1"/>
  <c r="AN34" i="1"/>
  <c r="AN36" i="1"/>
  <c r="AN38" i="1"/>
  <c r="AN39" i="1"/>
  <c r="AN41" i="1"/>
  <c r="AN42" i="1"/>
  <c r="AN43" i="1"/>
  <c r="AN44" i="1"/>
  <c r="AN45" i="1"/>
  <c r="AO9" i="1"/>
  <c r="AN10" i="1"/>
  <c r="AN14" i="1"/>
  <c r="AN19" i="1"/>
  <c r="AN25" i="1"/>
  <c r="AN30" i="1"/>
  <c r="AN33" i="1"/>
  <c r="AN35" i="1"/>
  <c r="AN37" i="1"/>
  <c r="AN40" i="1"/>
  <c r="CM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M9" i="1"/>
  <c r="CL10" i="1"/>
  <c r="CL11" i="1"/>
  <c r="CL12" i="1"/>
  <c r="CL13" i="1"/>
  <c r="CL14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15" i="1"/>
  <c r="CL16" i="1"/>
  <c r="CC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6" i="1"/>
  <c r="CB37" i="1"/>
  <c r="CB39" i="1"/>
  <c r="CB41" i="1"/>
  <c r="CB42" i="1"/>
  <c r="CB44" i="1"/>
  <c r="CB45" i="1"/>
  <c r="CC9" i="1"/>
  <c r="CB32" i="1"/>
  <c r="CB33" i="1"/>
  <c r="CB34" i="1"/>
  <c r="CB35" i="1"/>
  <c r="CB38" i="1"/>
  <c r="CB40" i="1"/>
  <c r="CB43" i="1"/>
  <c r="BS46" i="1"/>
  <c r="BR47" i="1"/>
  <c r="BR52" i="1"/>
  <c r="BR48" i="1"/>
  <c r="BR49" i="1"/>
  <c r="BR50" i="1"/>
  <c r="BR51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S9" i="1"/>
  <c r="BR10" i="1"/>
  <c r="BR11" i="1"/>
  <c r="BR12" i="1"/>
  <c r="BR13" i="1"/>
  <c r="BR16" i="1"/>
  <c r="BR17" i="1"/>
  <c r="BR36" i="1"/>
  <c r="BR37" i="1"/>
  <c r="BR38" i="1"/>
  <c r="BR39" i="1"/>
  <c r="BR40" i="1"/>
  <c r="BR41" i="1"/>
  <c r="BR42" i="1"/>
  <c r="BR43" i="1"/>
  <c r="BR44" i="1"/>
  <c r="BR45" i="1"/>
  <c r="BR14" i="1"/>
  <c r="BR15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1" i="1"/>
  <c r="BH63" i="1"/>
  <c r="BH64" i="1"/>
  <c r="BH65" i="1"/>
  <c r="BH66" i="1"/>
  <c r="BH67" i="1"/>
  <c r="BH76" i="1"/>
  <c r="BH77" i="1"/>
  <c r="BH78" i="1"/>
  <c r="BH80" i="1"/>
  <c r="BH81" i="1"/>
  <c r="BH82" i="1"/>
  <c r="BI46" i="1"/>
  <c r="BH60" i="1"/>
  <c r="BH62" i="1"/>
  <c r="BH68" i="1"/>
  <c r="BH69" i="1"/>
  <c r="BH70" i="1"/>
  <c r="BH71" i="1"/>
  <c r="BH72" i="1"/>
  <c r="BH73" i="1"/>
  <c r="BH74" i="1"/>
  <c r="BH75" i="1"/>
  <c r="BH79" i="1"/>
  <c r="BH10" i="1"/>
  <c r="BH11" i="1"/>
  <c r="BH13" i="1"/>
  <c r="BH14" i="1"/>
  <c r="BH15" i="1"/>
  <c r="BH16" i="1"/>
  <c r="BH17" i="1"/>
  <c r="BH18" i="1"/>
  <c r="BH19" i="1"/>
  <c r="BH21" i="1"/>
  <c r="BH28" i="1"/>
  <c r="BH29" i="1"/>
  <c r="BH30" i="1"/>
  <c r="BH37" i="1"/>
  <c r="BH39" i="1"/>
  <c r="BH40" i="1"/>
  <c r="BH43" i="1"/>
  <c r="BH45" i="1"/>
  <c r="BI9" i="1"/>
  <c r="BH12" i="1"/>
  <c r="BH20" i="1"/>
  <c r="BH22" i="1"/>
  <c r="BH23" i="1"/>
  <c r="BH24" i="1"/>
  <c r="BH25" i="1"/>
  <c r="BH26" i="1"/>
  <c r="BH27" i="1"/>
  <c r="BH31" i="1"/>
  <c r="BH32" i="1"/>
  <c r="BH33" i="1"/>
  <c r="BH34" i="1"/>
  <c r="BH35" i="1"/>
  <c r="BH36" i="1"/>
  <c r="BH38" i="1"/>
  <c r="BH41" i="1"/>
  <c r="BH42" i="1"/>
  <c r="BH44" i="1"/>
  <c r="AX60" i="1"/>
  <c r="AX68" i="1"/>
  <c r="AX69" i="1"/>
  <c r="AX73" i="1"/>
  <c r="AX74" i="1"/>
  <c r="AX75" i="1"/>
  <c r="AX76" i="1"/>
  <c r="AX77" i="1"/>
  <c r="AX78" i="1"/>
  <c r="AX79" i="1"/>
  <c r="AX80" i="1"/>
  <c r="AX82" i="1"/>
  <c r="AY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1" i="1"/>
  <c r="AX62" i="1"/>
  <c r="AX63" i="1"/>
  <c r="AX64" i="1"/>
  <c r="AX65" i="1"/>
  <c r="AX66" i="1"/>
  <c r="AX67" i="1"/>
  <c r="AX70" i="1"/>
  <c r="AX71" i="1"/>
  <c r="AX72" i="1"/>
  <c r="AX81" i="1"/>
  <c r="AY9" i="1"/>
  <c r="AX15" i="1"/>
  <c r="AX17" i="1"/>
  <c r="AX20" i="1"/>
  <c r="AX21" i="1"/>
  <c r="AX24" i="1"/>
  <c r="AX25" i="1"/>
  <c r="AX28" i="1"/>
  <c r="AX31" i="1"/>
  <c r="AX32" i="1"/>
  <c r="AX33" i="1"/>
  <c r="AX37" i="1"/>
  <c r="AX40" i="1"/>
  <c r="AX41" i="1"/>
  <c r="AX10" i="1"/>
  <c r="AX11" i="1"/>
  <c r="AX12" i="1"/>
  <c r="AX13" i="1"/>
  <c r="AX14" i="1"/>
  <c r="AX16" i="1"/>
  <c r="AX18" i="1"/>
  <c r="AX19" i="1"/>
  <c r="AX22" i="1"/>
  <c r="AX23" i="1"/>
  <c r="AX26" i="1"/>
  <c r="AX27" i="1"/>
  <c r="AX29" i="1"/>
  <c r="AX30" i="1"/>
  <c r="AX34" i="1"/>
  <c r="AX35" i="1"/>
  <c r="AX36" i="1"/>
  <c r="AX38" i="1"/>
  <c r="AX39" i="1"/>
  <c r="AX42" i="1"/>
  <c r="AX43" i="1"/>
  <c r="AX44" i="1"/>
  <c r="AX45" i="1"/>
  <c r="AP46" i="1" l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3" i="1"/>
  <c r="AO37" i="1"/>
  <c r="AO38" i="1"/>
  <c r="AO40" i="1"/>
  <c r="AO41" i="1"/>
  <c r="AO42" i="1"/>
  <c r="AO43" i="1"/>
  <c r="AO44" i="1"/>
  <c r="AO45" i="1"/>
  <c r="AP9" i="1"/>
  <c r="AO32" i="1"/>
  <c r="AO34" i="1"/>
  <c r="AO35" i="1"/>
  <c r="AO36" i="1"/>
  <c r="AO39" i="1"/>
  <c r="CN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N9" i="1"/>
  <c r="CM10" i="1"/>
  <c r="CM11" i="1"/>
  <c r="CM12" i="1"/>
  <c r="CM13" i="1"/>
  <c r="CM14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15" i="1"/>
  <c r="CM16" i="1"/>
  <c r="CD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61" i="1"/>
  <c r="CC19" i="1"/>
  <c r="CC32" i="1"/>
  <c r="CC33" i="1"/>
  <c r="CC43" i="1"/>
  <c r="CD9" i="1"/>
  <c r="CC10" i="1"/>
  <c r="CC11" i="1"/>
  <c r="CC12" i="1"/>
  <c r="CC13" i="1"/>
  <c r="CC14" i="1"/>
  <c r="CC15" i="1"/>
  <c r="CC16" i="1"/>
  <c r="CC17" i="1"/>
  <c r="CC18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4" i="1"/>
  <c r="CC35" i="1"/>
  <c r="CC36" i="1"/>
  <c r="CC37" i="1"/>
  <c r="CC38" i="1"/>
  <c r="CC39" i="1"/>
  <c r="CC40" i="1"/>
  <c r="CC41" i="1"/>
  <c r="CC42" i="1"/>
  <c r="CC44" i="1"/>
  <c r="CC45" i="1"/>
  <c r="BT46" i="1"/>
  <c r="BS47" i="1"/>
  <c r="BS52" i="1"/>
  <c r="BS48" i="1"/>
  <c r="BS49" i="1"/>
  <c r="BS50" i="1"/>
  <c r="BS51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T9" i="1"/>
  <c r="BS10" i="1"/>
  <c r="BS14" i="1"/>
  <c r="BS15" i="1"/>
  <c r="BS16" i="1"/>
  <c r="BS17" i="1"/>
  <c r="BS18" i="1"/>
  <c r="BS36" i="1"/>
  <c r="BS37" i="1"/>
  <c r="BS38" i="1"/>
  <c r="BS40" i="1"/>
  <c r="BS42" i="1"/>
  <c r="BS43" i="1"/>
  <c r="BS44" i="1"/>
  <c r="BS45" i="1"/>
  <c r="BS11" i="1"/>
  <c r="BS12" i="1"/>
  <c r="BS13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9" i="1"/>
  <c r="BS41" i="1"/>
  <c r="BJ46" i="1"/>
  <c r="BI57" i="1"/>
  <c r="BI58" i="1"/>
  <c r="BI59" i="1"/>
  <c r="BI60" i="1"/>
  <c r="BI62" i="1"/>
  <c r="BI68" i="1"/>
  <c r="BI69" i="1"/>
  <c r="BI70" i="1"/>
  <c r="BI71" i="1"/>
  <c r="BI72" i="1"/>
  <c r="BI73" i="1"/>
  <c r="BI74" i="1"/>
  <c r="BI75" i="1"/>
  <c r="BI79" i="1"/>
  <c r="BI47" i="1"/>
  <c r="BI48" i="1"/>
  <c r="BI49" i="1"/>
  <c r="BI50" i="1"/>
  <c r="BI51" i="1"/>
  <c r="BI52" i="1"/>
  <c r="BI53" i="1"/>
  <c r="BI54" i="1"/>
  <c r="BI55" i="1"/>
  <c r="BI56" i="1"/>
  <c r="BI61" i="1"/>
  <c r="BI63" i="1"/>
  <c r="BI64" i="1"/>
  <c r="BI65" i="1"/>
  <c r="BI66" i="1"/>
  <c r="BI67" i="1"/>
  <c r="BI76" i="1"/>
  <c r="BI77" i="1"/>
  <c r="BI78" i="1"/>
  <c r="BI80" i="1"/>
  <c r="BI81" i="1"/>
  <c r="BI82" i="1"/>
  <c r="BJ9" i="1"/>
  <c r="BI10" i="1"/>
  <c r="BI11" i="1"/>
  <c r="BI21" i="1"/>
  <c r="BI22" i="1"/>
  <c r="BI25" i="1"/>
  <c r="BI28" i="1"/>
  <c r="BI29" i="1"/>
  <c r="BI30" i="1"/>
  <c r="BI31" i="1"/>
  <c r="BI33" i="1"/>
  <c r="BI35" i="1"/>
  <c r="BI37" i="1"/>
  <c r="BI38" i="1"/>
  <c r="BI39" i="1"/>
  <c r="BI40" i="1"/>
  <c r="BI41" i="1"/>
  <c r="BI42" i="1"/>
  <c r="BI43" i="1"/>
  <c r="BI45" i="1"/>
  <c r="BI12" i="1"/>
  <c r="BI13" i="1"/>
  <c r="BI14" i="1"/>
  <c r="BI15" i="1"/>
  <c r="BI16" i="1"/>
  <c r="BI17" i="1"/>
  <c r="BI18" i="1"/>
  <c r="BI19" i="1"/>
  <c r="BI20" i="1"/>
  <c r="BI23" i="1"/>
  <c r="BI24" i="1"/>
  <c r="BI26" i="1"/>
  <c r="BI27" i="1"/>
  <c r="BI32" i="1"/>
  <c r="BI34" i="1"/>
  <c r="BI36" i="1"/>
  <c r="BI44" i="1"/>
  <c r="AZ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4" i="1"/>
  <c r="AY67" i="1"/>
  <c r="AY69" i="1"/>
  <c r="AY70" i="1"/>
  <c r="AY72" i="1"/>
  <c r="AY81" i="1"/>
  <c r="AY63" i="1"/>
  <c r="AY65" i="1"/>
  <c r="AY66" i="1"/>
  <c r="AY68" i="1"/>
  <c r="AY71" i="1"/>
  <c r="AY73" i="1"/>
  <c r="AY74" i="1"/>
  <c r="AY75" i="1"/>
  <c r="AY76" i="1"/>
  <c r="AY77" i="1"/>
  <c r="AY78" i="1"/>
  <c r="AY79" i="1"/>
  <c r="AY80" i="1"/>
  <c r="AY82" i="1"/>
  <c r="AY10" i="1"/>
  <c r="AY14" i="1"/>
  <c r="AY16" i="1"/>
  <c r="AY17" i="1"/>
  <c r="AY19" i="1"/>
  <c r="AY23" i="1"/>
  <c r="AY26" i="1"/>
  <c r="AY27" i="1"/>
  <c r="AY28" i="1"/>
  <c r="AY30" i="1"/>
  <c r="AY31" i="1"/>
  <c r="AY32" i="1"/>
  <c r="AY42" i="1"/>
  <c r="AY45" i="1"/>
  <c r="AZ9" i="1"/>
  <c r="AY11" i="1"/>
  <c r="AY12" i="1"/>
  <c r="AY13" i="1"/>
  <c r="AY15" i="1"/>
  <c r="AY18" i="1"/>
  <c r="AY20" i="1"/>
  <c r="AY21" i="1"/>
  <c r="AY22" i="1"/>
  <c r="AY24" i="1"/>
  <c r="AY25" i="1"/>
  <c r="AY29" i="1"/>
  <c r="AY33" i="1"/>
  <c r="AY34" i="1"/>
  <c r="AY35" i="1"/>
  <c r="AY36" i="1"/>
  <c r="AY37" i="1"/>
  <c r="AY38" i="1"/>
  <c r="AY39" i="1"/>
  <c r="AY40" i="1"/>
  <c r="AY41" i="1"/>
  <c r="AY43" i="1"/>
  <c r="AY44" i="1"/>
  <c r="AQ46" i="1" l="1"/>
  <c r="AP47" i="1"/>
  <c r="AP48" i="1"/>
  <c r="AP49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50" i="1"/>
  <c r="AP45" i="1"/>
  <c r="AP11" i="1"/>
  <c r="AP17" i="1"/>
  <c r="AP19" i="1"/>
  <c r="AP21" i="1"/>
  <c r="AP23" i="1"/>
  <c r="AP27" i="1"/>
  <c r="AP29" i="1"/>
  <c r="AP35" i="1"/>
  <c r="AP40" i="1"/>
  <c r="AP43" i="1"/>
  <c r="AP38" i="1"/>
  <c r="AP10" i="1"/>
  <c r="AP12" i="1"/>
  <c r="AP14" i="1"/>
  <c r="AP15" i="1"/>
  <c r="AP18" i="1"/>
  <c r="AP22" i="1"/>
  <c r="AP24" i="1"/>
  <c r="AP26" i="1"/>
  <c r="AP28" i="1"/>
  <c r="AP31" i="1"/>
  <c r="AP33" i="1"/>
  <c r="AP34" i="1"/>
  <c r="AP36" i="1"/>
  <c r="AP37" i="1"/>
  <c r="AP42" i="1"/>
  <c r="AP44" i="1"/>
  <c r="AP13" i="1"/>
  <c r="AP16" i="1"/>
  <c r="AP20" i="1"/>
  <c r="AP25" i="1"/>
  <c r="AP30" i="1"/>
  <c r="AP32" i="1"/>
  <c r="AP39" i="1"/>
  <c r="AP41" i="1"/>
  <c r="AQ9" i="1"/>
  <c r="CO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O9" i="1"/>
  <c r="CN10" i="1"/>
  <c r="CN11" i="1"/>
  <c r="CN12" i="1"/>
  <c r="CN13" i="1"/>
  <c r="CN14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15" i="1"/>
  <c r="CE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E9" i="1"/>
  <c r="CD12" i="1"/>
  <c r="CD13" i="1"/>
  <c r="CD14" i="1"/>
  <c r="CD15" i="1"/>
  <c r="CD16" i="1"/>
  <c r="CD17" i="1"/>
  <c r="CD19" i="1"/>
  <c r="CD21" i="1"/>
  <c r="CD22" i="1"/>
  <c r="CD23" i="1"/>
  <c r="CD24" i="1"/>
  <c r="CD25" i="1"/>
  <c r="CD26" i="1"/>
  <c r="CD27" i="1"/>
  <c r="CD28" i="1"/>
  <c r="CD29" i="1"/>
  <c r="CD30" i="1"/>
  <c r="CD34" i="1"/>
  <c r="CD35" i="1"/>
  <c r="CD37" i="1"/>
  <c r="CD38" i="1"/>
  <c r="CD39" i="1"/>
  <c r="CD40" i="1"/>
  <c r="CD41" i="1"/>
  <c r="CD42" i="1"/>
  <c r="CD44" i="1"/>
  <c r="CD45" i="1"/>
  <c r="CD10" i="1"/>
  <c r="CD11" i="1"/>
  <c r="CD18" i="1"/>
  <c r="CD20" i="1"/>
  <c r="CD31" i="1"/>
  <c r="CD32" i="1"/>
  <c r="CD33" i="1"/>
  <c r="CD36" i="1"/>
  <c r="CD43" i="1"/>
  <c r="BU46" i="1"/>
  <c r="BT52" i="1"/>
  <c r="BT47" i="1"/>
  <c r="BT48" i="1"/>
  <c r="BT49" i="1"/>
  <c r="BT50" i="1"/>
  <c r="BT51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U9" i="1"/>
  <c r="BT11" i="1"/>
  <c r="BT12" i="1"/>
  <c r="BT13" i="1"/>
  <c r="BT15" i="1"/>
  <c r="BT16" i="1"/>
  <c r="BT18" i="1"/>
  <c r="BT37" i="1"/>
  <c r="BT39" i="1"/>
  <c r="BT40" i="1"/>
  <c r="BT41" i="1"/>
  <c r="BT43" i="1"/>
  <c r="BT44" i="1"/>
  <c r="BT10" i="1"/>
  <c r="BT14" i="1"/>
  <c r="BT17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8" i="1"/>
  <c r="BT42" i="1"/>
  <c r="BT45" i="1"/>
  <c r="BK46" i="1"/>
  <c r="BJ57" i="1"/>
  <c r="BJ58" i="1"/>
  <c r="BJ59" i="1"/>
  <c r="BJ60" i="1"/>
  <c r="BJ62" i="1"/>
  <c r="BJ68" i="1"/>
  <c r="BJ69" i="1"/>
  <c r="BJ70" i="1"/>
  <c r="BJ71" i="1"/>
  <c r="BJ72" i="1"/>
  <c r="BJ73" i="1"/>
  <c r="BJ74" i="1"/>
  <c r="BJ75" i="1"/>
  <c r="BJ79" i="1"/>
  <c r="BJ47" i="1"/>
  <c r="BJ48" i="1"/>
  <c r="BJ49" i="1"/>
  <c r="BJ50" i="1"/>
  <c r="BJ51" i="1"/>
  <c r="BJ52" i="1"/>
  <c r="BJ53" i="1"/>
  <c r="BJ54" i="1"/>
  <c r="BJ55" i="1"/>
  <c r="BJ56" i="1"/>
  <c r="BJ61" i="1"/>
  <c r="BJ63" i="1"/>
  <c r="BJ64" i="1"/>
  <c r="BJ65" i="1"/>
  <c r="BJ66" i="1"/>
  <c r="BJ67" i="1"/>
  <c r="BJ76" i="1"/>
  <c r="BJ77" i="1"/>
  <c r="BJ78" i="1"/>
  <c r="BJ80" i="1"/>
  <c r="BJ81" i="1"/>
  <c r="BJ82" i="1"/>
  <c r="BJ11" i="1"/>
  <c r="BJ12" i="1"/>
  <c r="BJ20" i="1"/>
  <c r="BJ22" i="1"/>
  <c r="BJ23" i="1"/>
  <c r="BJ24" i="1"/>
  <c r="BJ25" i="1"/>
  <c r="BJ26" i="1"/>
  <c r="BJ27" i="1"/>
  <c r="BJ29" i="1"/>
  <c r="BJ30" i="1"/>
  <c r="BJ31" i="1"/>
  <c r="BJ32" i="1"/>
  <c r="BJ33" i="1"/>
  <c r="BJ34" i="1"/>
  <c r="BJ36" i="1"/>
  <c r="BJ37" i="1"/>
  <c r="BJ39" i="1"/>
  <c r="BJ41" i="1"/>
  <c r="BJ43" i="1"/>
  <c r="BJ44" i="1"/>
  <c r="BJ45" i="1"/>
  <c r="BK9" i="1"/>
  <c r="BJ10" i="1"/>
  <c r="BJ13" i="1"/>
  <c r="BJ14" i="1"/>
  <c r="BJ15" i="1"/>
  <c r="BJ16" i="1"/>
  <c r="BJ17" i="1"/>
  <c r="BJ18" i="1"/>
  <c r="BJ19" i="1"/>
  <c r="BJ21" i="1"/>
  <c r="BJ28" i="1"/>
  <c r="BJ35" i="1"/>
  <c r="BJ38" i="1"/>
  <c r="BJ40" i="1"/>
  <c r="BJ42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2" i="1"/>
  <c r="AZ63" i="1"/>
  <c r="AZ64" i="1"/>
  <c r="AZ65" i="1"/>
  <c r="AZ66" i="1"/>
  <c r="AZ67" i="1"/>
  <c r="AZ70" i="1"/>
  <c r="AZ72" i="1"/>
  <c r="AZ81" i="1"/>
  <c r="BA46" i="1"/>
  <c r="AZ61" i="1"/>
  <c r="AZ68" i="1"/>
  <c r="AZ69" i="1"/>
  <c r="AZ71" i="1"/>
  <c r="AZ73" i="1"/>
  <c r="AZ74" i="1"/>
  <c r="AZ75" i="1"/>
  <c r="AZ76" i="1"/>
  <c r="AZ77" i="1"/>
  <c r="AZ78" i="1"/>
  <c r="AZ79" i="1"/>
  <c r="AZ80" i="1"/>
  <c r="AZ82" i="1"/>
  <c r="BA9" i="1"/>
  <c r="AZ11" i="1"/>
  <c r="AZ13" i="1"/>
  <c r="AZ18" i="1"/>
  <c r="AZ22" i="1"/>
  <c r="AZ24" i="1"/>
  <c r="AZ26" i="1"/>
  <c r="AZ27" i="1"/>
  <c r="AZ29" i="1"/>
  <c r="AZ30" i="1"/>
  <c r="AZ35" i="1"/>
  <c r="AZ36" i="1"/>
  <c r="AZ37" i="1"/>
  <c r="AZ38" i="1"/>
  <c r="AZ42" i="1"/>
  <c r="AZ43" i="1"/>
  <c r="AZ45" i="1"/>
  <c r="AZ10" i="1"/>
  <c r="AZ12" i="1"/>
  <c r="AZ14" i="1"/>
  <c r="AZ15" i="1"/>
  <c r="AZ16" i="1"/>
  <c r="AZ17" i="1"/>
  <c r="AZ19" i="1"/>
  <c r="AZ20" i="1"/>
  <c r="AZ21" i="1"/>
  <c r="AZ23" i="1"/>
  <c r="AZ25" i="1"/>
  <c r="AZ28" i="1"/>
  <c r="AZ31" i="1"/>
  <c r="AZ32" i="1"/>
  <c r="AZ33" i="1"/>
  <c r="AZ34" i="1"/>
  <c r="AZ39" i="1"/>
  <c r="AZ40" i="1"/>
  <c r="AZ41" i="1"/>
  <c r="AZ44" i="1"/>
  <c r="AR46" i="1" l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13" i="1"/>
  <c r="AQ42" i="1"/>
  <c r="AQ10" i="1"/>
  <c r="AQ12" i="1"/>
  <c r="AQ15" i="1"/>
  <c r="AQ20" i="1"/>
  <c r="AQ23" i="1"/>
  <c r="AQ26" i="1"/>
  <c r="AQ28" i="1"/>
  <c r="AQ32" i="1"/>
  <c r="AQ34" i="1"/>
  <c r="AQ36" i="1"/>
  <c r="AQ40" i="1"/>
  <c r="AQ43" i="1"/>
  <c r="AQ30" i="1"/>
  <c r="AQ16" i="1"/>
  <c r="AQ17" i="1"/>
  <c r="AQ18" i="1"/>
  <c r="AQ22" i="1"/>
  <c r="AQ24" i="1"/>
  <c r="AQ27" i="1"/>
  <c r="AQ31" i="1"/>
  <c r="AQ33" i="1"/>
  <c r="AQ37" i="1"/>
  <c r="AQ38" i="1"/>
  <c r="AQ41" i="1"/>
  <c r="AQ44" i="1"/>
  <c r="AQ45" i="1"/>
  <c r="AQ11" i="1"/>
  <c r="AQ14" i="1"/>
  <c r="AQ19" i="1"/>
  <c r="AQ21" i="1"/>
  <c r="AQ25" i="1"/>
  <c r="AQ29" i="1"/>
  <c r="AQ35" i="1"/>
  <c r="AQ39" i="1"/>
  <c r="AR9" i="1"/>
  <c r="CP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P9" i="1"/>
  <c r="CO10" i="1"/>
  <c r="CO11" i="1"/>
  <c r="CO12" i="1"/>
  <c r="CO13" i="1"/>
  <c r="CO14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15" i="1"/>
  <c r="CO16" i="1"/>
  <c r="CF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60" i="1"/>
  <c r="CF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4" i="1"/>
  <c r="CE35" i="1"/>
  <c r="CE36" i="1"/>
  <c r="CE37" i="1"/>
  <c r="CE38" i="1"/>
  <c r="CE39" i="1"/>
  <c r="CE41" i="1"/>
  <c r="CE42" i="1"/>
  <c r="CE43" i="1"/>
  <c r="CE44" i="1"/>
  <c r="CE45" i="1"/>
  <c r="CE32" i="1"/>
  <c r="CE33" i="1"/>
  <c r="CE40" i="1"/>
  <c r="BV46" i="1"/>
  <c r="BU47" i="1"/>
  <c r="BU52" i="1"/>
  <c r="BU48" i="1"/>
  <c r="BU49" i="1"/>
  <c r="BU50" i="1"/>
  <c r="BU51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V9" i="1"/>
  <c r="BU10" i="1"/>
  <c r="BU12" i="1"/>
  <c r="BU14" i="1"/>
  <c r="BU16" i="1"/>
  <c r="BU17" i="1"/>
  <c r="BU18" i="1"/>
  <c r="BU36" i="1"/>
  <c r="BU37" i="1"/>
  <c r="BU38" i="1"/>
  <c r="BU39" i="1"/>
  <c r="BU40" i="1"/>
  <c r="BU42" i="1"/>
  <c r="BU43" i="1"/>
  <c r="BU44" i="1"/>
  <c r="BU45" i="1"/>
  <c r="BU11" i="1"/>
  <c r="BU13" i="1"/>
  <c r="BU15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41" i="1"/>
  <c r="BK59" i="1"/>
  <c r="BK60" i="1"/>
  <c r="BK62" i="1"/>
  <c r="BK68" i="1"/>
  <c r="BK69" i="1"/>
  <c r="BK70" i="1"/>
  <c r="BK71" i="1"/>
  <c r="BK72" i="1"/>
  <c r="BK73" i="1"/>
  <c r="BK74" i="1"/>
  <c r="BK75" i="1"/>
  <c r="BK79" i="1"/>
  <c r="BL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61" i="1"/>
  <c r="BK63" i="1"/>
  <c r="BK64" i="1"/>
  <c r="BK65" i="1"/>
  <c r="BK66" i="1"/>
  <c r="BK67" i="1"/>
  <c r="BK76" i="1"/>
  <c r="BK77" i="1"/>
  <c r="BK78" i="1"/>
  <c r="BK80" i="1"/>
  <c r="BK81" i="1"/>
  <c r="BK82" i="1"/>
  <c r="BL9" i="1"/>
  <c r="BK10" i="1"/>
  <c r="BK12" i="1"/>
  <c r="BK13" i="1"/>
  <c r="BK14" i="1"/>
  <c r="BK15" i="1"/>
  <c r="BK16" i="1"/>
  <c r="BK17" i="1"/>
  <c r="BK18" i="1"/>
  <c r="BK19" i="1"/>
  <c r="BK26" i="1"/>
  <c r="BK29" i="1"/>
  <c r="BK30" i="1"/>
  <c r="BK32" i="1"/>
  <c r="BK34" i="1"/>
  <c r="BK43" i="1"/>
  <c r="BK45" i="1"/>
  <c r="BK11" i="1"/>
  <c r="BK20" i="1"/>
  <c r="BK21" i="1"/>
  <c r="BK22" i="1"/>
  <c r="BK23" i="1"/>
  <c r="BK24" i="1"/>
  <c r="BK25" i="1"/>
  <c r="BK27" i="1"/>
  <c r="BK28" i="1"/>
  <c r="BK31" i="1"/>
  <c r="BK33" i="1"/>
  <c r="BK35" i="1"/>
  <c r="BK36" i="1"/>
  <c r="BK37" i="1"/>
  <c r="BK38" i="1"/>
  <c r="BK39" i="1"/>
  <c r="BK40" i="1"/>
  <c r="BK41" i="1"/>
  <c r="BK42" i="1"/>
  <c r="BK44" i="1"/>
  <c r="BA47" i="1"/>
  <c r="BA63" i="1"/>
  <c r="BA65" i="1"/>
  <c r="BA68" i="1"/>
  <c r="BA71" i="1"/>
  <c r="BA73" i="1"/>
  <c r="BA74" i="1"/>
  <c r="BA75" i="1"/>
  <c r="BA76" i="1"/>
  <c r="BA77" i="1"/>
  <c r="BA78" i="1"/>
  <c r="BA79" i="1"/>
  <c r="BA80" i="1"/>
  <c r="BA82" i="1"/>
  <c r="BB46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4" i="1"/>
  <c r="BA66" i="1"/>
  <c r="BA67" i="1"/>
  <c r="BA69" i="1"/>
  <c r="BA70" i="1"/>
  <c r="BA72" i="1"/>
  <c r="BA81" i="1"/>
  <c r="BB9" i="1"/>
  <c r="BA11" i="1"/>
  <c r="BA12" i="1"/>
  <c r="BA13" i="1"/>
  <c r="BA18" i="1"/>
  <c r="BA21" i="1"/>
  <c r="BA22" i="1"/>
  <c r="BA29" i="1"/>
  <c r="BA30" i="1"/>
  <c r="BA34" i="1"/>
  <c r="BA35" i="1"/>
  <c r="BA36" i="1"/>
  <c r="BA37" i="1"/>
  <c r="BA38" i="1"/>
  <c r="BA39" i="1"/>
  <c r="BA43" i="1"/>
  <c r="BA10" i="1"/>
  <c r="BA14" i="1"/>
  <c r="BA15" i="1"/>
  <c r="BA16" i="1"/>
  <c r="BA17" i="1"/>
  <c r="BA19" i="1"/>
  <c r="BA20" i="1"/>
  <c r="BA23" i="1"/>
  <c r="BA24" i="1"/>
  <c r="BA25" i="1"/>
  <c r="BA26" i="1"/>
  <c r="BA27" i="1"/>
  <c r="BA28" i="1"/>
  <c r="BA31" i="1"/>
  <c r="BA32" i="1"/>
  <c r="BA33" i="1"/>
  <c r="BA40" i="1"/>
  <c r="BA41" i="1"/>
  <c r="BA42" i="1"/>
  <c r="BA44" i="1"/>
  <c r="BA45" i="1"/>
  <c r="AS46" i="1" l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10" i="1"/>
  <c r="AR17" i="1"/>
  <c r="AR23" i="1"/>
  <c r="AR33" i="1"/>
  <c r="AR44" i="1"/>
  <c r="AR15" i="1"/>
  <c r="AR35" i="1"/>
  <c r="AR12" i="1"/>
  <c r="AR19" i="1"/>
  <c r="AR24" i="1"/>
  <c r="AR27" i="1"/>
  <c r="AR29" i="1"/>
  <c r="AR37" i="1"/>
  <c r="AR45" i="1"/>
  <c r="AR40" i="1"/>
  <c r="AR11" i="1"/>
  <c r="AR13" i="1"/>
  <c r="AR14" i="1"/>
  <c r="AR16" i="1"/>
  <c r="AR18" i="1"/>
  <c r="AR20" i="1"/>
  <c r="AR22" i="1"/>
  <c r="AR25" i="1"/>
  <c r="AR28" i="1"/>
  <c r="AR30" i="1"/>
  <c r="AR32" i="1"/>
  <c r="AR34" i="1"/>
  <c r="AR36" i="1"/>
  <c r="AR38" i="1"/>
  <c r="AR39" i="1"/>
  <c r="AR41" i="1"/>
  <c r="AR43" i="1"/>
  <c r="AR21" i="1"/>
  <c r="AR26" i="1"/>
  <c r="AR31" i="1"/>
  <c r="AR42" i="1"/>
  <c r="AS9" i="1"/>
  <c r="CQ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Q9" i="1"/>
  <c r="CP10" i="1"/>
  <c r="CP11" i="1"/>
  <c r="CP12" i="1"/>
  <c r="CP13" i="1"/>
  <c r="CP14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15" i="1"/>
  <c r="CP16" i="1"/>
  <c r="CG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59" i="1"/>
  <c r="CG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4" i="1"/>
  <c r="CF25" i="1"/>
  <c r="CF26" i="1"/>
  <c r="CF27" i="1"/>
  <c r="CF28" i="1"/>
  <c r="CF29" i="1"/>
  <c r="CF30" i="1"/>
  <c r="CF31" i="1"/>
  <c r="CF34" i="1"/>
  <c r="CF35" i="1"/>
  <c r="CF36" i="1"/>
  <c r="CF37" i="1"/>
  <c r="CF38" i="1"/>
  <c r="CF39" i="1"/>
  <c r="CF40" i="1"/>
  <c r="CF41" i="1"/>
  <c r="CF42" i="1"/>
  <c r="CF43" i="1"/>
  <c r="CF45" i="1"/>
  <c r="CF23" i="1"/>
  <c r="CF32" i="1"/>
  <c r="CF33" i="1"/>
  <c r="CF44" i="1"/>
  <c r="BW46" i="1"/>
  <c r="BV47" i="1"/>
  <c r="BV52" i="1"/>
  <c r="BV48" i="1"/>
  <c r="BV49" i="1"/>
  <c r="BV50" i="1"/>
  <c r="BV51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W9" i="1"/>
  <c r="BV12" i="1"/>
  <c r="BV15" i="1"/>
  <c r="BV16" i="1"/>
  <c r="BV36" i="1"/>
  <c r="BV37" i="1"/>
  <c r="BV40" i="1"/>
  <c r="BV42" i="1"/>
  <c r="BV43" i="1"/>
  <c r="BV44" i="1"/>
  <c r="BV10" i="1"/>
  <c r="BV11" i="1"/>
  <c r="BV13" i="1"/>
  <c r="BV14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8" i="1"/>
  <c r="BV39" i="1"/>
  <c r="BV41" i="1"/>
  <c r="BV45" i="1"/>
  <c r="BL47" i="1"/>
  <c r="BL48" i="1"/>
  <c r="BL49" i="1"/>
  <c r="BL50" i="1"/>
  <c r="BL51" i="1"/>
  <c r="BL52" i="1"/>
  <c r="BL53" i="1"/>
  <c r="BL54" i="1"/>
  <c r="BL55" i="1"/>
  <c r="BL56" i="1"/>
  <c r="BL59" i="1"/>
  <c r="BL61" i="1"/>
  <c r="BL63" i="1"/>
  <c r="BL64" i="1"/>
  <c r="BL65" i="1"/>
  <c r="BL66" i="1"/>
  <c r="BL76" i="1"/>
  <c r="BL77" i="1"/>
  <c r="BL78" i="1"/>
  <c r="BL80" i="1"/>
  <c r="BL81" i="1"/>
  <c r="BL82" i="1"/>
  <c r="BM46" i="1"/>
  <c r="BL57" i="1"/>
  <c r="BL58" i="1"/>
  <c r="BL60" i="1"/>
  <c r="BL62" i="1"/>
  <c r="BL67" i="1"/>
  <c r="BL68" i="1"/>
  <c r="BL69" i="1"/>
  <c r="BL70" i="1"/>
  <c r="BL71" i="1"/>
  <c r="BL72" i="1"/>
  <c r="BL73" i="1"/>
  <c r="BL74" i="1"/>
  <c r="BL75" i="1"/>
  <c r="BL79" i="1"/>
  <c r="BL10" i="1"/>
  <c r="BL12" i="1"/>
  <c r="BL13" i="1"/>
  <c r="BL14" i="1"/>
  <c r="BL15" i="1"/>
  <c r="BL16" i="1"/>
  <c r="BL17" i="1"/>
  <c r="BL18" i="1"/>
  <c r="BL19" i="1"/>
  <c r="BL20" i="1"/>
  <c r="BL21" i="1"/>
  <c r="BL23" i="1"/>
  <c r="BL24" i="1"/>
  <c r="BL27" i="1"/>
  <c r="BL36" i="1"/>
  <c r="BL37" i="1"/>
  <c r="BL39" i="1"/>
  <c r="BL44" i="1"/>
  <c r="BM9" i="1"/>
  <c r="BL11" i="1"/>
  <c r="BL22" i="1"/>
  <c r="BL25" i="1"/>
  <c r="BL26" i="1"/>
  <c r="BL28" i="1"/>
  <c r="BL29" i="1"/>
  <c r="BL30" i="1"/>
  <c r="BL31" i="1"/>
  <c r="BL32" i="1"/>
  <c r="BL33" i="1"/>
  <c r="BL34" i="1"/>
  <c r="BL35" i="1"/>
  <c r="BL38" i="1"/>
  <c r="BL40" i="1"/>
  <c r="BL41" i="1"/>
  <c r="BL42" i="1"/>
  <c r="BL43" i="1"/>
  <c r="BL45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2" i="1"/>
  <c r="BB63" i="1"/>
  <c r="BB64" i="1"/>
  <c r="BB66" i="1"/>
  <c r="BB67" i="1"/>
  <c r="BB70" i="1"/>
  <c r="BB72" i="1"/>
  <c r="BB81" i="1"/>
  <c r="BC46" i="1"/>
  <c r="BB61" i="1"/>
  <c r="BB65" i="1"/>
  <c r="BB68" i="1"/>
  <c r="BB69" i="1"/>
  <c r="BB71" i="1"/>
  <c r="BB73" i="1"/>
  <c r="BB74" i="1"/>
  <c r="BB75" i="1"/>
  <c r="BB76" i="1"/>
  <c r="BB77" i="1"/>
  <c r="BB78" i="1"/>
  <c r="BB79" i="1"/>
  <c r="BB80" i="1"/>
  <c r="BB82" i="1"/>
  <c r="BC9" i="1"/>
  <c r="BB11" i="1"/>
  <c r="BB13" i="1"/>
  <c r="BB18" i="1"/>
  <c r="BB22" i="1"/>
  <c r="BB29" i="1"/>
  <c r="BB30" i="1"/>
  <c r="BB35" i="1"/>
  <c r="BB36" i="1"/>
  <c r="BB37" i="1"/>
  <c r="BB38" i="1"/>
  <c r="BB42" i="1"/>
  <c r="BB43" i="1"/>
  <c r="BB10" i="1"/>
  <c r="BB12" i="1"/>
  <c r="BB14" i="1"/>
  <c r="BB15" i="1"/>
  <c r="BB16" i="1"/>
  <c r="BB17" i="1"/>
  <c r="BB19" i="1"/>
  <c r="BB20" i="1"/>
  <c r="BB21" i="1"/>
  <c r="BB23" i="1"/>
  <c r="BB24" i="1"/>
  <c r="BB25" i="1"/>
  <c r="BB26" i="1"/>
  <c r="BB27" i="1"/>
  <c r="BB28" i="1"/>
  <c r="BB31" i="1"/>
  <c r="BB32" i="1"/>
  <c r="BB33" i="1"/>
  <c r="BB34" i="1"/>
  <c r="BB39" i="1"/>
  <c r="BB40" i="1"/>
  <c r="BB41" i="1"/>
  <c r="BB44" i="1"/>
  <c r="BB45" i="1"/>
  <c r="AT46" i="1" l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T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CR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R9" i="1"/>
  <c r="CQ10" i="1"/>
  <c r="CQ11" i="1"/>
  <c r="CQ12" i="1"/>
  <c r="CQ13" i="1"/>
  <c r="CQ14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15" i="1"/>
  <c r="CH46" i="1"/>
  <c r="CG47" i="1"/>
  <c r="CG48" i="1"/>
  <c r="CG49" i="1"/>
  <c r="CG50" i="1"/>
  <c r="CG51" i="1"/>
  <c r="CG52" i="1"/>
  <c r="CG53" i="1"/>
  <c r="CG54" i="1"/>
  <c r="CG55" i="1"/>
  <c r="CG56" i="1"/>
  <c r="CG57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58" i="1"/>
  <c r="CH9" i="1"/>
  <c r="CG10" i="1"/>
  <c r="CG11" i="1"/>
  <c r="CG12" i="1"/>
  <c r="CG13" i="1"/>
  <c r="CG14" i="1"/>
  <c r="CG15" i="1"/>
  <c r="CG16" i="1"/>
  <c r="CG19" i="1"/>
  <c r="CG20" i="1"/>
  <c r="CG21" i="1"/>
  <c r="CG22" i="1"/>
  <c r="CG23" i="1"/>
  <c r="CG24" i="1"/>
  <c r="CG25" i="1"/>
  <c r="CG26" i="1"/>
  <c r="CG28" i="1"/>
  <c r="CG29" i="1"/>
  <c r="CG30" i="1"/>
  <c r="CG31" i="1"/>
  <c r="CG34" i="1"/>
  <c r="CG36" i="1"/>
  <c r="CG39" i="1"/>
  <c r="CG40" i="1"/>
  <c r="CG41" i="1"/>
  <c r="CG42" i="1"/>
  <c r="CG43" i="1"/>
  <c r="CG44" i="1"/>
  <c r="CG45" i="1"/>
  <c r="CG17" i="1"/>
  <c r="CG18" i="1"/>
  <c r="CG27" i="1"/>
  <c r="CG32" i="1"/>
  <c r="CG33" i="1"/>
  <c r="CG35" i="1"/>
  <c r="CG37" i="1"/>
  <c r="CG38" i="1"/>
  <c r="BX46" i="1"/>
  <c r="BW52" i="1"/>
  <c r="BW47" i="1"/>
  <c r="BW48" i="1"/>
  <c r="BW49" i="1"/>
  <c r="BW50" i="1"/>
  <c r="BW51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X9" i="1"/>
  <c r="BW12" i="1"/>
  <c r="BW15" i="1"/>
  <c r="BW16" i="1"/>
  <c r="BW18" i="1"/>
  <c r="BW37" i="1"/>
  <c r="BW39" i="1"/>
  <c r="BW40" i="1"/>
  <c r="BW43" i="1"/>
  <c r="BW44" i="1"/>
  <c r="BW45" i="1"/>
  <c r="BW10" i="1"/>
  <c r="BW11" i="1"/>
  <c r="BW13" i="1"/>
  <c r="BW14" i="1"/>
  <c r="BW17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8" i="1"/>
  <c r="BW41" i="1"/>
  <c r="BW42" i="1"/>
  <c r="BN46" i="1"/>
  <c r="BM60" i="1"/>
  <c r="BM62" i="1"/>
  <c r="BM67" i="1"/>
  <c r="BM68" i="1"/>
  <c r="BM69" i="1"/>
  <c r="BM70" i="1"/>
  <c r="BM71" i="1"/>
  <c r="BM72" i="1"/>
  <c r="BM73" i="1"/>
  <c r="BM74" i="1"/>
  <c r="BM75" i="1"/>
  <c r="BM79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1" i="1"/>
  <c r="BM63" i="1"/>
  <c r="BM64" i="1"/>
  <c r="BM65" i="1"/>
  <c r="BM66" i="1"/>
  <c r="BM76" i="1"/>
  <c r="BM77" i="1"/>
  <c r="BM78" i="1"/>
  <c r="BM80" i="1"/>
  <c r="BM81" i="1"/>
  <c r="BM82" i="1"/>
  <c r="BM11" i="1"/>
  <c r="BM20" i="1"/>
  <c r="BM21" i="1"/>
  <c r="BM22" i="1"/>
  <c r="BM23" i="1"/>
  <c r="BM24" i="1"/>
  <c r="BM25" i="1"/>
  <c r="BM27" i="1"/>
  <c r="BM28" i="1"/>
  <c r="BM31" i="1"/>
  <c r="BM33" i="1"/>
  <c r="BM37" i="1"/>
  <c r="BM39" i="1"/>
  <c r="BM41" i="1"/>
  <c r="BM44" i="1"/>
  <c r="BM45" i="1"/>
  <c r="BN9" i="1"/>
  <c r="BM10" i="1"/>
  <c r="BM12" i="1"/>
  <c r="BM13" i="1"/>
  <c r="BM14" i="1"/>
  <c r="BM15" i="1"/>
  <c r="BM16" i="1"/>
  <c r="BM17" i="1"/>
  <c r="BM18" i="1"/>
  <c r="BM19" i="1"/>
  <c r="BM26" i="1"/>
  <c r="BM29" i="1"/>
  <c r="BM30" i="1"/>
  <c r="BM32" i="1"/>
  <c r="BM34" i="1"/>
  <c r="BM35" i="1"/>
  <c r="BM36" i="1"/>
  <c r="BM38" i="1"/>
  <c r="BM40" i="1"/>
  <c r="BM42" i="1"/>
  <c r="BM43" i="1"/>
  <c r="BC61" i="1"/>
  <c r="BC63" i="1"/>
  <c r="BC65" i="1"/>
  <c r="BC68" i="1"/>
  <c r="BC71" i="1"/>
  <c r="BC73" i="1"/>
  <c r="BC74" i="1"/>
  <c r="BC75" i="1"/>
  <c r="BC76" i="1"/>
  <c r="BC77" i="1"/>
  <c r="BC78" i="1"/>
  <c r="BC79" i="1"/>
  <c r="BC80" i="1"/>
  <c r="BC82" i="1"/>
  <c r="BD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2" i="1"/>
  <c r="BC64" i="1"/>
  <c r="BC66" i="1"/>
  <c r="BC67" i="1"/>
  <c r="BC69" i="1"/>
  <c r="BC70" i="1"/>
  <c r="BC72" i="1"/>
  <c r="BC81" i="1"/>
  <c r="BD9" i="1"/>
  <c r="BC11" i="1"/>
  <c r="BC13" i="1"/>
  <c r="BC18" i="1"/>
  <c r="BC22" i="1"/>
  <c r="BC29" i="1"/>
  <c r="BC30" i="1"/>
  <c r="BC35" i="1"/>
  <c r="BC37" i="1"/>
  <c r="BC38" i="1"/>
  <c r="BC43" i="1"/>
  <c r="BC45" i="1"/>
  <c r="BC10" i="1"/>
  <c r="BC12" i="1"/>
  <c r="BC14" i="1"/>
  <c r="BC15" i="1"/>
  <c r="BC16" i="1"/>
  <c r="BC17" i="1"/>
  <c r="BC19" i="1"/>
  <c r="BC20" i="1"/>
  <c r="BC21" i="1"/>
  <c r="BC23" i="1"/>
  <c r="BC24" i="1"/>
  <c r="BC25" i="1"/>
  <c r="BC26" i="1"/>
  <c r="BC27" i="1"/>
  <c r="BC28" i="1"/>
  <c r="BC31" i="1"/>
  <c r="BC32" i="1"/>
  <c r="BC33" i="1"/>
  <c r="BC34" i="1"/>
  <c r="BC36" i="1"/>
  <c r="BC39" i="1"/>
  <c r="BC40" i="1"/>
  <c r="BC41" i="1"/>
  <c r="BC42" i="1"/>
  <c r="BC44" i="1"/>
  <c r="AU46" i="1" l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U9" i="1"/>
  <c r="CS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S9" i="1"/>
  <c r="CR10" i="1"/>
  <c r="CR11" i="1"/>
  <c r="CR12" i="1"/>
  <c r="CR13" i="1"/>
  <c r="CR14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15" i="1"/>
  <c r="CR16" i="1"/>
  <c r="CI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11" i="1"/>
  <c r="CH12" i="1"/>
  <c r="CH13" i="1"/>
  <c r="CH14" i="1"/>
  <c r="CH15" i="1"/>
  <c r="CH16" i="1"/>
  <c r="CH17" i="1"/>
  <c r="CH18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5" i="1"/>
  <c r="CH37" i="1"/>
  <c r="CH38" i="1"/>
  <c r="CH39" i="1"/>
  <c r="CH40" i="1"/>
  <c r="CH42" i="1"/>
  <c r="CH43" i="1"/>
  <c r="CH44" i="1"/>
  <c r="CH45" i="1"/>
  <c r="CI9" i="1"/>
  <c r="CH10" i="1"/>
  <c r="CH19" i="1"/>
  <c r="CH32" i="1"/>
  <c r="CH33" i="1"/>
  <c r="CH34" i="1"/>
  <c r="CH36" i="1"/>
  <c r="CH41" i="1"/>
  <c r="BY46" i="1"/>
  <c r="BX47" i="1"/>
  <c r="BX52" i="1"/>
  <c r="BX48" i="1"/>
  <c r="BX49" i="1"/>
  <c r="BX50" i="1"/>
  <c r="BX51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Y9" i="1"/>
  <c r="BX12" i="1"/>
  <c r="BX16" i="1"/>
  <c r="BX18" i="1"/>
  <c r="BX37" i="1"/>
  <c r="BX40" i="1"/>
  <c r="BX42" i="1"/>
  <c r="BX43" i="1"/>
  <c r="BX44" i="1"/>
  <c r="BX45" i="1"/>
  <c r="BX10" i="1"/>
  <c r="BX11" i="1"/>
  <c r="BX13" i="1"/>
  <c r="BX14" i="1"/>
  <c r="BX15" i="1"/>
  <c r="BX17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8" i="1"/>
  <c r="BX39" i="1"/>
  <c r="BX41" i="1"/>
  <c r="BN60" i="1"/>
  <c r="BN62" i="1"/>
  <c r="BN67" i="1"/>
  <c r="BN68" i="1"/>
  <c r="BN69" i="1"/>
  <c r="BN70" i="1"/>
  <c r="BN71" i="1"/>
  <c r="BN72" i="1"/>
  <c r="BN73" i="1"/>
  <c r="BN74" i="1"/>
  <c r="BN75" i="1"/>
  <c r="BN79" i="1"/>
  <c r="BO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1" i="1"/>
  <c r="BN63" i="1"/>
  <c r="BN64" i="1"/>
  <c r="BN65" i="1"/>
  <c r="BN66" i="1"/>
  <c r="BN76" i="1"/>
  <c r="BN77" i="1"/>
  <c r="BN78" i="1"/>
  <c r="BN80" i="1"/>
  <c r="BN81" i="1"/>
  <c r="BN82" i="1"/>
  <c r="BO9" i="1"/>
  <c r="BN10" i="1"/>
  <c r="BN12" i="1"/>
  <c r="BN13" i="1"/>
  <c r="BN14" i="1"/>
  <c r="BN15" i="1"/>
  <c r="BN16" i="1"/>
  <c r="BN17" i="1"/>
  <c r="BN18" i="1"/>
  <c r="BN19" i="1"/>
  <c r="BN20" i="1"/>
  <c r="BN21" i="1"/>
  <c r="BN23" i="1"/>
  <c r="BN24" i="1"/>
  <c r="BN26" i="1"/>
  <c r="BN27" i="1"/>
  <c r="BN28" i="1"/>
  <c r="BN32" i="1"/>
  <c r="BN34" i="1"/>
  <c r="BN35" i="1"/>
  <c r="BN36" i="1"/>
  <c r="BN37" i="1"/>
  <c r="BN38" i="1"/>
  <c r="BN40" i="1"/>
  <c r="BN45" i="1"/>
  <c r="BN11" i="1"/>
  <c r="BN22" i="1"/>
  <c r="BN25" i="1"/>
  <c r="BN29" i="1"/>
  <c r="BN30" i="1"/>
  <c r="BN31" i="1"/>
  <c r="BN33" i="1"/>
  <c r="BN39" i="1"/>
  <c r="BN41" i="1"/>
  <c r="BN42" i="1"/>
  <c r="BN43" i="1"/>
  <c r="BN44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2" i="1"/>
  <c r="BD64" i="1"/>
  <c r="BD66" i="1"/>
  <c r="BD67" i="1"/>
  <c r="BD69" i="1"/>
  <c r="BD70" i="1"/>
  <c r="BD72" i="1"/>
  <c r="BD81" i="1"/>
  <c r="BD82" i="1"/>
  <c r="BE46" i="1"/>
  <c r="BD61" i="1"/>
  <c r="BD63" i="1"/>
  <c r="BD65" i="1"/>
  <c r="BD68" i="1"/>
  <c r="BD71" i="1"/>
  <c r="BD73" i="1"/>
  <c r="BD74" i="1"/>
  <c r="BD75" i="1"/>
  <c r="BD76" i="1"/>
  <c r="BD77" i="1"/>
  <c r="BD78" i="1"/>
  <c r="BD79" i="1"/>
  <c r="BD80" i="1"/>
  <c r="BE9" i="1"/>
  <c r="BD11" i="1"/>
  <c r="BD13" i="1"/>
  <c r="BD18" i="1"/>
  <c r="BD22" i="1"/>
  <c r="BD29" i="1"/>
  <c r="BD30" i="1"/>
  <c r="BD35" i="1"/>
  <c r="BD37" i="1"/>
  <c r="BD38" i="1"/>
  <c r="BD43" i="1"/>
  <c r="BD10" i="1"/>
  <c r="BD12" i="1"/>
  <c r="BD14" i="1"/>
  <c r="BD15" i="1"/>
  <c r="BD16" i="1"/>
  <c r="BD17" i="1"/>
  <c r="BD19" i="1"/>
  <c r="BD20" i="1"/>
  <c r="BD21" i="1"/>
  <c r="BD23" i="1"/>
  <c r="BD24" i="1"/>
  <c r="BD25" i="1"/>
  <c r="BD26" i="1"/>
  <c r="BD27" i="1"/>
  <c r="BD28" i="1"/>
  <c r="BD31" i="1"/>
  <c r="BD32" i="1"/>
  <c r="BD33" i="1"/>
  <c r="BD34" i="1"/>
  <c r="BD36" i="1"/>
  <c r="BD39" i="1"/>
  <c r="BD40" i="1"/>
  <c r="BD41" i="1"/>
  <c r="BD42" i="1"/>
  <c r="BD44" i="1"/>
  <c r="BD45" i="1"/>
  <c r="AU47" i="1" l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10" i="1"/>
  <c r="CS11" i="1"/>
  <c r="CS12" i="1"/>
  <c r="CS13" i="1"/>
  <c r="CS14" i="1"/>
  <c r="CS16" i="1"/>
  <c r="CS17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15" i="1"/>
  <c r="CS18" i="1"/>
  <c r="CI47" i="1"/>
  <c r="CI48" i="1"/>
  <c r="CI49" i="1"/>
  <c r="CI50" i="1"/>
  <c r="CI51" i="1"/>
  <c r="CI52" i="1"/>
  <c r="CI53" i="1"/>
  <c r="CI54" i="1"/>
  <c r="CI55" i="1"/>
  <c r="CI56" i="1"/>
  <c r="CI57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58" i="1"/>
  <c r="CI59" i="1"/>
  <c r="CI17" i="1"/>
  <c r="CI18" i="1"/>
  <c r="CI31" i="1"/>
  <c r="CI32" i="1"/>
  <c r="CI33" i="1"/>
  <c r="CI37" i="1"/>
  <c r="CI38" i="1"/>
  <c r="CI39" i="1"/>
  <c r="CI40" i="1"/>
  <c r="CI43" i="1"/>
  <c r="CI10" i="1"/>
  <c r="CI11" i="1"/>
  <c r="CI12" i="1"/>
  <c r="CI13" i="1"/>
  <c r="CI14" i="1"/>
  <c r="CI15" i="1"/>
  <c r="CI16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4" i="1"/>
  <c r="CI35" i="1"/>
  <c r="CI36" i="1"/>
  <c r="CI41" i="1"/>
  <c r="CI42" i="1"/>
  <c r="CI44" i="1"/>
  <c r="CI45" i="1"/>
  <c r="BY47" i="1"/>
  <c r="BY52" i="1"/>
  <c r="BY48" i="1"/>
  <c r="BY49" i="1"/>
  <c r="BY50" i="1"/>
  <c r="BY51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12" i="1"/>
  <c r="BY16" i="1"/>
  <c r="BY18" i="1"/>
  <c r="BY37" i="1"/>
  <c r="BY40" i="1"/>
  <c r="BY43" i="1"/>
  <c r="BY44" i="1"/>
  <c r="BY45" i="1"/>
  <c r="BY10" i="1"/>
  <c r="BY11" i="1"/>
  <c r="BY13" i="1"/>
  <c r="BY14" i="1"/>
  <c r="BY15" i="1"/>
  <c r="BY17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8" i="1"/>
  <c r="BY39" i="1"/>
  <c r="BY41" i="1"/>
  <c r="BY42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1" i="1"/>
  <c r="BO63" i="1"/>
  <c r="BO64" i="1"/>
  <c r="BO65" i="1"/>
  <c r="BO66" i="1"/>
  <c r="BO76" i="1"/>
  <c r="BO77" i="1"/>
  <c r="BO78" i="1"/>
  <c r="BO80" i="1"/>
  <c r="BO81" i="1"/>
  <c r="BO82" i="1"/>
  <c r="BO60" i="1"/>
  <c r="BO62" i="1"/>
  <c r="BO67" i="1"/>
  <c r="BO68" i="1"/>
  <c r="BO69" i="1"/>
  <c r="BO70" i="1"/>
  <c r="BO71" i="1"/>
  <c r="BO72" i="1"/>
  <c r="BO73" i="1"/>
  <c r="BO74" i="1"/>
  <c r="BO75" i="1"/>
  <c r="BO79" i="1"/>
  <c r="BO10" i="1"/>
  <c r="BO12" i="1"/>
  <c r="BO13" i="1"/>
  <c r="BO14" i="1"/>
  <c r="BO15" i="1"/>
  <c r="BO16" i="1"/>
  <c r="BO17" i="1"/>
  <c r="BO18" i="1"/>
  <c r="BO19" i="1"/>
  <c r="BO20" i="1"/>
  <c r="BO21" i="1"/>
  <c r="BO23" i="1"/>
  <c r="BO26" i="1"/>
  <c r="BO27" i="1"/>
  <c r="BO28" i="1"/>
  <c r="BO29" i="1"/>
  <c r="BO30" i="1"/>
  <c r="BO32" i="1"/>
  <c r="BO34" i="1"/>
  <c r="BO35" i="1"/>
  <c r="BO36" i="1"/>
  <c r="BO37" i="1"/>
  <c r="BO38" i="1"/>
  <c r="BO39" i="1"/>
  <c r="BO40" i="1"/>
  <c r="BO42" i="1"/>
  <c r="BO43" i="1"/>
  <c r="BO44" i="1"/>
  <c r="BO11" i="1"/>
  <c r="BO22" i="1"/>
  <c r="BO24" i="1"/>
  <c r="BO25" i="1"/>
  <c r="BO31" i="1"/>
  <c r="BO33" i="1"/>
  <c r="BO41" i="1"/>
  <c r="BO45" i="1"/>
  <c r="BE61" i="1"/>
  <c r="BE63" i="1"/>
  <c r="BE65" i="1"/>
  <c r="BE68" i="1"/>
  <c r="BE69" i="1"/>
  <c r="BE71" i="1"/>
  <c r="BE73" i="1"/>
  <c r="BE74" i="1"/>
  <c r="BE75" i="1"/>
  <c r="BE76" i="1"/>
  <c r="BE77" i="1"/>
  <c r="BE78" i="1"/>
  <c r="BE79" i="1"/>
  <c r="BE80" i="1"/>
  <c r="BE82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2" i="1"/>
  <c r="BE64" i="1"/>
  <c r="BE66" i="1"/>
  <c r="BE67" i="1"/>
  <c r="BE70" i="1"/>
  <c r="BE72" i="1"/>
  <c r="BE81" i="1"/>
  <c r="BE11" i="1"/>
  <c r="BE13" i="1"/>
  <c r="BE18" i="1"/>
  <c r="BE22" i="1"/>
  <c r="BE29" i="1"/>
  <c r="BE30" i="1"/>
  <c r="BE35" i="1"/>
  <c r="BE37" i="1"/>
  <c r="BE38" i="1"/>
  <c r="BE43" i="1"/>
  <c r="BE10" i="1"/>
  <c r="BE12" i="1"/>
  <c r="BE14" i="1"/>
  <c r="BE15" i="1"/>
  <c r="BE16" i="1"/>
  <c r="BE17" i="1"/>
  <c r="BE19" i="1"/>
  <c r="BE20" i="1"/>
  <c r="BE21" i="1"/>
  <c r="BE23" i="1"/>
  <c r="BE24" i="1"/>
  <c r="BE25" i="1"/>
  <c r="BE26" i="1"/>
  <c r="BE27" i="1"/>
  <c r="BE28" i="1"/>
  <c r="BE31" i="1"/>
  <c r="BE32" i="1"/>
  <c r="BE33" i="1"/>
  <c r="BE34" i="1"/>
  <c r="BE36" i="1"/>
  <c r="BE39" i="1"/>
  <c r="BE40" i="1"/>
  <c r="BE41" i="1"/>
  <c r="BE42" i="1"/>
  <c r="BE44" i="1"/>
  <c r="B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parent | child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Eindeutige Artikel-Nr. (Pflicht)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Nur child: SKU der Parent-Zeile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Dropdown: draft | published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EAN / GTIN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Lagerbestand (Zahl)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Dropdown: Markenname wie in der Liste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Produkttyp / Bezeichnung (frei)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Dropdown: exakter Slug aus der Kategorienliste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Dropdown: Versandgruppe (Name)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GPSR: Hersteller (Pflicht)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GPSR: Hersteller-Informationen (Pflicht)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GPSR: Verantwortliche Person EU (Pflicht)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Gewicht in Gramm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Länge cm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Breite cm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Höhe cm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Bild-URL 1 (Parent/Hauptbild)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Bild-URL 2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Bild-URL 3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Bild-URL 4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Bild-URL 5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Farbmuster-URL (oft Variante 1)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Parent: z.B. Farbe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Child: z.B. Rot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Parent: z.B. Größe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Child: z.B. M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Child: Wert für Option 3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Child: Wert für Option 4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Child: Wert für Option 5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Child: Wert für Option 6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Dropdown: kg | g | L | ml | stück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z.B. 200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Child: Variant Titel (Deutsch)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Child: Variant Beschreibung (Deutsch)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Child: Variant Bullet 1 (Deutsch)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Child: Variant Bullet 2 (Deutsch)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Child: Variant Bullet 3 (Deutsch)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Child: Variant Bullet 4 (Deutsch)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Child: Variant Bullet 5 (Deutsch)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Child: Variant SEO Titel (Deutsch)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Child: Variant SEO Beschreibung (Deutsch)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Child: Variant SEO Keywords (Deutsch)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Child: Variant Titel (English)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Child: Variant Beschreibung (English)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Child: Variant Bullet 1 (English)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Child: Variant Bullet 2 (English)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Child: Variant Bullet 3 (English)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Child: Variant Bullet 4 (English)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Child: Variant Bullet 5 (English)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Child: Variant SEO Titel (English)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Child: Variant SEO Beschreibung (English)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Child: Variant SEO Keywords (English)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Child: Variant Titel (Türkçe)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Child: Variant Beschreibung (Türkçe)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Child: Variant Bullet 1 (Türkçe)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Child: Variant Bullet 2 (Türkçe)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Child: Variant Bullet 3 (Türkçe)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Child: Variant Bullet 4 (Türkçe)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Child: Variant Bullet 5 (Türkçe)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Child: Variant SEO Titel (Türkçe)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Child: Variant SEO Beschreibung (Türkçe)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Child: Variant SEO Keywords (Türkçe)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Child: Variant Titel (Français)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Child: Variant Beschreibung (Français)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Child: Variant Bullet 1 (Français)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Child: Variant Bullet 2 (Français)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Child: Variant Bullet 3 (Français)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Child: Variant Bullet 4 (Français)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Child: Variant Bullet 5 (Français)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Child: Variant SEO Titel (Français)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Child: Variant SEO Beschreibung (Français)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Child: Variant SEO Keywords (Français)</t>
        </r>
      </text>
    </comment>
    <comment ref="BZ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Child: Variant Titel (Italiano)</t>
        </r>
      </text>
    </comment>
    <comment ref="CA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Child: Variant Beschreibung (Italiano)</t>
        </r>
      </text>
    </comment>
    <comment ref="CB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Child: Variant Bullet 1 (Italiano)</t>
        </r>
      </text>
    </comment>
    <comment ref="CC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Child: Variant Bullet 2 (Italiano)</t>
        </r>
      </text>
    </comment>
    <comment ref="CD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Child: Variant Bullet 3 (Italiano)</t>
        </r>
      </text>
    </comment>
    <comment ref="CE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Child: Variant Bullet 4 (Italiano)</t>
        </r>
      </text>
    </comment>
    <comment ref="CF2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Child: Variant Bullet 5 (Italiano)</t>
        </r>
      </text>
    </comment>
    <comment ref="CG2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Child: Variant SEO Titel (Italiano)</t>
        </r>
      </text>
    </comment>
    <comment ref="CH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Child: Variant SEO Beschreibung (Italiano)</t>
        </r>
      </text>
    </comment>
    <comment ref="CI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Child: Variant SEO Keywords (Italiano)</t>
        </r>
      </text>
    </comment>
    <comment ref="CJ2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Child: Variant Titel (Español)</t>
        </r>
      </text>
    </comment>
    <comment ref="CK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Child: Variant Beschreibung (Español)</t>
        </r>
      </text>
    </comment>
    <comment ref="CL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Child: Variant Bullet 1 (Español)</t>
        </r>
      </text>
    </comment>
    <comment ref="CM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Child: Variant Bullet 2 (Español)</t>
        </r>
      </text>
    </comment>
    <comment ref="CN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Child: Variant Bullet 3 (Español)</t>
        </r>
      </text>
    </comment>
    <comment ref="CO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Child: Variant Bullet 4 (Español)</t>
        </r>
      </text>
    </comment>
    <comment ref="CP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Child: Variant Bullet 5 (Español)</t>
        </r>
      </text>
    </comment>
    <comment ref="CQ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Child: Variant SEO Titel (Español)</t>
        </r>
      </text>
    </comment>
    <comment ref="CR2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Child: Variant SEO Beschreibung (Español)</t>
        </r>
      </text>
    </comment>
    <comment ref="CS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Child: Variant SEO Keywords (Español)</t>
        </r>
      </text>
    </comment>
    <comment ref="CT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Metafeld 1 — technischer Schlüssel</t>
        </r>
      </text>
    </comment>
    <comment ref="CU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Metafield 1 — Wert (Text)</t>
        </r>
      </text>
    </comment>
    <comment ref="CV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Metafeld 2 — technischer Schlüssel</t>
        </r>
      </text>
    </comment>
    <comment ref="CW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Metafield 2 — Wert (Text)</t>
        </r>
      </text>
    </comment>
    <comment ref="CX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Metafeld 3 — technischer Schlüssel</t>
        </r>
      </text>
    </comment>
    <comment ref="CY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Metafield 3 — Wert (Text)</t>
        </r>
      </text>
    </comment>
    <comment ref="CZ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Metafeld 4 — technischer Schlüssel</t>
        </r>
      </text>
    </comment>
    <comment ref="DA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Metafield 4 — Wert (Text)</t>
        </r>
      </text>
    </comment>
    <comment ref="DB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Metafeld 5 — technischer Schlüssel</t>
        </r>
      </text>
    </comment>
    <comment ref="DC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Metafield 5 — Wert (Text)</t>
        </r>
      </text>
    </comment>
    <comment ref="DD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Metafeld 6 — technischer Schlüssel</t>
        </r>
      </text>
    </comment>
    <comment ref="DE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Metafield 6 — Wert (Text)</t>
        </r>
      </text>
    </comment>
    <comment ref="DF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Metafeld 7 — technischer Schlüssel</t>
        </r>
      </text>
    </comment>
    <comment ref="DG2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Metafield 7 — Wert (Text)</t>
        </r>
      </text>
    </comment>
    <comment ref="DH2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Metafeld 8 — technischer Schlüssel</t>
        </r>
      </text>
    </comment>
    <comment ref="DI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Metafield 8 — Wert (Text)</t>
        </r>
      </text>
    </comment>
    <comment ref="DJ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Metafeld 9 — technischer Schlüssel</t>
        </r>
      </text>
    </comment>
    <comment ref="DK2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Metafield 9 — Wert (Text)</t>
        </r>
      </text>
    </comment>
    <comment ref="DL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Metafeld 10 — technischer Schlüssel</t>
        </r>
      </text>
    </comment>
    <comment ref="DM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Metafield 10 — Wert (Text)</t>
        </r>
      </text>
    </comment>
    <comment ref="DN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Metafeld 11 — technischer Schlüssel</t>
        </r>
      </text>
    </comment>
    <comment ref="DO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Metafield 11 — Wert (Text)</t>
        </r>
      </text>
    </comment>
    <comment ref="DP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Metafeld 12 — technischer Schlüssel</t>
        </r>
      </text>
    </comment>
    <comment ref="DQ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Metafield 12 — Wert (Text)</t>
        </r>
      </text>
    </comment>
    <comment ref="DR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Metafeld 13 — technischer Schlüssel</t>
        </r>
      </text>
    </comment>
    <comment ref="DS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Metafield 13 — Wert (Text)</t>
        </r>
      </text>
    </comment>
    <comment ref="DT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Metafeld 14 — technischer Schlüssel</t>
        </r>
      </text>
    </comment>
    <comment ref="DU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Metafield 14 — Wert (Text)</t>
        </r>
      </text>
    </comment>
    <comment ref="DV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Metafeld 15 — technischer Schlüssel</t>
        </r>
      </text>
    </comment>
    <comment ref="DW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Metafield 15 — Wert (Text)</t>
        </r>
      </text>
    </comment>
    <comment ref="DX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Child Variant-Metafeld 1 — key</t>
        </r>
      </text>
    </comment>
    <comment ref="DY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Child Variant-Metafeld 1 — value</t>
        </r>
      </text>
    </comment>
    <comment ref="DZ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Child Variant-Metafeld 2 — key</t>
        </r>
      </text>
    </comment>
    <comment ref="EA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Child Variant-Metafeld 2 — value</t>
        </r>
      </text>
    </comment>
    <comment ref="EB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Child Variant-Metafeld 3 — key</t>
        </r>
      </text>
    </comment>
    <comment ref="EC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Child Variant-Metafeld 3 — value</t>
        </r>
      </text>
    </comment>
    <comment ref="ED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Child Variant-Metafeld 4 — key</t>
        </r>
      </text>
    </comment>
    <comment ref="EE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Child Variant-Metafeld 4 — value</t>
        </r>
      </text>
    </comment>
    <comment ref="EF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Child Variant-Metafeld 5 — key</t>
        </r>
      </text>
    </comment>
    <comment ref="EG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Child Variant-Metafeld 5 — value</t>
        </r>
      </text>
    </comment>
    <comment ref="EH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Child Variant-Metafeld 6 — key</t>
        </r>
      </text>
    </comment>
    <comment ref="EI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Child Variant-Metafeld 6 — value</t>
        </r>
      </text>
    </comment>
    <comment ref="EJ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Child Variant-Metafeld 7 — key</t>
        </r>
      </text>
    </comment>
    <comment ref="EK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Child Variant-Metafeld 7 — value</t>
        </r>
      </text>
    </comment>
    <comment ref="EL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Child Variant-Metafeld 8 — key</t>
        </r>
      </text>
    </comment>
    <comment ref="EM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Child Variant-Metafeld 8 — value</t>
        </r>
      </text>
    </comment>
    <comment ref="EN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Child Variant-Metafeld 9 — key</t>
        </r>
      </text>
    </comment>
    <comment ref="EO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Child Variant-Metafeld 9 — value</t>
        </r>
      </text>
    </comment>
    <comment ref="EP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Child Variant-Metafeld 10 — key</t>
        </r>
      </text>
    </comment>
    <comment ref="EQ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Child Variant-Metafeld 10 — value</t>
        </r>
      </text>
    </comment>
    <comment ref="ER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Child Variant-Metafeld 11 — key</t>
        </r>
      </text>
    </comment>
    <comment ref="ES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Child Variant-Metafeld 11 — value</t>
        </r>
      </text>
    </comment>
    <comment ref="ET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Child Variant-Metafeld 12 — key</t>
        </r>
      </text>
    </comment>
    <comment ref="EU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Child Variant-Metafeld 12 — value</t>
        </r>
      </text>
    </comment>
    <comment ref="EV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Child Variant-Metafeld 13 — key</t>
        </r>
      </text>
    </comment>
    <comment ref="EW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Child Variant-Metafeld 13 — value</t>
        </r>
      </text>
    </comment>
    <comment ref="EX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Child Variant-Metafeld 14 — key</t>
        </r>
      </text>
    </comment>
    <comment ref="EY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Child Variant-Metafeld 14 — value</t>
        </r>
      </text>
    </comment>
    <comment ref="EZ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Child Variant-Metafeld 15 — key</t>
        </r>
      </text>
    </comment>
    <comment ref="FA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Child Variant-Metafeld 15 — value</t>
        </r>
      </text>
    </comment>
    <comment ref="FB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Titel (Deutsch)</t>
        </r>
      </text>
    </comment>
    <comment ref="FC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Beschreibung HTML (Deutsch)</t>
        </r>
      </text>
    </comment>
    <comment ref="FD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FE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FF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FG2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FH2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FI2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SEO Titel (Deutsch)</t>
        </r>
      </text>
    </comment>
    <comment ref="FJ2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SEO Beschreibung (Deutsch)</t>
        </r>
      </text>
    </comment>
    <comment ref="FK2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SEO Keywords (Deutsch)</t>
        </r>
      </text>
    </comment>
    <comment ref="FL2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Titel (English)</t>
        </r>
      </text>
    </comment>
    <comment ref="FM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Beschreibung HTML (English)</t>
        </r>
      </text>
    </comment>
    <comment ref="FN2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FO2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FP2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FQ2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FR2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FS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SEO Titel (English)</t>
        </r>
      </text>
    </comment>
    <comment ref="FT2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SEO Beschreibung (English)</t>
        </r>
      </text>
    </comment>
    <comment ref="FU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SEO Keywords (English)</t>
        </r>
      </text>
    </comment>
    <comment ref="FV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Titel (Türkçe)</t>
        </r>
      </text>
    </comment>
    <comment ref="FW2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Beschreibung HTML (Türkçe)</t>
        </r>
      </text>
    </comment>
    <comment ref="FX2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FY2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FZ2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GA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GB2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GC2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SEO Titel (Türkçe)</t>
        </r>
      </text>
    </comment>
    <comment ref="GD2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SEO Beschreibung (Türkçe)</t>
        </r>
      </text>
    </comment>
    <comment ref="GE2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SEO Keywords (Türkçe)</t>
        </r>
      </text>
    </comment>
    <comment ref="GF2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Titel (Français)</t>
        </r>
      </text>
    </comment>
    <comment ref="GG2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Beschreibung HTML (Français)</t>
        </r>
      </text>
    </comment>
    <comment ref="GH2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GI2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GJ2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GK2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GL2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GM2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SEO Titel (Français)</t>
        </r>
      </text>
    </comment>
    <comment ref="GN2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SEO Beschreibung (Français)</t>
        </r>
      </text>
    </comment>
    <comment ref="GO2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SEO Keywords (Français)</t>
        </r>
      </text>
    </comment>
    <comment ref="GP2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Titel (Italiano)</t>
        </r>
      </text>
    </comment>
    <comment ref="GQ2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Beschreibung HTML (Italiano)</t>
        </r>
      </text>
    </comment>
    <comment ref="GR2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GS2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GT2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GU2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GV2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GW2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SEO Titel (Italiano)</t>
        </r>
      </text>
    </comment>
    <comment ref="GX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SEO Beschreibung (Italiano)</t>
        </r>
      </text>
    </comment>
    <comment ref="GY2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SEO Keywords (Italiano)</t>
        </r>
      </text>
    </comment>
    <comment ref="GZ2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Titel (Español)</t>
        </r>
      </text>
    </comment>
    <comment ref="HA2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Beschreibung HTML (Español)</t>
        </r>
      </text>
    </comment>
    <comment ref="HB2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HC2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HD2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HE2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HF2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HG2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SEO Titel (Español)</t>
        </r>
      </text>
    </comment>
    <comment ref="HH2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SEO Beschreibung (Español)</t>
        </r>
      </text>
    </comment>
    <comment ref="HI2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SEO Keywords (Español)</t>
        </r>
      </text>
    </comment>
    <comment ref="HJ2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Brutto (Deutschland (EUR))</t>
        </r>
      </text>
    </comment>
    <comment ref="HK2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HL2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HM2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Brutto (Österreich (EUR))</t>
        </r>
      </text>
    </comment>
    <comment ref="HN2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HO2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HP2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Brutto (Schweiz (CHF))</t>
        </r>
      </text>
    </comment>
    <comment ref="HQ2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HR2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HS2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Brutto (Frankreich (EUR))</t>
        </r>
      </text>
    </comment>
    <comment ref="HT2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HU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HV2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Brutto (Italien (EUR))</t>
        </r>
      </text>
    </comment>
    <comment ref="HW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HX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HY2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Brutto (Spanien (EUR))</t>
        </r>
      </text>
    </comment>
    <comment ref="HZ2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IA2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IB2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Brutto (Türkei (TRY))</t>
        </r>
      </text>
    </comment>
    <comment ref="IC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ID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IE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Brutto (USA (USD))</t>
        </r>
      </text>
    </comment>
    <comment ref="IF2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IG2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IH2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SEO-Titel</t>
        </r>
      </text>
    </comment>
    <comment ref="II2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SEO-Beschreibung</t>
        </r>
      </text>
    </comment>
    <comment ref="IJ2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Stichwörter (Komma)</t>
        </r>
      </text>
    </comment>
  </commentList>
</comments>
</file>

<file path=xl/sharedStrings.xml><?xml version="1.0" encoding="utf-8"?>
<sst xmlns="http://schemas.openxmlformats.org/spreadsheetml/2006/main" count="1657" uniqueCount="696">
  <si>
    <t>Core</t>
  </si>
  <si>
    <t>Metafields (optional +)</t>
  </si>
  <si>
    <t>🌐 Deutsch</t>
  </si>
  <si>
    <t>🌐 English</t>
  </si>
  <si>
    <t>🌐 Türkçe</t>
  </si>
  <si>
    <t>🌐 Français</t>
  </si>
  <si>
    <t>🌐 Italiano</t>
  </si>
  <si>
    <t>🌐 Español</t>
  </si>
  <si>
    <t>💰 Deutschland (EUR)</t>
  </si>
  <si>
    <t>💰 Österreich (EUR)</t>
  </si>
  <si>
    <t>💰 Schweiz (CHF)</t>
  </si>
  <si>
    <t>💰 Frankreich (EUR)</t>
  </si>
  <si>
    <t>💰 Italien (EUR)</t>
  </si>
  <si>
    <t>💰 Spanien (EUR)</t>
  </si>
  <si>
    <t>💰 Türkei (TRY)</t>
  </si>
  <si>
    <t>💰 USA (USD)</t>
  </si>
  <si>
    <t>SEO</t>
  </si>
  <si>
    <t>product_type</t>
  </si>
  <si>
    <t>sku</t>
  </si>
  <si>
    <t>parent_sku</t>
  </si>
  <si>
    <t>status</t>
  </si>
  <si>
    <t>ean</t>
  </si>
  <si>
    <t>inventory</t>
  </si>
  <si>
    <t>brand</t>
  </si>
  <si>
    <t>type</t>
  </si>
  <si>
    <t>category_slug</t>
  </si>
  <si>
    <t>shipping_group</t>
  </si>
  <si>
    <t>hersteller</t>
  </si>
  <si>
    <t>hersteller_information</t>
  </si>
  <si>
    <t>verantwortliche_person_information</t>
  </si>
  <si>
    <t>weight_grams</t>
  </si>
  <si>
    <t>dim_length_cm</t>
  </si>
  <si>
    <t>dim_width_cm</t>
  </si>
  <si>
    <t>dim_height_cm</t>
  </si>
  <si>
    <t>image_url_1</t>
  </si>
  <si>
    <t>image_url_2</t>
  </si>
  <si>
    <t>image_url_3</t>
  </si>
  <si>
    <t>image_url_4</t>
  </si>
  <si>
    <t>image_url_5</t>
  </si>
  <si>
    <t>swatch_image_url</t>
  </si>
  <si>
    <t>option1_name</t>
  </si>
  <si>
    <t>option1_value</t>
  </si>
  <si>
    <t>option2_name</t>
  </si>
  <si>
    <t>option2_value</t>
  </si>
  <si>
    <t>option3_name</t>
  </si>
  <si>
    <t>option3_value</t>
  </si>
  <si>
    <t>option4_name</t>
  </si>
  <si>
    <t>option4_value</t>
  </si>
  <si>
    <t>option5_name</t>
  </si>
  <si>
    <t>option5_value</t>
  </si>
  <si>
    <t>option6_name</t>
  </si>
  <si>
    <t>option6_value</t>
  </si>
  <si>
    <t>unit_type</t>
  </si>
  <si>
    <t>unit_value</t>
  </si>
  <si>
    <t>variant_title_de</t>
  </si>
  <si>
    <t>variant_description_de</t>
  </si>
  <si>
    <t>variant_bullet1_de</t>
  </si>
  <si>
    <t>variant_bullet2_de</t>
  </si>
  <si>
    <t>variant_bullet3_de</t>
  </si>
  <si>
    <t>variant_bullet4_de</t>
  </si>
  <si>
    <t>variant_bullet5_de</t>
  </si>
  <si>
    <t>variant_seo_title_de</t>
  </si>
  <si>
    <t>variant_seo_description_de</t>
  </si>
  <si>
    <t>variant_seo_keywords_de</t>
  </si>
  <si>
    <t>variant_title_en</t>
  </si>
  <si>
    <t>variant_description_en</t>
  </si>
  <si>
    <t>variant_bullet1_en</t>
  </si>
  <si>
    <t>variant_bullet2_en</t>
  </si>
  <si>
    <t>variant_bullet3_en</t>
  </si>
  <si>
    <t>variant_bullet4_en</t>
  </si>
  <si>
    <t>variant_bullet5_en</t>
  </si>
  <si>
    <t>variant_seo_title_en</t>
  </si>
  <si>
    <t>variant_seo_description_en</t>
  </si>
  <si>
    <t>variant_seo_keywords_en</t>
  </si>
  <si>
    <t>variant_title_tr</t>
  </si>
  <si>
    <t>variant_description_tr</t>
  </si>
  <si>
    <t>variant_bullet1_tr</t>
  </si>
  <si>
    <t>variant_bullet2_tr</t>
  </si>
  <si>
    <t>variant_bullet3_tr</t>
  </si>
  <si>
    <t>variant_bullet4_tr</t>
  </si>
  <si>
    <t>variant_bullet5_tr</t>
  </si>
  <si>
    <t>variant_seo_title_tr</t>
  </si>
  <si>
    <t>variant_seo_description_tr</t>
  </si>
  <si>
    <t>variant_seo_keywords_tr</t>
  </si>
  <si>
    <t>variant_title_fr</t>
  </si>
  <si>
    <t>variant_description_fr</t>
  </si>
  <si>
    <t>variant_bullet1_fr</t>
  </si>
  <si>
    <t>variant_bullet2_fr</t>
  </si>
  <si>
    <t>variant_bullet3_fr</t>
  </si>
  <si>
    <t>variant_bullet4_fr</t>
  </si>
  <si>
    <t>variant_bullet5_fr</t>
  </si>
  <si>
    <t>variant_seo_title_fr</t>
  </si>
  <si>
    <t>variant_seo_description_fr</t>
  </si>
  <si>
    <t>variant_seo_keywords_fr</t>
  </si>
  <si>
    <t>variant_title_it</t>
  </si>
  <si>
    <t>variant_description_it</t>
  </si>
  <si>
    <t>variant_bullet1_it</t>
  </si>
  <si>
    <t>variant_bullet2_it</t>
  </si>
  <si>
    <t>variant_bullet3_it</t>
  </si>
  <si>
    <t>variant_bullet4_it</t>
  </si>
  <si>
    <t>variant_bullet5_it</t>
  </si>
  <si>
    <t>variant_seo_title_it</t>
  </si>
  <si>
    <t>variant_seo_description_it</t>
  </si>
  <si>
    <t>variant_seo_keywords_it</t>
  </si>
  <si>
    <t>variant_title_es</t>
  </si>
  <si>
    <t>variant_description_es</t>
  </si>
  <si>
    <t>variant_bullet1_es</t>
  </si>
  <si>
    <t>variant_bullet2_es</t>
  </si>
  <si>
    <t>variant_bullet3_es</t>
  </si>
  <si>
    <t>variant_bullet4_es</t>
  </si>
  <si>
    <t>variant_bullet5_es</t>
  </si>
  <si>
    <t>variant_seo_title_es</t>
  </si>
  <si>
    <t>variant_seo_description_es</t>
  </si>
  <si>
    <t>variant_seo_keywords_es</t>
  </si>
  <si>
    <t>metafield_1_key</t>
  </si>
  <si>
    <t>metafield_1_value</t>
  </si>
  <si>
    <t>metafield_2_key</t>
  </si>
  <si>
    <t>metafield_2_value</t>
  </si>
  <si>
    <t>metafield_3_key</t>
  </si>
  <si>
    <t>metafield_3_value</t>
  </si>
  <si>
    <t>metafield_4_key</t>
  </si>
  <si>
    <t>metafield_4_value</t>
  </si>
  <si>
    <t>metafield_5_key</t>
  </si>
  <si>
    <t>metafield_5_value</t>
  </si>
  <si>
    <t>metafield_6_key</t>
  </si>
  <si>
    <t>metafield_6_value</t>
  </si>
  <si>
    <t>metafield_7_key</t>
  </si>
  <si>
    <t>metafield_7_value</t>
  </si>
  <si>
    <t>metafield_8_key</t>
  </si>
  <si>
    <t>metafield_8_value</t>
  </si>
  <si>
    <t>metafield_9_key</t>
  </si>
  <si>
    <t>metafield_9_value</t>
  </si>
  <si>
    <t>metafield_10_key</t>
  </si>
  <si>
    <t>metafield_10_value</t>
  </si>
  <si>
    <t>metafield_11_key</t>
  </si>
  <si>
    <t>metafield_11_value</t>
  </si>
  <si>
    <t>metafield_12_key</t>
  </si>
  <si>
    <t>metafield_12_value</t>
  </si>
  <si>
    <t>metafield_13_key</t>
  </si>
  <si>
    <t>metafield_13_value</t>
  </si>
  <si>
    <t>metafield_14_key</t>
  </si>
  <si>
    <t>metafield_14_value</t>
  </si>
  <si>
    <t>metafield_15_key</t>
  </si>
  <si>
    <t>metafield_15_value</t>
  </si>
  <si>
    <t>variant_metafield_1_key</t>
  </si>
  <si>
    <t>variant_metafield_1_value</t>
  </si>
  <si>
    <t>variant_metafield_2_key</t>
  </si>
  <si>
    <t>variant_metafield_2_value</t>
  </si>
  <si>
    <t>variant_metafield_3_key</t>
  </si>
  <si>
    <t>variant_metafield_3_value</t>
  </si>
  <si>
    <t>variant_metafield_4_key</t>
  </si>
  <si>
    <t>variant_metafield_4_value</t>
  </si>
  <si>
    <t>variant_metafield_5_key</t>
  </si>
  <si>
    <t>variant_metafield_5_value</t>
  </si>
  <si>
    <t>variant_metafield_6_key</t>
  </si>
  <si>
    <t>variant_metafield_6_value</t>
  </si>
  <si>
    <t>variant_metafield_7_key</t>
  </si>
  <si>
    <t>variant_metafield_7_value</t>
  </si>
  <si>
    <t>variant_metafield_8_key</t>
  </si>
  <si>
    <t>variant_metafield_8_value</t>
  </si>
  <si>
    <t>variant_metafield_9_key</t>
  </si>
  <si>
    <t>variant_metafield_9_value</t>
  </si>
  <si>
    <t>variant_metafield_10_key</t>
  </si>
  <si>
    <t>variant_metafield_10_value</t>
  </si>
  <si>
    <t>variant_metafield_11_key</t>
  </si>
  <si>
    <t>variant_metafield_11_value</t>
  </si>
  <si>
    <t>variant_metafield_12_key</t>
  </si>
  <si>
    <t>variant_metafield_12_value</t>
  </si>
  <si>
    <t>variant_metafield_13_key</t>
  </si>
  <si>
    <t>variant_metafield_13_value</t>
  </si>
  <si>
    <t>variant_metafield_14_key</t>
  </si>
  <si>
    <t>variant_metafield_14_value</t>
  </si>
  <si>
    <t>variant_metafield_15_key</t>
  </si>
  <si>
    <t>variant_metafield_15_value</t>
  </si>
  <si>
    <t>title_de</t>
  </si>
  <si>
    <t>description_de</t>
  </si>
  <si>
    <t>bullet1_de</t>
  </si>
  <si>
    <t>bullet2_de</t>
  </si>
  <si>
    <t>bullet3_de</t>
  </si>
  <si>
    <t>bullet4_de</t>
  </si>
  <si>
    <t>bullet5_de</t>
  </si>
  <si>
    <t>seo_title_de</t>
  </si>
  <si>
    <t>seo_description_de</t>
  </si>
  <si>
    <t>seo_keywords_de</t>
  </si>
  <si>
    <t>title_en</t>
  </si>
  <si>
    <t>description_en</t>
  </si>
  <si>
    <t>bullet1_en</t>
  </si>
  <si>
    <t>bullet2_en</t>
  </si>
  <si>
    <t>bullet3_en</t>
  </si>
  <si>
    <t>bullet4_en</t>
  </si>
  <si>
    <t>bullet5_en</t>
  </si>
  <si>
    <t>seo_title_en</t>
  </si>
  <si>
    <t>seo_description_en</t>
  </si>
  <si>
    <t>seo_keywords_en</t>
  </si>
  <si>
    <t>title_tr</t>
  </si>
  <si>
    <t>description_tr</t>
  </si>
  <si>
    <t>bullet1_tr</t>
  </si>
  <si>
    <t>bullet2_tr</t>
  </si>
  <si>
    <t>bullet3_tr</t>
  </si>
  <si>
    <t>bullet4_tr</t>
  </si>
  <si>
    <t>bullet5_tr</t>
  </si>
  <si>
    <t>seo_title_tr</t>
  </si>
  <si>
    <t>seo_description_tr</t>
  </si>
  <si>
    <t>seo_keywords_tr</t>
  </si>
  <si>
    <t>title_fr</t>
  </si>
  <si>
    <t>description_fr</t>
  </si>
  <si>
    <t>bullet1_fr</t>
  </si>
  <si>
    <t>bullet2_fr</t>
  </si>
  <si>
    <t>bullet3_fr</t>
  </si>
  <si>
    <t>bullet4_fr</t>
  </si>
  <si>
    <t>bullet5_fr</t>
  </si>
  <si>
    <t>seo_title_fr</t>
  </si>
  <si>
    <t>seo_description_fr</t>
  </si>
  <si>
    <t>seo_keywords_fr</t>
  </si>
  <si>
    <t>title_it</t>
  </si>
  <si>
    <t>description_it</t>
  </si>
  <si>
    <t>bullet1_it</t>
  </si>
  <si>
    <t>bullet2_it</t>
  </si>
  <si>
    <t>bullet3_it</t>
  </si>
  <si>
    <t>bullet4_it</t>
  </si>
  <si>
    <t>bullet5_it</t>
  </si>
  <si>
    <t>seo_title_it</t>
  </si>
  <si>
    <t>seo_description_it</t>
  </si>
  <si>
    <t>seo_keywords_it</t>
  </si>
  <si>
    <t>title_es</t>
  </si>
  <si>
    <t>description_es</t>
  </si>
  <si>
    <t>bullet1_es</t>
  </si>
  <si>
    <t>bullet2_es</t>
  </si>
  <si>
    <t>bullet3_es</t>
  </si>
  <si>
    <t>bullet4_es</t>
  </si>
  <si>
    <t>bullet5_es</t>
  </si>
  <si>
    <t>seo_title_es</t>
  </si>
  <si>
    <t>seo_description_es</t>
  </si>
  <si>
    <t>seo_keywords_es</t>
  </si>
  <si>
    <t>price_brutto_DE</t>
  </si>
  <si>
    <t>price_uvp_DE</t>
  </si>
  <si>
    <t>price_sale_DE</t>
  </si>
  <si>
    <t>price_brutto_AT</t>
  </si>
  <si>
    <t>price_uvp_AT</t>
  </si>
  <si>
    <t>price_sale_AT</t>
  </si>
  <si>
    <t>price_brutto_CH</t>
  </si>
  <si>
    <t>price_uvp_CH</t>
  </si>
  <si>
    <t>price_sale_CH</t>
  </si>
  <si>
    <t>price_brutto_FR</t>
  </si>
  <si>
    <t>price_uvp_FR</t>
  </si>
  <si>
    <t>price_sale_FR</t>
  </si>
  <si>
    <t>price_brutto_IT</t>
  </si>
  <si>
    <t>price_uvp_IT</t>
  </si>
  <si>
    <t>price_sale_IT</t>
  </si>
  <si>
    <t>price_brutto_ES</t>
  </si>
  <si>
    <t>price_uvp_ES</t>
  </si>
  <si>
    <t>price_sale_ES</t>
  </si>
  <si>
    <t>price_brutto_TR</t>
  </si>
  <si>
    <t>price_uvp_TR</t>
  </si>
  <si>
    <t>price_sale_TR</t>
  </si>
  <si>
    <t>price_brutto_US</t>
  </si>
  <si>
    <t>price_uvp_US</t>
  </si>
  <si>
    <t>price_sale_US</t>
  </si>
  <si>
    <t>seo_title</t>
  </si>
  <si>
    <t>seo_description</t>
  </si>
  <si>
    <t>seo_keywords</t>
  </si>
  <si>
    <t>Dropdown: parent | child</t>
  </si>
  <si>
    <t>Eindeutige Artikel-Nr. (Pflicht)</t>
  </si>
  <si>
    <t>Nur child: SKU der Parent-Zeile</t>
  </si>
  <si>
    <t>Dropdown: draft | published</t>
  </si>
  <si>
    <t>EAN / GTIN</t>
  </si>
  <si>
    <t>Lagerbestand (Zahl)</t>
  </si>
  <si>
    <t>Dropdown: Markenname wie in der Liste</t>
  </si>
  <si>
    <t>Produkttyp / Bezeichnung (frei)</t>
  </si>
  <si>
    <t>Dropdown: exakter Slug aus der Kategorienliste</t>
  </si>
  <si>
    <t>Dropdown: Versandgruppe (Name)</t>
  </si>
  <si>
    <t>GPSR: Hersteller (Pflicht)</t>
  </si>
  <si>
    <t>GPSR: Hersteller-Informationen (Pflicht)</t>
  </si>
  <si>
    <t>GPSR: Verantwortliche Person EU (Pflicht)</t>
  </si>
  <si>
    <t>Gewicht in Gramm</t>
  </si>
  <si>
    <t>Länge cm</t>
  </si>
  <si>
    <t>Breite cm</t>
  </si>
  <si>
    <t>Höhe cm</t>
  </si>
  <si>
    <t>Bild-URL 1 (Parent/Hauptbild)</t>
  </si>
  <si>
    <t>Bild-URL 2</t>
  </si>
  <si>
    <t>Bild-URL 3</t>
  </si>
  <si>
    <t>Bild-URL 4</t>
  </si>
  <si>
    <t>Bild-URL 5</t>
  </si>
  <si>
    <t>Farbmuster-URL (oft Variante 1)</t>
  </si>
  <si>
    <t>Parent: z.B. Farbe</t>
  </si>
  <si>
    <t>Child: z.B. Rot</t>
  </si>
  <si>
    <t>Parent: z.B. Größe</t>
  </si>
  <si>
    <t>Child: z.B. M</t>
  </si>
  <si>
    <t>Parent: weitere Option (optional)</t>
  </si>
  <si>
    <t>Child: Wert für Option 3</t>
  </si>
  <si>
    <t>Child: Wert für Option 4</t>
  </si>
  <si>
    <t>Child: Wert für Option 5</t>
  </si>
  <si>
    <t>Child: Wert für Option 6</t>
  </si>
  <si>
    <t>Dropdown: kg | g | L | ml | stück</t>
  </si>
  <si>
    <t>z.B. 200</t>
  </si>
  <si>
    <t>Child: Variant Titel (Deutsch)</t>
  </si>
  <si>
    <t>Child: Variant Beschreibung (Deutsch)</t>
  </si>
  <si>
    <t>Child: Variant Bullet 1 (Deutsch)</t>
  </si>
  <si>
    <t>Child: Variant Bullet 2 (Deutsch)</t>
  </si>
  <si>
    <t>Child: Variant Bullet 3 (Deutsch)</t>
  </si>
  <si>
    <t>Child: Variant Bullet 4 (Deutsch)</t>
  </si>
  <si>
    <t>Child: Variant Bullet 5 (Deutsch)</t>
  </si>
  <si>
    <t>Child: Variant SEO Titel (Deutsch)</t>
  </si>
  <si>
    <t>Child: Variant SEO Beschreibung (Deutsch)</t>
  </si>
  <si>
    <t>Child: Variant SEO Keywords (Deutsch)</t>
  </si>
  <si>
    <t>Child: Variant Titel (English)</t>
  </si>
  <si>
    <t>Child: Variant Beschreibung (English)</t>
  </si>
  <si>
    <t>Child: Variant Bullet 1 (English)</t>
  </si>
  <si>
    <t>Child: Variant Bullet 2 (English)</t>
  </si>
  <si>
    <t>Child: Variant Bullet 3 (English)</t>
  </si>
  <si>
    <t>Child: Variant Bullet 4 (English)</t>
  </si>
  <si>
    <t>Child: Variant Bullet 5 (English)</t>
  </si>
  <si>
    <t>Child: Variant SEO Titel (English)</t>
  </si>
  <si>
    <t>Child: Variant SEO Beschreibung (English)</t>
  </si>
  <si>
    <t>Child: Variant SEO Keywords (English)</t>
  </si>
  <si>
    <t>Child: Variant Titel (Türkçe)</t>
  </si>
  <si>
    <t>Child: Variant Beschreibung (Türkçe)</t>
  </si>
  <si>
    <t>Child: Variant Bullet 1 (Türkçe)</t>
  </si>
  <si>
    <t>Child: Variant Bullet 2 (Türkçe)</t>
  </si>
  <si>
    <t>Child: Variant Bullet 3 (Türkçe)</t>
  </si>
  <si>
    <t>Child: Variant Bullet 4 (Türkçe)</t>
  </si>
  <si>
    <t>Child: Variant Bullet 5 (Türkçe)</t>
  </si>
  <si>
    <t>Child: Variant SEO Titel (Türkçe)</t>
  </si>
  <si>
    <t>Child: Variant SEO Beschreibung (Türkçe)</t>
  </si>
  <si>
    <t>Child: Variant SEO Keywords (Türkçe)</t>
  </si>
  <si>
    <t>Child: Variant Titel (Français)</t>
  </si>
  <si>
    <t>Child: Variant Beschreibung (Français)</t>
  </si>
  <si>
    <t>Child: Variant Bullet 1 (Français)</t>
  </si>
  <si>
    <t>Child: Variant Bullet 2 (Français)</t>
  </si>
  <si>
    <t>Child: Variant Bullet 3 (Français)</t>
  </si>
  <si>
    <t>Child: Variant Bullet 4 (Français)</t>
  </si>
  <si>
    <t>Child: Variant Bullet 5 (Français)</t>
  </si>
  <si>
    <t>Child: Variant SEO Titel (Français)</t>
  </si>
  <si>
    <t>Child: Variant SEO Beschreibung (Français)</t>
  </si>
  <si>
    <t>Child: Variant SEO Keywords (Français)</t>
  </si>
  <si>
    <t>Child: Variant Titel (Italiano)</t>
  </si>
  <si>
    <t>Child: Variant Beschreibung (Italiano)</t>
  </si>
  <si>
    <t>Child: Variant Bullet 1 (Italiano)</t>
  </si>
  <si>
    <t>Child: Variant Bullet 2 (Italiano)</t>
  </si>
  <si>
    <t>Child: Variant Bullet 3 (Italiano)</t>
  </si>
  <si>
    <t>Child: Variant Bullet 4 (Italiano)</t>
  </si>
  <si>
    <t>Child: Variant Bullet 5 (Italiano)</t>
  </si>
  <si>
    <t>Child: Variant SEO Titel (Italiano)</t>
  </si>
  <si>
    <t>Child: Variant SEO Beschreibung (Italiano)</t>
  </si>
  <si>
    <t>Child: Variant SEO Keywords (Italiano)</t>
  </si>
  <si>
    <t>Child: Variant Titel (Español)</t>
  </si>
  <si>
    <t>Child: Variant Beschreibung (Español)</t>
  </si>
  <si>
    <t>Child: Variant Bullet 1 (Español)</t>
  </si>
  <si>
    <t>Child: Variant Bullet 2 (Español)</t>
  </si>
  <si>
    <t>Child: Variant Bullet 3 (Español)</t>
  </si>
  <si>
    <t>Child: Variant Bullet 4 (Español)</t>
  </si>
  <si>
    <t>Child: Variant Bullet 5 (Español)</t>
  </si>
  <si>
    <t>Child: Variant SEO Titel (Español)</t>
  </si>
  <si>
    <t>Child: Variant SEO Beschreibung (Español)</t>
  </si>
  <si>
    <t>Child: Variant SEO Keywords (Español)</t>
  </si>
  <si>
    <t>Metafeld 1 — technischer Schlüssel</t>
  </si>
  <si>
    <t>Metafield 1 — Wert (Text)</t>
  </si>
  <si>
    <t>Metafeld 2 — technischer Schlüssel</t>
  </si>
  <si>
    <t>Metafield 2 — Wert (Text)</t>
  </si>
  <si>
    <t>Metafeld 3 — technischer Schlüssel</t>
  </si>
  <si>
    <t>Metafield 3 — Wert (Text)</t>
  </si>
  <si>
    <t>Metafeld 4 — technischer Schlüssel</t>
  </si>
  <si>
    <t>Metafield 4 — Wert (Text)</t>
  </si>
  <si>
    <t>Metafeld 5 — technischer Schlüssel</t>
  </si>
  <si>
    <t>Metafield 5 — Wert (Text)</t>
  </si>
  <si>
    <t>Metafeld 6 — technischer Schlüssel</t>
  </si>
  <si>
    <t>Metafield 6 — Wert (Text)</t>
  </si>
  <si>
    <t>Metafeld 7 — technischer Schlüssel</t>
  </si>
  <si>
    <t>Metafield 7 — Wert (Text)</t>
  </si>
  <si>
    <t>Metafeld 8 — technischer Schlüssel</t>
  </si>
  <si>
    <t>Metafield 8 — Wert (Text)</t>
  </si>
  <si>
    <t>Metafeld 9 — technischer Schlüssel</t>
  </si>
  <si>
    <t>Metafield 9 — Wert (Text)</t>
  </si>
  <si>
    <t>Metafeld 10 — technischer Schlüssel</t>
  </si>
  <si>
    <t>Metafield 10 — Wert (Text)</t>
  </si>
  <si>
    <t>Metafeld 11 — technischer Schlüssel</t>
  </si>
  <si>
    <t>Metafield 11 — Wert (Text)</t>
  </si>
  <si>
    <t>Metafeld 12 — technischer Schlüssel</t>
  </si>
  <si>
    <t>Metafield 12 — Wert (Text)</t>
  </si>
  <si>
    <t>Metafeld 13 — technischer Schlüssel</t>
  </si>
  <si>
    <t>Metafield 13 — Wert (Text)</t>
  </si>
  <si>
    <t>Metafeld 14 — technischer Schlüssel</t>
  </si>
  <si>
    <t>Metafield 14 — Wert (Text)</t>
  </si>
  <si>
    <t>Metafeld 15 — technischer Schlüssel</t>
  </si>
  <si>
    <t>Metafield 15 — Wert (Text)</t>
  </si>
  <si>
    <t>Child Variant-Metafeld 1 — key</t>
  </si>
  <si>
    <t>Child Variant-Metafeld 1 — value</t>
  </si>
  <si>
    <t>Child Variant-Metafeld 2 — key</t>
  </si>
  <si>
    <t>Child Variant-Metafeld 2 — value</t>
  </si>
  <si>
    <t>Child Variant-Metafeld 3 — key</t>
  </si>
  <si>
    <t>Child Variant-Metafeld 3 — value</t>
  </si>
  <si>
    <t>Child Variant-Metafeld 4 — key</t>
  </si>
  <si>
    <t>Child Variant-Metafeld 4 — value</t>
  </si>
  <si>
    <t>Child Variant-Metafeld 5 — key</t>
  </si>
  <si>
    <t>Child Variant-Metafeld 5 — value</t>
  </si>
  <si>
    <t>Child Variant-Metafeld 6 — key</t>
  </si>
  <si>
    <t>Child Variant-Metafeld 6 — value</t>
  </si>
  <si>
    <t>Child Variant-Metafeld 7 — key</t>
  </si>
  <si>
    <t>Child Variant-Metafeld 7 — value</t>
  </si>
  <si>
    <t>Child Variant-Metafeld 8 — key</t>
  </si>
  <si>
    <t>Child Variant-Metafeld 8 — value</t>
  </si>
  <si>
    <t>Child Variant-Metafeld 9 — key</t>
  </si>
  <si>
    <t>Child Variant-Metafeld 9 — value</t>
  </si>
  <si>
    <t>Child Variant-Metafeld 10 — key</t>
  </si>
  <si>
    <t>Child Variant-Metafeld 10 — value</t>
  </si>
  <si>
    <t>Child Variant-Metafeld 11 — key</t>
  </si>
  <si>
    <t>Child Variant-Metafeld 11 — value</t>
  </si>
  <si>
    <t>Child Variant-Metafeld 12 — key</t>
  </si>
  <si>
    <t>Child Variant-Metafeld 12 — value</t>
  </si>
  <si>
    <t>Child Variant-Metafeld 13 — key</t>
  </si>
  <si>
    <t>Child Variant-Metafeld 13 — value</t>
  </si>
  <si>
    <t>Child Variant-Metafeld 14 — key</t>
  </si>
  <si>
    <t>Child Variant-Metafeld 14 — value</t>
  </si>
  <si>
    <t>Child Variant-Metafeld 15 — key</t>
  </si>
  <si>
    <t>Child Variant-Metafeld 15 — value</t>
  </si>
  <si>
    <t>Titel (Deutsch)</t>
  </si>
  <si>
    <t>Beschreibung HTML (Deutsch)</t>
  </si>
  <si>
    <t>Stichpunkt 1</t>
  </si>
  <si>
    <t>Stichpunkt 2</t>
  </si>
  <si>
    <t>Stichpunkt 3</t>
  </si>
  <si>
    <t>Stichpunkt 4</t>
  </si>
  <si>
    <t>Stichpunkt 5</t>
  </si>
  <si>
    <t>SEO Titel (Deutsch)</t>
  </si>
  <si>
    <t>SEO Beschreibung (Deutsch)</t>
  </si>
  <si>
    <t>SEO Keywords (Deutsch)</t>
  </si>
  <si>
    <t>Titel (English)</t>
  </si>
  <si>
    <t>Beschreibung HTML (English)</t>
  </si>
  <si>
    <t>SEO Titel (English)</t>
  </si>
  <si>
    <t>SEO Beschreibung (English)</t>
  </si>
  <si>
    <t>SEO Keywords (English)</t>
  </si>
  <si>
    <t>Titel (Türkçe)</t>
  </si>
  <si>
    <t>Beschreibung HTML (Türkçe)</t>
  </si>
  <si>
    <t>SEO Titel (Türkçe)</t>
  </si>
  <si>
    <t>SEO Beschreibung (Türkçe)</t>
  </si>
  <si>
    <t>SEO Keywords (Türkçe)</t>
  </si>
  <si>
    <t>Titel (Français)</t>
  </si>
  <si>
    <t>Beschreibung HTML (Français)</t>
  </si>
  <si>
    <t>SEO Titel (Français)</t>
  </si>
  <si>
    <t>SEO Beschreibung (Français)</t>
  </si>
  <si>
    <t>SEO Keywords (Français)</t>
  </si>
  <si>
    <t>Titel (Italiano)</t>
  </si>
  <si>
    <t>Beschreibung HTML (Italiano)</t>
  </si>
  <si>
    <t>SEO Titel (Italiano)</t>
  </si>
  <si>
    <t>SEO Beschreibung (Italiano)</t>
  </si>
  <si>
    <t>SEO Keywords (Italiano)</t>
  </si>
  <si>
    <t>Titel (Español)</t>
  </si>
  <si>
    <t>Beschreibung HTML (Español)</t>
  </si>
  <si>
    <t>SEO Titel (Español)</t>
  </si>
  <si>
    <t>SEO Beschreibung (Español)</t>
  </si>
  <si>
    <t>SEO Keywords (Español)</t>
  </si>
  <si>
    <t>Brutto (Deutschland (EUR))</t>
  </si>
  <si>
    <t>UVP</t>
  </si>
  <si>
    <t>Aktionspreis</t>
  </si>
  <si>
    <t>Brutto (Österreich (EUR))</t>
  </si>
  <si>
    <t>Brutto (Schweiz (CHF))</t>
  </si>
  <si>
    <t>Brutto (Frankreich (EUR))</t>
  </si>
  <si>
    <t>Brutto (Italien (EUR))</t>
  </si>
  <si>
    <t>Brutto (Spanien (EUR))</t>
  </si>
  <si>
    <t>Brutto (Türkei (TRY))</t>
  </si>
  <si>
    <t>Brutto (USA (USD))</t>
  </si>
  <si>
    <t>SEO-Titel</t>
  </si>
  <si>
    <t>SEO-Beschreibung</t>
  </si>
  <si>
    <t>Stichwörter (Komma)</t>
  </si>
  <si>
    <t>parent</t>
  </si>
  <si>
    <t>SHIRT-001</t>
  </si>
  <si>
    <t>published</t>
  </si>
  <si>
    <t>4012345678901</t>
  </si>
  <si>
    <t/>
  </si>
  <si>
    <t>Belucha</t>
  </si>
  <si>
    <t>T-Shirt</t>
  </si>
  <si>
    <t>cds-vinyl</t>
  </si>
  <si>
    <t>Deutschland Standart</t>
  </si>
  <si>
    <t>https://example.com/img/shirt-001.jpg</t>
  </si>
  <si>
    <t>Farbe</t>
  </si>
  <si>
    <t>Größe</t>
  </si>
  <si>
    <t>T-Shirt Basic</t>
  </si>
  <si>
    <t>&lt;p&gt;Hochwertiges Basic T-Shirt.&lt;/p&gt;</t>
  </si>
  <si>
    <t>100% Baumwolle</t>
  </si>
  <si>
    <t>Maschinenwaschbar</t>
  </si>
  <si>
    <t>Regular Fit</t>
  </si>
  <si>
    <t>Basic T-Shirt</t>
  </si>
  <si>
    <t>&lt;p&gt;High-quality basic T-shirt.&lt;/p&gt;</t>
  </si>
  <si>
    <t>29.99</t>
  </si>
  <si>
    <t>39.99</t>
  </si>
  <si>
    <t>32.00</t>
  </si>
  <si>
    <t>Basic T-Shirt kaufen</t>
  </si>
  <si>
    <t>Jetzt Basic T-Shirt online bestellen.</t>
  </si>
  <si>
    <t>child</t>
  </si>
  <si>
    <t>SHIRT-001-ROT-S</t>
  </si>
  <si>
    <t>4012345678902</t>
  </si>
  <si>
    <t>https://example.com/img/shirt-001-rot.jpg</t>
  </si>
  <si>
    <t>https://example.com/img/swatch-rot.jpg</t>
  </si>
  <si>
    <t>Rot</t>
  </si>
  <si>
    <t>S</t>
  </si>
  <si>
    <t>SHIRT-001-ROT-M</t>
  </si>
  <si>
    <t>4012345678903</t>
  </si>
  <si>
    <t>M</t>
  </si>
  <si>
    <t>BELUCHA — Produkte per Excel importieren</t>
  </si>
  <si>
    <t>Diese Arbeitsmappe hat zwei Blätter: „Products“ (Ihre Daten) und „Anleitung“ (Spaltenhilfe). Die URL-Handles (SEO-Pfade) werden vom System automatisch aus dem Titel erzeugt — keine handle_*-Spalten.</t>
  </si>
  <si>
    <t>Für dieses Template gewählte Kategorien (category_slug exakt so eintragen):</t>
  </si>
  <si>
    <t>slug	Pfad</t>
  </si>
  <si>
    <t>cds-vinyl	CDs &amp; Vinyl</t>
  </si>
  <si>
    <t>Marken (Dropdown „brand“) — nur exakt diese Namen sind gültig; sonst schlägt der Import fehl:</t>
  </si>
  <si>
    <t>(4 Marken im Dropdown verfügbar)</t>
  </si>
  <si>
    <t>Versandgruppen (Dropdown „shipping_group“) — Namen wie unter Einstellungen &gt; Versand:</t>
  </si>
  <si>
    <t>• Deutschland Standart</t>
  </si>
  <si>
    <t>• ECOM DHL DE STANDART</t>
  </si>
  <si>
    <t>• Standart DHL</t>
  </si>
  <si>
    <t>Wichtige Spalten (Blatt „Products“, ab Zeile 4)</t>
  </si>
  <si>
    <t>Zeilen 1–3: Gruppenkopf, Spaltenname, Kurzhinweis — nicht löschen.</t>
  </si>
  <si>
    <t>Parent-Zeilen: gemeinsame Texte, Bilder, Preise, Kategorie, Marke, Versandgruppe, optionN_name (Optionstitel). Child-Zeilen: gleiche product_type-Spalte „child“, parent_sku, varianten-spezifisch optionN_value, SKU, EAN, Lager, optionale Bilder/Swatch.</t>
  </si>
  <si>
    <t>Varianten: Mindestens zwei Optionen (option1/option2) sind im Beispiel; Sie können option3_name … option6_name (und passende *_value in Child-Zeilen) nutzen. Weitere Optionen können Sie analog ergänzen (option7_name …), sofern Sie die Spalten in Excel hinzufügen — der Import liest alle fortlaufenden optionN_*-Spalten.</t>
  </si>
  <si>
    <t>Metafelder: Paare metafield_N_key / metafield_N_value (hier N=1…15). Sie können weitere Paare mit N=16,17,… als neue Spalten anfügen — der Import übernimmt alle solchen Spalten.</t>
  </si>
  <si>
    <t>Kollektionen werden bei diesem Import nicht per Excel gesetzt — bitte im Anschluss in der Oberfläche zuordnen, falls nötig.</t>
  </si>
  <si>
    <t>Preise mit Punkt als Dezimaltrenner (z.B. 29.99). HTML in description_* ist erlaubt.</t>
  </si>
  <si>
    <t>Leere Datenzeilen werden übersprungen. Zeilen mit SKU beginnend mit # sind Kommentare.</t>
  </si>
  <si>
    <t>Bestehende Produkte: Stimmt die Parent-SKU mit einer SKU im System überein, wird das Produkt aktualisiert — es wird nur überschrieben, was in der Excel-Zelle gefüllt ist; leere Zellen lassen die bisherigen Werte unverändert.</t>
  </si>
  <si>
    <t>draft</t>
  </si>
  <si>
    <t>kg</t>
  </si>
  <si>
    <t>g</t>
  </si>
  <si>
    <t>Ecommezzo Brand</t>
  </si>
  <si>
    <t>ECOM DHL DE STANDART</t>
  </si>
  <si>
    <t>L</t>
  </si>
  <si>
    <t>Marka3</t>
  </si>
  <si>
    <t>Standart DHL</t>
  </si>
  <si>
    <t>ml</t>
  </si>
  <si>
    <t>Yeni Marka</t>
  </si>
  <si>
    <t>stück</t>
  </si>
  <si>
    <t>excel-test-1</t>
  </si>
  <si>
    <t>Tütün tabakasi</t>
  </si>
  <si>
    <t>appliances</t>
  </si>
  <si>
    <t>excel-test-1-Rot-S</t>
  </si>
  <si>
    <t>4012345678900</t>
  </si>
  <si>
    <t>excel-test-1-Schwarz-S</t>
  </si>
  <si>
    <t>excel-test-1-Weiß-S</t>
  </si>
  <si>
    <t>excel-test-1-Grün-S</t>
  </si>
  <si>
    <t>excel-test-1-Blau-S</t>
  </si>
  <si>
    <t>4012345678904</t>
  </si>
  <si>
    <t>excel-test-1-Gelb-S</t>
  </si>
  <si>
    <t>4012345678905</t>
  </si>
  <si>
    <t>excel-test-1-Lila-S</t>
  </si>
  <si>
    <t>4012345678906</t>
  </si>
  <si>
    <t>excel-test-1-Braun-S</t>
  </si>
  <si>
    <t>4012345678907</t>
  </si>
  <si>
    <t>excel-test-1-Rosa-S</t>
  </si>
  <si>
    <t>4012345678908</t>
  </si>
  <si>
    <t>excel-test-1-Rot-M</t>
  </si>
  <si>
    <t>4012345678909</t>
  </si>
  <si>
    <t>excel-test-1-Schwarz-M</t>
  </si>
  <si>
    <t>4012345678910</t>
  </si>
  <si>
    <t>excel-test-1-Weiß-M</t>
  </si>
  <si>
    <t>4012345678911</t>
  </si>
  <si>
    <t>excel-test-1-Grün-M</t>
  </si>
  <si>
    <t>4012345678912</t>
  </si>
  <si>
    <t>excel-test-1-Blau-M</t>
  </si>
  <si>
    <t>4012345678913</t>
  </si>
  <si>
    <t>excel-test-1-Gelb-M</t>
  </si>
  <si>
    <t>4012345678914</t>
  </si>
  <si>
    <t>excel-test-1-Lila-M</t>
  </si>
  <si>
    <t>4012345678915</t>
  </si>
  <si>
    <t>excel-test-1-Braun-M</t>
  </si>
  <si>
    <t>4012345678916</t>
  </si>
  <si>
    <t>excel-test-1-Rosa-M</t>
  </si>
  <si>
    <t>4012345678917</t>
  </si>
  <si>
    <t>excel-test-1-Rot-L</t>
  </si>
  <si>
    <t>4012345678918</t>
  </si>
  <si>
    <t>excel-test-1-Schwarz-L</t>
  </si>
  <si>
    <t>4012345678919</t>
  </si>
  <si>
    <t>excel-test-1-Weiß-L</t>
  </si>
  <si>
    <t>4012345678920</t>
  </si>
  <si>
    <t>excel-test-1-Grün-L</t>
  </si>
  <si>
    <t>4012345678921</t>
  </si>
  <si>
    <t>excel-test-1-Blau-L</t>
  </si>
  <si>
    <t>4012345678922</t>
  </si>
  <si>
    <t>excel-test-1-Gelb-L</t>
  </si>
  <si>
    <t>4012345678923</t>
  </si>
  <si>
    <t>excel-test-1-Lila-L</t>
  </si>
  <si>
    <t>4012345678924</t>
  </si>
  <si>
    <t>excel-test-1-Braun-L</t>
  </si>
  <si>
    <t>4012345678925</t>
  </si>
  <si>
    <t>excel-test-1-Rosa-L</t>
  </si>
  <si>
    <t>4012345678926</t>
  </si>
  <si>
    <t>excel-test-1-Rot-XL</t>
  </si>
  <si>
    <t>4012345678927</t>
  </si>
  <si>
    <t>excel-test-1-Schwarz-XL</t>
  </si>
  <si>
    <t>4012345678928</t>
  </si>
  <si>
    <t>excel-test-1-Weiß-XL</t>
  </si>
  <si>
    <t>4012345678929</t>
  </si>
  <si>
    <t>excel-test-1-Grün-XL</t>
  </si>
  <si>
    <t>4012345678930</t>
  </si>
  <si>
    <t>excel-test-1-Blau-XL</t>
  </si>
  <si>
    <t>4012345678931</t>
  </si>
  <si>
    <t>excel-test-1-Gelb-XL</t>
  </si>
  <si>
    <t>4012345678932</t>
  </si>
  <si>
    <t>excel-test-1-Lila-XL</t>
  </si>
  <si>
    <t>4012345678933</t>
  </si>
  <si>
    <t>excel-test-1-Braun-XL</t>
  </si>
  <si>
    <t>4012345678934</t>
  </si>
  <si>
    <t>excel-test-1-Rosa-XL</t>
  </si>
  <si>
    <t>4012345678935</t>
  </si>
  <si>
    <t>excel-test-2</t>
  </si>
  <si>
    <t>excel-test-2-Rot-S</t>
  </si>
  <si>
    <t>4112345678900</t>
  </si>
  <si>
    <t>excel-test-2-Schwarz-S</t>
  </si>
  <si>
    <t>4112345678901</t>
  </si>
  <si>
    <t>excel-test-2-Weiß-S</t>
  </si>
  <si>
    <t>4112345678902</t>
  </si>
  <si>
    <t>excel-test-2-Grün-S</t>
  </si>
  <si>
    <t>4112345678903</t>
  </si>
  <si>
    <t>excel-test-2-Blau-S</t>
  </si>
  <si>
    <t>4112345678904</t>
  </si>
  <si>
    <t>excel-test-2-Gelb-S</t>
  </si>
  <si>
    <t>4112345678905</t>
  </si>
  <si>
    <t>excel-test-2-Lila-S</t>
  </si>
  <si>
    <t>4112345678906</t>
  </si>
  <si>
    <t>excel-test-2-Braun-S</t>
  </si>
  <si>
    <t>4112345678907</t>
  </si>
  <si>
    <t>excel-test-2-Rosa-S</t>
  </si>
  <si>
    <t>4112345678908</t>
  </si>
  <si>
    <t>excel-test-2-Rot-M</t>
  </si>
  <si>
    <t>4112345678909</t>
  </si>
  <si>
    <t>excel-test-2-Schwarz-M</t>
  </si>
  <si>
    <t>4112345678910</t>
  </si>
  <si>
    <t>excel-test-2-Weiß-M</t>
  </si>
  <si>
    <t>4112345678911</t>
  </si>
  <si>
    <t>excel-test-2-Grün-M</t>
  </si>
  <si>
    <t>4112345678912</t>
  </si>
  <si>
    <t>excel-test-2-Blau-M</t>
  </si>
  <si>
    <t>4112345678913</t>
  </si>
  <si>
    <t>excel-test-2-Gelb-M</t>
  </si>
  <si>
    <t>4112345678914</t>
  </si>
  <si>
    <t>excel-test-2-Lila-M</t>
  </si>
  <si>
    <t>4112345678915</t>
  </si>
  <si>
    <t>excel-test-2-Braun-M</t>
  </si>
  <si>
    <t>4112345678916</t>
  </si>
  <si>
    <t>excel-test-2-Rosa-M</t>
  </si>
  <si>
    <t>4112345678917</t>
  </si>
  <si>
    <t>excel-test-2-Rot-L</t>
  </si>
  <si>
    <t>4112345678918</t>
  </si>
  <si>
    <t>excel-test-2-Schwarz-L</t>
  </si>
  <si>
    <t>4112345678919</t>
  </si>
  <si>
    <t>excel-test-2-Weiß-L</t>
  </si>
  <si>
    <t>4112345678920</t>
  </si>
  <si>
    <t>excel-test-2-Grün-L</t>
  </si>
  <si>
    <t>4112345678921</t>
  </si>
  <si>
    <t>excel-test-2-Blau-L</t>
  </si>
  <si>
    <t>4112345678922</t>
  </si>
  <si>
    <t>excel-test-2-Gelb-L</t>
  </si>
  <si>
    <t>4112345678923</t>
  </si>
  <si>
    <t>excel-test-2-Lila-L</t>
  </si>
  <si>
    <t>4112345678924</t>
  </si>
  <si>
    <t>excel-test-2-Braun-L</t>
  </si>
  <si>
    <t>4112345678925</t>
  </si>
  <si>
    <t>excel-test-2-Rosa-L</t>
  </si>
  <si>
    <t>4112345678926</t>
  </si>
  <si>
    <t>excel-test-2-Rot-XL</t>
  </si>
  <si>
    <t>4112345678927</t>
  </si>
  <si>
    <t>excel-test-2-Schwarz-XL</t>
  </si>
  <si>
    <t>4112345678928</t>
  </si>
  <si>
    <t>excel-test-2-Weiß-XL</t>
  </si>
  <si>
    <t>4112345678929</t>
  </si>
  <si>
    <t>excel-test-2-Grün-XL</t>
  </si>
  <si>
    <t>4112345678930</t>
  </si>
  <si>
    <t>excel-test-2-Blau-XL</t>
  </si>
  <si>
    <t>4112345678931</t>
  </si>
  <si>
    <t>excel-test-2-Gelb-XL</t>
  </si>
  <si>
    <t>4112345678932</t>
  </si>
  <si>
    <t>excel-test-2-Lila-XL</t>
  </si>
  <si>
    <t>4112345678933</t>
  </si>
  <si>
    <t>excel-test-2-Braun-XL</t>
  </si>
  <si>
    <t>4112345678934</t>
  </si>
  <si>
    <t>excel-test-2-Rosa-XL</t>
  </si>
  <si>
    <t>4112345678935</t>
  </si>
  <si>
    <t>Robert-Koch-Str. 17 41564 Kaarst, service@ecommezzo.com</t>
  </si>
  <si>
    <t>Ecommezzo GmbH</t>
  </si>
  <si>
    <t>Hugo Stiglitz GmbH, Alleallee 1, 34020, Zion, info@stiglitz.com</t>
  </si>
  <si>
    <t>https://m.media-amazon.com/images/I/6148-O7kftL._AC_SX679_.jpg</t>
  </si>
  <si>
    <t>https://m.media-amazon.com/images/I/71SJku6iztL._AC_SX679_.jpg</t>
  </si>
  <si>
    <t>https://m.media-amazon.com/images/I/61ZSm0g57jL._AC_SX679_.jpg</t>
  </si>
  <si>
    <t>https://m.media-amazon.com/images/I/61757xwJqWL._AC_SX679_.jpg</t>
  </si>
  <si>
    <t>https://m.media-amazon.com/images/I/61tBs-Q98lL._AC_SX679_.jpg</t>
  </si>
  <si>
    <t>https://m.media-amazon.com/images/I/619sQ2rE4mL._AC_SL1500_.jpg</t>
  </si>
  <si>
    <t>https://m.media-amazon.com/images/I/617wImyePcL._AC_SX679_.jpg</t>
  </si>
  <si>
    <t>https://m.media-amazon.com/images/I/61UHyJ6z7CL._AC_SX679_.jpg</t>
  </si>
  <si>
    <t>https://m.media-amazon.com/images/I/61AYKA+aCYL._AC_SX679_.jpg</t>
  </si>
  <si>
    <t>https://m.media-amazon.com/images/I/61PxuCZMixL._AC_SX679_.jpg</t>
  </si>
  <si>
    <t>Schwarz</t>
  </si>
  <si>
    <t>Weiß</t>
  </si>
  <si>
    <t>Grün</t>
  </si>
  <si>
    <t>Blau</t>
  </si>
  <si>
    <t>Gelb</t>
  </si>
  <si>
    <t>Lila</t>
  </si>
  <si>
    <t>Braun</t>
  </si>
  <si>
    <t>Rosa</t>
  </si>
  <si>
    <t>XL</t>
  </si>
  <si>
    <t>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</si>
</sst>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1E3A5F"/>
      <name val="Calibri"/>
      <family val="2"/>
    </font>
    <font>
      <b/>
      <sz val="10"/>
      <color rgb="FF5F4B0B"/>
      <name val="Calibri"/>
      <family val="2"/>
    </font>
    <font>
      <b/>
      <sz val="10"/>
      <color rgb="FF1D6F42"/>
      <name val="Calibri"/>
      <family val="2"/>
    </font>
    <font>
      <b/>
      <sz val="10"/>
      <color rgb="FF7B3F00"/>
      <name val="Calibri"/>
      <family val="2"/>
    </font>
    <font>
      <b/>
      <sz val="10"/>
      <color rgb="FF4A235A"/>
      <name val="Calibri"/>
      <family val="2"/>
    </font>
    <font>
      <b/>
      <sz val="9"/>
      <color rgb="FF1E3A5F"/>
      <name val="Calibri"/>
      <family val="2"/>
    </font>
    <font>
      <b/>
      <sz val="9"/>
      <color rgb="FF5F4B0B"/>
      <name val="Calibri"/>
      <family val="2"/>
    </font>
    <font>
      <b/>
      <sz val="9"/>
      <color rgb="FF1D6F42"/>
      <name val="Calibri"/>
      <family val="2"/>
    </font>
    <font>
      <b/>
      <sz val="9"/>
      <color rgb="FF7B3F00"/>
      <name val="Calibri"/>
      <family val="2"/>
    </font>
    <font>
      <b/>
      <sz val="9"/>
      <color rgb="FF4A235A"/>
      <name val="Calibri"/>
      <family val="2"/>
    </font>
    <font>
      <i/>
      <sz val="8"/>
      <color rgb="FF888888"/>
      <name val="Calibri"/>
      <family val="2"/>
    </font>
    <font>
      <sz val="9"/>
      <name val="Calibri"/>
      <family val="2"/>
    </font>
    <font>
      <b/>
      <sz val="11"/>
      <color rgb="FF1E3A5F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F7F7F7"/>
      </patternFill>
    </fill>
    <fill>
      <patternFill patternType="solid">
        <fgColor rgb="FFFAFAFA"/>
      </patternFill>
    </fill>
    <fill>
      <patternFill patternType="solid">
        <fgColor rgb="FFEAF6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vertical="center"/>
    </xf>
    <xf numFmtId="0" fontId="0" fillId="8" borderId="1" xfId="0" applyFill="1" applyBorder="1"/>
    <xf numFmtId="0" fontId="12" fillId="9" borderId="1" xfId="0" applyFont="1" applyFill="1" applyBorder="1" applyAlignment="1">
      <alignment vertical="center"/>
    </xf>
    <xf numFmtId="0" fontId="0" fillId="9" borderId="1" xfId="0" applyFill="1" applyBorder="1"/>
    <xf numFmtId="0" fontId="13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82"/>
  <sheetViews>
    <sheetView tabSelected="1" topLeftCell="HH1" zoomScale="85" zoomScaleNormal="85" workbookViewId="0">
      <pane ySplit="3" topLeftCell="A4" activePane="bottomLeft" state="frozen"/>
      <selection pane="bottomLeft" activeCell="HM10" sqref="HM10"/>
    </sheetView>
  </sheetViews>
  <sheetFormatPr baseColWidth="10" defaultColWidth="16" defaultRowHeight="15" outlineLevelCol="1" x14ac:dyDescent="0.25"/>
  <cols>
    <col min="1" max="1" width="14" customWidth="1"/>
    <col min="2" max="3" width="20" customWidth="1"/>
    <col min="4" max="4" width="13" customWidth="1"/>
    <col min="5" max="5" width="18" customWidth="1"/>
    <col min="6" max="6" width="12" customWidth="1"/>
    <col min="7" max="7" width="18" customWidth="1"/>
    <col min="8" max="8" width="16" customWidth="1"/>
    <col min="9" max="10" width="22" customWidth="1"/>
    <col min="11" max="11" width="26" customWidth="1"/>
    <col min="12" max="13" width="42" customWidth="1"/>
    <col min="14" max="15" width="14" customWidth="1"/>
    <col min="16" max="17" width="13" customWidth="1"/>
    <col min="18" max="22" width="40" customWidth="1"/>
    <col min="23" max="23" width="28" customWidth="1"/>
    <col min="24" max="26" width="16" customWidth="1"/>
    <col min="27" max="27" width="14" customWidth="1"/>
    <col min="28" max="35" width="16" customWidth="1"/>
    <col min="36" max="37" width="12" customWidth="1"/>
    <col min="38" max="38" width="57.140625" bestFit="1" customWidth="1"/>
    <col min="39" max="39" width="38" customWidth="1"/>
    <col min="40" max="40" width="157.140625" customWidth="1"/>
    <col min="41" max="41" width="45.140625" customWidth="1"/>
    <col min="42" max="43" width="30" customWidth="1"/>
    <col min="44" max="44" width="53.28515625" customWidth="1"/>
    <col min="45" max="45" width="59.140625" customWidth="1"/>
    <col min="46" max="46" width="85" customWidth="1"/>
    <col min="47" max="47" width="80.7109375" customWidth="1"/>
    <col min="48" max="48" width="30" customWidth="1"/>
    <col min="49" max="49" width="38" customWidth="1"/>
    <col min="50" max="50" width="30.85546875" customWidth="1"/>
    <col min="51" max="52" width="30" customWidth="1"/>
    <col min="53" max="53" width="53.85546875" customWidth="1"/>
    <col min="54" max="55" width="30" customWidth="1"/>
    <col min="56" max="56" width="40" customWidth="1"/>
    <col min="57" max="58" width="30" customWidth="1"/>
    <col min="59" max="59" width="38" customWidth="1"/>
    <col min="60" max="65" width="30" customWidth="1"/>
    <col min="66" max="66" width="40" customWidth="1"/>
    <col min="67" max="68" width="30" customWidth="1"/>
    <col min="69" max="69" width="38" customWidth="1"/>
    <col min="70" max="75" width="30" customWidth="1"/>
    <col min="76" max="76" width="40" customWidth="1"/>
    <col min="77" max="78" width="30" customWidth="1"/>
    <col min="79" max="79" width="38" customWidth="1"/>
    <col min="80" max="85" width="30" customWidth="1"/>
    <col min="86" max="86" width="40" customWidth="1"/>
    <col min="87" max="88" width="30" customWidth="1"/>
    <col min="89" max="89" width="38" customWidth="1"/>
    <col min="90" max="90" width="69.85546875" customWidth="1"/>
    <col min="91" max="95" width="30" customWidth="1"/>
    <col min="96" max="96" width="40" customWidth="1"/>
    <col min="97" max="97" width="30" customWidth="1"/>
    <col min="98" max="98" width="22" customWidth="1" outlineLevel="1" collapsed="1"/>
    <col min="99" max="99" width="34" customWidth="1" outlineLevel="1" collapsed="1"/>
    <col min="100" max="100" width="22" customWidth="1" outlineLevel="1" collapsed="1"/>
    <col min="101" max="101" width="34" customWidth="1" outlineLevel="1" collapsed="1"/>
    <col min="102" max="102" width="22" customWidth="1" outlineLevel="1" collapsed="1"/>
    <col min="103" max="103" width="34" customWidth="1" outlineLevel="1" collapsed="1"/>
    <col min="104" max="104" width="22" customWidth="1" outlineLevel="1" collapsed="1"/>
    <col min="105" max="105" width="34" customWidth="1" outlineLevel="1" collapsed="1"/>
    <col min="106" max="106" width="22" customWidth="1" outlineLevel="1" collapsed="1"/>
    <col min="107" max="107" width="34" customWidth="1" outlineLevel="1" collapsed="1"/>
    <col min="108" max="108" width="22" customWidth="1" outlineLevel="1" collapsed="1"/>
    <col min="109" max="109" width="34" customWidth="1" outlineLevel="1" collapsed="1"/>
    <col min="110" max="110" width="22" customWidth="1" outlineLevel="1" collapsed="1"/>
    <col min="111" max="111" width="34" customWidth="1" outlineLevel="1" collapsed="1"/>
    <col min="112" max="112" width="22" customWidth="1" outlineLevel="1" collapsed="1"/>
    <col min="113" max="113" width="34" customWidth="1" outlineLevel="1" collapsed="1"/>
    <col min="114" max="114" width="22" customWidth="1" outlineLevel="1" collapsed="1"/>
    <col min="115" max="115" width="34" customWidth="1" outlineLevel="1" collapsed="1"/>
    <col min="116" max="116" width="22" customWidth="1" outlineLevel="1" collapsed="1"/>
    <col min="117" max="117" width="34" customWidth="1" outlineLevel="1" collapsed="1"/>
    <col min="118" max="118" width="22" customWidth="1" outlineLevel="1" collapsed="1"/>
    <col min="119" max="119" width="34" customWidth="1" outlineLevel="1" collapsed="1"/>
    <col min="120" max="120" width="22" customWidth="1" outlineLevel="1" collapsed="1"/>
    <col min="121" max="121" width="34" customWidth="1" outlineLevel="1" collapsed="1"/>
    <col min="122" max="122" width="22" customWidth="1" outlineLevel="1" collapsed="1"/>
    <col min="123" max="123" width="34" customWidth="1" outlineLevel="1" collapsed="1"/>
    <col min="124" max="124" width="22" customWidth="1" outlineLevel="1" collapsed="1"/>
    <col min="125" max="125" width="34" customWidth="1" outlineLevel="1" collapsed="1"/>
    <col min="126" max="126" width="22" customWidth="1" outlineLevel="1" collapsed="1"/>
    <col min="127" max="127" width="34" customWidth="1" outlineLevel="1" collapsed="1"/>
    <col min="128" max="128" width="24" customWidth="1" outlineLevel="1" collapsed="1"/>
    <col min="129" max="129" width="34" customWidth="1" outlineLevel="1" collapsed="1"/>
    <col min="130" max="130" width="24" customWidth="1" outlineLevel="1" collapsed="1"/>
    <col min="131" max="131" width="34" customWidth="1" outlineLevel="1" collapsed="1"/>
    <col min="132" max="132" width="24" customWidth="1" outlineLevel="1" collapsed="1"/>
    <col min="133" max="133" width="34" customWidth="1" outlineLevel="1" collapsed="1"/>
    <col min="134" max="134" width="24" customWidth="1" outlineLevel="1" collapsed="1"/>
    <col min="135" max="135" width="34" customWidth="1" outlineLevel="1" collapsed="1"/>
    <col min="136" max="136" width="24" customWidth="1" outlineLevel="1" collapsed="1"/>
    <col min="137" max="137" width="34" customWidth="1" outlineLevel="1" collapsed="1"/>
    <col min="138" max="138" width="24" customWidth="1" outlineLevel="1" collapsed="1"/>
    <col min="139" max="139" width="34" customWidth="1" outlineLevel="1" collapsed="1"/>
    <col min="140" max="140" width="24" customWidth="1" outlineLevel="1" collapsed="1"/>
    <col min="141" max="141" width="34" customWidth="1" outlineLevel="1" collapsed="1"/>
    <col min="142" max="142" width="24" customWidth="1" outlineLevel="1" collapsed="1"/>
    <col min="143" max="143" width="34" customWidth="1" outlineLevel="1" collapsed="1"/>
    <col min="144" max="144" width="24" customWidth="1" outlineLevel="1" collapsed="1"/>
    <col min="145" max="145" width="34" customWidth="1" outlineLevel="1" collapsed="1"/>
    <col min="146" max="146" width="24" customWidth="1" outlineLevel="1" collapsed="1"/>
    <col min="147" max="147" width="34" customWidth="1" outlineLevel="1" collapsed="1"/>
    <col min="148" max="148" width="24" customWidth="1" outlineLevel="1" collapsed="1"/>
    <col min="149" max="149" width="34" customWidth="1" outlineLevel="1" collapsed="1"/>
    <col min="150" max="150" width="24" customWidth="1" outlineLevel="1" collapsed="1"/>
    <col min="151" max="151" width="34" customWidth="1" outlineLevel="1" collapsed="1"/>
    <col min="152" max="152" width="24" customWidth="1" outlineLevel="1" collapsed="1"/>
    <col min="153" max="153" width="34" customWidth="1" outlineLevel="1" collapsed="1"/>
    <col min="154" max="154" width="24" customWidth="1" outlineLevel="1" collapsed="1"/>
    <col min="155" max="155" width="34" customWidth="1" outlineLevel="1" collapsed="1"/>
    <col min="156" max="156" width="24" customWidth="1" outlineLevel="1" collapsed="1"/>
    <col min="157" max="157" width="34" customWidth="1" outlineLevel="1" collapsed="1"/>
    <col min="158" max="158" width="36" customWidth="1" outlineLevel="1" collapsed="1"/>
    <col min="159" max="159" width="50" customWidth="1" outlineLevel="1" collapsed="1"/>
    <col min="160" max="165" width="36" customWidth="1" outlineLevel="1" collapsed="1"/>
    <col min="166" max="166" width="50" customWidth="1" outlineLevel="1" collapsed="1"/>
    <col min="167" max="167" width="40" customWidth="1" outlineLevel="1" collapsed="1"/>
    <col min="168" max="168" width="36" customWidth="1" outlineLevel="1" collapsed="1"/>
    <col min="169" max="169" width="50" customWidth="1" outlineLevel="1" collapsed="1"/>
    <col min="170" max="175" width="36" customWidth="1" outlineLevel="1" collapsed="1"/>
    <col min="176" max="176" width="50" customWidth="1" outlineLevel="1" collapsed="1"/>
    <col min="177" max="177" width="40" customWidth="1" outlineLevel="1" collapsed="1"/>
    <col min="178" max="178" width="36" customWidth="1" outlineLevel="1" collapsed="1"/>
    <col min="179" max="179" width="50" customWidth="1" outlineLevel="1" collapsed="1"/>
    <col min="180" max="185" width="36" customWidth="1" outlineLevel="1" collapsed="1"/>
    <col min="186" max="186" width="50" customWidth="1" outlineLevel="1" collapsed="1"/>
    <col min="187" max="187" width="40" customWidth="1" outlineLevel="1" collapsed="1"/>
    <col min="188" max="188" width="36" customWidth="1" outlineLevel="1" collapsed="1"/>
    <col min="189" max="189" width="50" customWidth="1" outlineLevel="1" collapsed="1"/>
    <col min="190" max="195" width="36" customWidth="1" outlineLevel="1" collapsed="1"/>
    <col min="196" max="196" width="50" customWidth="1" outlineLevel="1" collapsed="1"/>
    <col min="197" max="197" width="40" customWidth="1" outlineLevel="1" collapsed="1"/>
    <col min="198" max="198" width="36" customWidth="1" outlineLevel="1" collapsed="1"/>
    <col min="199" max="199" width="50" customWidth="1" outlineLevel="1" collapsed="1"/>
    <col min="200" max="205" width="36" customWidth="1" outlineLevel="1" collapsed="1"/>
    <col min="206" max="206" width="50" customWidth="1" outlineLevel="1" collapsed="1"/>
    <col min="207" max="207" width="40" customWidth="1" outlineLevel="1" collapsed="1"/>
    <col min="208" max="208" width="36" customWidth="1" outlineLevel="1" collapsed="1"/>
    <col min="209" max="209" width="50" customWidth="1" outlineLevel="1" collapsed="1"/>
    <col min="210" max="215" width="36" customWidth="1" outlineLevel="1" collapsed="1"/>
    <col min="216" max="216" width="50" customWidth="1" outlineLevel="1" collapsed="1"/>
    <col min="217" max="217" width="40" customWidth="1" outlineLevel="1" collapsed="1"/>
    <col min="218" max="218" width="20" customWidth="1" outlineLevel="1" collapsed="1"/>
    <col min="219" max="220" width="18" customWidth="1" outlineLevel="1" collapsed="1"/>
    <col min="221" max="221" width="20" customWidth="1" outlineLevel="1" collapsed="1"/>
    <col min="222" max="223" width="18" customWidth="1" outlineLevel="1" collapsed="1"/>
    <col min="224" max="224" width="20" customWidth="1" outlineLevel="1" collapsed="1"/>
    <col min="225" max="226" width="18" customWidth="1" outlineLevel="1" collapsed="1"/>
    <col min="227" max="227" width="20" customWidth="1" outlineLevel="1" collapsed="1"/>
    <col min="228" max="229" width="18" customWidth="1" outlineLevel="1" collapsed="1"/>
    <col min="230" max="230" width="20" customWidth="1" outlineLevel="1" collapsed="1"/>
    <col min="231" max="232" width="18" customWidth="1" outlineLevel="1" collapsed="1"/>
    <col min="233" max="233" width="20" customWidth="1" outlineLevel="1" collapsed="1"/>
    <col min="234" max="235" width="18" customWidth="1" outlineLevel="1" collapsed="1"/>
    <col min="236" max="236" width="20" customWidth="1" outlineLevel="1" collapsed="1"/>
    <col min="237" max="238" width="18" customWidth="1" outlineLevel="1" collapsed="1"/>
    <col min="239" max="239" width="20" customWidth="1" outlineLevel="1" collapsed="1"/>
    <col min="240" max="241" width="18" customWidth="1" outlineLevel="1" collapsed="1"/>
    <col min="242" max="242" width="36" customWidth="1" outlineLevel="1" collapsed="1"/>
    <col min="243" max="243" width="60" customWidth="1" outlineLevel="1" collapsed="1"/>
    <col min="244" max="244" width="36" customWidth="1" outlineLevel="1" collapsed="1"/>
  </cols>
  <sheetData>
    <row r="1" spans="1:244" ht="20.100000000000001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5" t="s">
        <v>1</v>
      </c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6" t="s">
        <v>2</v>
      </c>
      <c r="FC1" s="16"/>
      <c r="FD1" s="16"/>
      <c r="FE1" s="16"/>
      <c r="FF1" s="16"/>
      <c r="FG1" s="16"/>
      <c r="FH1" s="16"/>
      <c r="FI1" s="16"/>
      <c r="FJ1" s="16"/>
      <c r="FK1" s="16"/>
      <c r="FL1" s="16" t="s">
        <v>3</v>
      </c>
      <c r="FM1" s="16"/>
      <c r="FN1" s="16"/>
      <c r="FO1" s="16"/>
      <c r="FP1" s="16"/>
      <c r="FQ1" s="16"/>
      <c r="FR1" s="16"/>
      <c r="FS1" s="16"/>
      <c r="FT1" s="16"/>
      <c r="FU1" s="16"/>
      <c r="FV1" s="16" t="s">
        <v>4</v>
      </c>
      <c r="FW1" s="16"/>
      <c r="FX1" s="16"/>
      <c r="FY1" s="16"/>
      <c r="FZ1" s="16"/>
      <c r="GA1" s="16"/>
      <c r="GB1" s="16"/>
      <c r="GC1" s="16"/>
      <c r="GD1" s="16"/>
      <c r="GE1" s="16"/>
      <c r="GF1" s="16" t="s">
        <v>5</v>
      </c>
      <c r="GG1" s="16"/>
      <c r="GH1" s="16"/>
      <c r="GI1" s="16"/>
      <c r="GJ1" s="16"/>
      <c r="GK1" s="16"/>
      <c r="GL1" s="16"/>
      <c r="GM1" s="16"/>
      <c r="GN1" s="16"/>
      <c r="GO1" s="16"/>
      <c r="GP1" s="16" t="s">
        <v>6</v>
      </c>
      <c r="GQ1" s="16"/>
      <c r="GR1" s="16"/>
      <c r="GS1" s="16"/>
      <c r="GT1" s="16"/>
      <c r="GU1" s="16"/>
      <c r="GV1" s="16"/>
      <c r="GW1" s="16"/>
      <c r="GX1" s="16"/>
      <c r="GY1" s="16"/>
      <c r="GZ1" s="16" t="s">
        <v>7</v>
      </c>
      <c r="HA1" s="16"/>
      <c r="HB1" s="16"/>
      <c r="HC1" s="16"/>
      <c r="HD1" s="16"/>
      <c r="HE1" s="16"/>
      <c r="HF1" s="16"/>
      <c r="HG1" s="16"/>
      <c r="HH1" s="16"/>
      <c r="HI1" s="16"/>
      <c r="HJ1" s="17" t="s">
        <v>8</v>
      </c>
      <c r="HK1" s="17"/>
      <c r="HL1" s="17"/>
      <c r="HM1" s="17" t="s">
        <v>9</v>
      </c>
      <c r="HN1" s="17"/>
      <c r="HO1" s="17"/>
      <c r="HP1" s="17" t="s">
        <v>10</v>
      </c>
      <c r="HQ1" s="17"/>
      <c r="HR1" s="17"/>
      <c r="HS1" s="17" t="s">
        <v>11</v>
      </c>
      <c r="HT1" s="17"/>
      <c r="HU1" s="17"/>
      <c r="HV1" s="17" t="s">
        <v>12</v>
      </c>
      <c r="HW1" s="17"/>
      <c r="HX1" s="17"/>
      <c r="HY1" s="17" t="s">
        <v>13</v>
      </c>
      <c r="HZ1" s="17"/>
      <c r="IA1" s="17"/>
      <c r="IB1" s="17" t="s">
        <v>14</v>
      </c>
      <c r="IC1" s="17"/>
      <c r="ID1" s="17"/>
      <c r="IE1" s="17" t="s">
        <v>15</v>
      </c>
      <c r="IF1" s="17"/>
      <c r="IG1" s="17"/>
      <c r="IH1" s="18" t="s">
        <v>16</v>
      </c>
      <c r="II1" s="18"/>
      <c r="IJ1" s="18"/>
    </row>
    <row r="2" spans="1:244" ht="27.95" customHeight="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H2" s="1" t="s">
        <v>50</v>
      </c>
      <c r="AI2" s="1" t="s">
        <v>51</v>
      </c>
      <c r="AJ2" s="1" t="s">
        <v>52</v>
      </c>
      <c r="AK2" s="1" t="s">
        <v>53</v>
      </c>
      <c r="AL2" s="1" t="s">
        <v>54</v>
      </c>
      <c r="AM2" s="1" t="s">
        <v>55</v>
      </c>
      <c r="AN2" s="1" t="s">
        <v>56</v>
      </c>
      <c r="AO2" s="1" t="s">
        <v>57</v>
      </c>
      <c r="AP2" s="1" t="s">
        <v>58</v>
      </c>
      <c r="AQ2" s="1" t="s">
        <v>59</v>
      </c>
      <c r="AR2" s="1" t="s">
        <v>60</v>
      </c>
      <c r="AS2" s="1" t="s">
        <v>61</v>
      </c>
      <c r="AT2" s="1" t="s">
        <v>62</v>
      </c>
      <c r="AU2" s="1" t="s">
        <v>63</v>
      </c>
      <c r="AV2" s="1" t="s">
        <v>64</v>
      </c>
      <c r="AW2" s="1" t="s">
        <v>65</v>
      </c>
      <c r="AX2" s="1" t="s">
        <v>66</v>
      </c>
      <c r="AY2" s="1" t="s">
        <v>67</v>
      </c>
      <c r="AZ2" s="1" t="s">
        <v>68</v>
      </c>
      <c r="BA2" s="1" t="s">
        <v>69</v>
      </c>
      <c r="BB2" s="1" t="s">
        <v>70</v>
      </c>
      <c r="BC2" s="1" t="s">
        <v>71</v>
      </c>
      <c r="BD2" s="1" t="s">
        <v>72</v>
      </c>
      <c r="BE2" s="1" t="s">
        <v>73</v>
      </c>
      <c r="BF2" s="1" t="s">
        <v>74</v>
      </c>
      <c r="BG2" s="1" t="s">
        <v>75</v>
      </c>
      <c r="BH2" s="1" t="s">
        <v>76</v>
      </c>
      <c r="BI2" s="1" t="s">
        <v>77</v>
      </c>
      <c r="BJ2" s="1" t="s">
        <v>78</v>
      </c>
      <c r="BK2" s="1" t="s">
        <v>79</v>
      </c>
      <c r="BL2" s="1" t="s">
        <v>80</v>
      </c>
      <c r="BM2" s="1" t="s">
        <v>81</v>
      </c>
      <c r="BN2" s="1" t="s">
        <v>82</v>
      </c>
      <c r="BO2" s="1" t="s">
        <v>83</v>
      </c>
      <c r="BP2" s="1" t="s">
        <v>84</v>
      </c>
      <c r="BQ2" s="1" t="s">
        <v>85</v>
      </c>
      <c r="BR2" s="1" t="s">
        <v>86</v>
      </c>
      <c r="BS2" s="1" t="s">
        <v>87</v>
      </c>
      <c r="BT2" s="1" t="s">
        <v>88</v>
      </c>
      <c r="BU2" s="1" t="s">
        <v>89</v>
      </c>
      <c r="BV2" s="1" t="s">
        <v>90</v>
      </c>
      <c r="BW2" s="1" t="s">
        <v>91</v>
      </c>
      <c r="BX2" s="1" t="s">
        <v>92</v>
      </c>
      <c r="BY2" s="1" t="s">
        <v>93</v>
      </c>
      <c r="BZ2" s="1" t="s">
        <v>94</v>
      </c>
      <c r="CA2" s="1" t="s">
        <v>95</v>
      </c>
      <c r="CB2" s="1" t="s">
        <v>96</v>
      </c>
      <c r="CC2" s="1" t="s">
        <v>97</v>
      </c>
      <c r="CD2" s="1" t="s">
        <v>98</v>
      </c>
      <c r="CE2" s="1" t="s">
        <v>99</v>
      </c>
      <c r="CF2" s="1" t="s">
        <v>100</v>
      </c>
      <c r="CG2" s="1" t="s">
        <v>101</v>
      </c>
      <c r="CH2" s="1" t="s">
        <v>102</v>
      </c>
      <c r="CI2" s="1" t="s">
        <v>103</v>
      </c>
      <c r="CJ2" s="1" t="s">
        <v>104</v>
      </c>
      <c r="CK2" s="1" t="s">
        <v>105</v>
      </c>
      <c r="CL2" s="1" t="s">
        <v>106</v>
      </c>
      <c r="CM2" s="1" t="s">
        <v>107</v>
      </c>
      <c r="CN2" s="1" t="s">
        <v>108</v>
      </c>
      <c r="CO2" s="1" t="s">
        <v>109</v>
      </c>
      <c r="CP2" s="1" t="s">
        <v>110</v>
      </c>
      <c r="CQ2" s="1" t="s">
        <v>111</v>
      </c>
      <c r="CR2" s="1" t="s">
        <v>112</v>
      </c>
      <c r="CS2" s="1" t="s">
        <v>113</v>
      </c>
      <c r="CT2" s="2" t="s">
        <v>114</v>
      </c>
      <c r="CU2" s="2" t="s">
        <v>115</v>
      </c>
      <c r="CV2" s="2" t="s">
        <v>116</v>
      </c>
      <c r="CW2" s="2" t="s">
        <v>117</v>
      </c>
      <c r="CX2" s="2" t="s">
        <v>118</v>
      </c>
      <c r="CY2" s="2" t="s">
        <v>119</v>
      </c>
      <c r="CZ2" s="2" t="s">
        <v>120</v>
      </c>
      <c r="DA2" s="2" t="s">
        <v>121</v>
      </c>
      <c r="DB2" s="2" t="s">
        <v>122</v>
      </c>
      <c r="DC2" s="2" t="s">
        <v>123</v>
      </c>
      <c r="DD2" s="2" t="s">
        <v>124</v>
      </c>
      <c r="DE2" s="2" t="s">
        <v>125</v>
      </c>
      <c r="DF2" s="2" t="s">
        <v>126</v>
      </c>
      <c r="DG2" s="2" t="s">
        <v>127</v>
      </c>
      <c r="DH2" s="2" t="s">
        <v>128</v>
      </c>
      <c r="DI2" s="2" t="s">
        <v>129</v>
      </c>
      <c r="DJ2" s="2" t="s">
        <v>130</v>
      </c>
      <c r="DK2" s="2" t="s">
        <v>131</v>
      </c>
      <c r="DL2" s="2" t="s">
        <v>132</v>
      </c>
      <c r="DM2" s="2" t="s">
        <v>133</v>
      </c>
      <c r="DN2" s="2" t="s">
        <v>134</v>
      </c>
      <c r="DO2" s="2" t="s">
        <v>135</v>
      </c>
      <c r="DP2" s="2" t="s">
        <v>136</v>
      </c>
      <c r="DQ2" s="2" t="s">
        <v>137</v>
      </c>
      <c r="DR2" s="2" t="s">
        <v>138</v>
      </c>
      <c r="DS2" s="2" t="s">
        <v>139</v>
      </c>
      <c r="DT2" s="2" t="s">
        <v>140</v>
      </c>
      <c r="DU2" s="2" t="s">
        <v>141</v>
      </c>
      <c r="DV2" s="2" t="s">
        <v>142</v>
      </c>
      <c r="DW2" s="2" t="s">
        <v>143</v>
      </c>
      <c r="DX2" s="2" t="s">
        <v>144</v>
      </c>
      <c r="DY2" s="2" t="s">
        <v>145</v>
      </c>
      <c r="DZ2" s="2" t="s">
        <v>146</v>
      </c>
      <c r="EA2" s="2" t="s">
        <v>147</v>
      </c>
      <c r="EB2" s="2" t="s">
        <v>148</v>
      </c>
      <c r="EC2" s="2" t="s">
        <v>149</v>
      </c>
      <c r="ED2" s="2" t="s">
        <v>150</v>
      </c>
      <c r="EE2" s="2" t="s">
        <v>151</v>
      </c>
      <c r="EF2" s="2" t="s">
        <v>152</v>
      </c>
      <c r="EG2" s="2" t="s">
        <v>153</v>
      </c>
      <c r="EH2" s="2" t="s">
        <v>154</v>
      </c>
      <c r="EI2" s="2" t="s">
        <v>155</v>
      </c>
      <c r="EJ2" s="2" t="s">
        <v>156</v>
      </c>
      <c r="EK2" s="2" t="s">
        <v>157</v>
      </c>
      <c r="EL2" s="2" t="s">
        <v>158</v>
      </c>
      <c r="EM2" s="2" t="s">
        <v>159</v>
      </c>
      <c r="EN2" s="2" t="s">
        <v>160</v>
      </c>
      <c r="EO2" s="2" t="s">
        <v>161</v>
      </c>
      <c r="EP2" s="2" t="s">
        <v>162</v>
      </c>
      <c r="EQ2" s="2" t="s">
        <v>163</v>
      </c>
      <c r="ER2" s="2" t="s">
        <v>164</v>
      </c>
      <c r="ES2" s="2" t="s">
        <v>165</v>
      </c>
      <c r="ET2" s="2" t="s">
        <v>166</v>
      </c>
      <c r="EU2" s="2" t="s">
        <v>167</v>
      </c>
      <c r="EV2" s="2" t="s">
        <v>168</v>
      </c>
      <c r="EW2" s="2" t="s">
        <v>169</v>
      </c>
      <c r="EX2" s="2" t="s">
        <v>170</v>
      </c>
      <c r="EY2" s="2" t="s">
        <v>171</v>
      </c>
      <c r="EZ2" s="2" t="s">
        <v>172</v>
      </c>
      <c r="FA2" s="2" t="s">
        <v>173</v>
      </c>
      <c r="FB2" s="3" t="s">
        <v>174</v>
      </c>
      <c r="FC2" s="3" t="s">
        <v>175</v>
      </c>
      <c r="FD2" s="3" t="s">
        <v>176</v>
      </c>
      <c r="FE2" s="3" t="s">
        <v>177</v>
      </c>
      <c r="FF2" s="3" t="s">
        <v>178</v>
      </c>
      <c r="FG2" s="3" t="s">
        <v>179</v>
      </c>
      <c r="FH2" s="3" t="s">
        <v>180</v>
      </c>
      <c r="FI2" s="3" t="s">
        <v>181</v>
      </c>
      <c r="FJ2" s="3" t="s">
        <v>182</v>
      </c>
      <c r="FK2" s="3" t="s">
        <v>183</v>
      </c>
      <c r="FL2" s="3" t="s">
        <v>184</v>
      </c>
      <c r="FM2" s="3" t="s">
        <v>185</v>
      </c>
      <c r="FN2" s="3" t="s">
        <v>186</v>
      </c>
      <c r="FO2" s="3" t="s">
        <v>187</v>
      </c>
      <c r="FP2" s="3" t="s">
        <v>188</v>
      </c>
      <c r="FQ2" s="3" t="s">
        <v>189</v>
      </c>
      <c r="FR2" s="3" t="s">
        <v>190</v>
      </c>
      <c r="FS2" s="3" t="s">
        <v>191</v>
      </c>
      <c r="FT2" s="3" t="s">
        <v>192</v>
      </c>
      <c r="FU2" s="3" t="s">
        <v>193</v>
      </c>
      <c r="FV2" s="3" t="s">
        <v>194</v>
      </c>
      <c r="FW2" s="3" t="s">
        <v>195</v>
      </c>
      <c r="FX2" s="3" t="s">
        <v>196</v>
      </c>
      <c r="FY2" s="3" t="s">
        <v>197</v>
      </c>
      <c r="FZ2" s="3" t="s">
        <v>198</v>
      </c>
      <c r="GA2" s="3" t="s">
        <v>199</v>
      </c>
      <c r="GB2" s="3" t="s">
        <v>200</v>
      </c>
      <c r="GC2" s="3" t="s">
        <v>201</v>
      </c>
      <c r="GD2" s="3" t="s">
        <v>202</v>
      </c>
      <c r="GE2" s="3" t="s">
        <v>203</v>
      </c>
      <c r="GF2" s="3" t="s">
        <v>204</v>
      </c>
      <c r="GG2" s="3" t="s">
        <v>205</v>
      </c>
      <c r="GH2" s="3" t="s">
        <v>206</v>
      </c>
      <c r="GI2" s="3" t="s">
        <v>207</v>
      </c>
      <c r="GJ2" s="3" t="s">
        <v>208</v>
      </c>
      <c r="GK2" s="3" t="s">
        <v>209</v>
      </c>
      <c r="GL2" s="3" t="s">
        <v>210</v>
      </c>
      <c r="GM2" s="3" t="s">
        <v>211</v>
      </c>
      <c r="GN2" s="3" t="s">
        <v>212</v>
      </c>
      <c r="GO2" s="3" t="s">
        <v>213</v>
      </c>
      <c r="GP2" s="3" t="s">
        <v>214</v>
      </c>
      <c r="GQ2" s="3" t="s">
        <v>215</v>
      </c>
      <c r="GR2" s="3" t="s">
        <v>216</v>
      </c>
      <c r="GS2" s="3" t="s">
        <v>217</v>
      </c>
      <c r="GT2" s="3" t="s">
        <v>218</v>
      </c>
      <c r="GU2" s="3" t="s">
        <v>219</v>
      </c>
      <c r="GV2" s="3" t="s">
        <v>220</v>
      </c>
      <c r="GW2" s="3" t="s">
        <v>221</v>
      </c>
      <c r="GX2" s="3" t="s">
        <v>222</v>
      </c>
      <c r="GY2" s="3" t="s">
        <v>223</v>
      </c>
      <c r="GZ2" s="3" t="s">
        <v>224</v>
      </c>
      <c r="HA2" s="3" t="s">
        <v>225</v>
      </c>
      <c r="HB2" s="3" t="s">
        <v>226</v>
      </c>
      <c r="HC2" s="3" t="s">
        <v>227</v>
      </c>
      <c r="HD2" s="3" t="s">
        <v>228</v>
      </c>
      <c r="HE2" s="3" t="s">
        <v>229</v>
      </c>
      <c r="HF2" s="3" t="s">
        <v>230</v>
      </c>
      <c r="HG2" s="3" t="s">
        <v>231</v>
      </c>
      <c r="HH2" s="3" t="s">
        <v>232</v>
      </c>
      <c r="HI2" s="3" t="s">
        <v>233</v>
      </c>
      <c r="HJ2" s="4" t="s">
        <v>234</v>
      </c>
      <c r="HK2" s="4" t="s">
        <v>235</v>
      </c>
      <c r="HL2" s="4" t="s">
        <v>236</v>
      </c>
      <c r="HM2" s="4" t="s">
        <v>237</v>
      </c>
      <c r="HN2" s="4" t="s">
        <v>238</v>
      </c>
      <c r="HO2" s="4" t="s">
        <v>239</v>
      </c>
      <c r="HP2" s="4" t="s">
        <v>240</v>
      </c>
      <c r="HQ2" s="4" t="s">
        <v>241</v>
      </c>
      <c r="HR2" s="4" t="s">
        <v>242</v>
      </c>
      <c r="HS2" s="4" t="s">
        <v>243</v>
      </c>
      <c r="HT2" s="4" t="s">
        <v>244</v>
      </c>
      <c r="HU2" s="4" t="s">
        <v>245</v>
      </c>
      <c r="HV2" s="4" t="s">
        <v>246</v>
      </c>
      <c r="HW2" s="4" t="s">
        <v>247</v>
      </c>
      <c r="HX2" s="4" t="s">
        <v>248</v>
      </c>
      <c r="HY2" s="4" t="s">
        <v>249</v>
      </c>
      <c r="HZ2" s="4" t="s">
        <v>250</v>
      </c>
      <c r="IA2" s="4" t="s">
        <v>251</v>
      </c>
      <c r="IB2" s="4" t="s">
        <v>252</v>
      </c>
      <c r="IC2" s="4" t="s">
        <v>253</v>
      </c>
      <c r="ID2" s="4" t="s">
        <v>254</v>
      </c>
      <c r="IE2" s="4" t="s">
        <v>255</v>
      </c>
      <c r="IF2" s="4" t="s">
        <v>256</v>
      </c>
      <c r="IG2" s="4" t="s">
        <v>257</v>
      </c>
      <c r="IH2" s="5" t="s">
        <v>258</v>
      </c>
      <c r="II2" s="5" t="s">
        <v>259</v>
      </c>
      <c r="IJ2" s="5" t="s">
        <v>260</v>
      </c>
    </row>
    <row r="3" spans="1:244" ht="15" customHeight="1" x14ac:dyDescent="0.25">
      <c r="A3" s="6" t="s">
        <v>261</v>
      </c>
      <c r="B3" s="6" t="s">
        <v>262</v>
      </c>
      <c r="C3" s="6" t="s">
        <v>263</v>
      </c>
      <c r="D3" s="6" t="s">
        <v>264</v>
      </c>
      <c r="E3" s="6" t="s">
        <v>265</v>
      </c>
      <c r="F3" s="6" t="s">
        <v>266</v>
      </c>
      <c r="G3" s="6" t="s">
        <v>267</v>
      </c>
      <c r="H3" s="6" t="s">
        <v>268</v>
      </c>
      <c r="I3" s="6" t="s">
        <v>269</v>
      </c>
      <c r="J3" s="6" t="s">
        <v>270</v>
      </c>
      <c r="K3" s="6" t="s">
        <v>271</v>
      </c>
      <c r="L3" s="6" t="s">
        <v>272</v>
      </c>
      <c r="M3" s="6" t="s">
        <v>273</v>
      </c>
      <c r="N3" s="6" t="s">
        <v>274</v>
      </c>
      <c r="O3" s="6" t="s">
        <v>275</v>
      </c>
      <c r="P3" s="6" t="s">
        <v>276</v>
      </c>
      <c r="Q3" s="6" t="s">
        <v>277</v>
      </c>
      <c r="R3" s="6" t="s">
        <v>278</v>
      </c>
      <c r="S3" s="6" t="s">
        <v>279</v>
      </c>
      <c r="T3" s="6" t="s">
        <v>280</v>
      </c>
      <c r="U3" s="6" t="s">
        <v>281</v>
      </c>
      <c r="V3" s="6" t="s">
        <v>282</v>
      </c>
      <c r="W3" s="6" t="s">
        <v>283</v>
      </c>
      <c r="X3" s="6" t="s">
        <v>284</v>
      </c>
      <c r="Y3" s="6" t="s">
        <v>285</v>
      </c>
      <c r="Z3" s="6" t="s">
        <v>286</v>
      </c>
      <c r="AA3" s="6" t="s">
        <v>287</v>
      </c>
      <c r="AB3" s="6" t="s">
        <v>288</v>
      </c>
      <c r="AC3" s="6" t="s">
        <v>289</v>
      </c>
      <c r="AD3" s="6" t="s">
        <v>288</v>
      </c>
      <c r="AE3" s="6" t="s">
        <v>290</v>
      </c>
      <c r="AF3" s="6" t="s">
        <v>288</v>
      </c>
      <c r="AG3" s="6" t="s">
        <v>291</v>
      </c>
      <c r="AH3" s="6" t="s">
        <v>288</v>
      </c>
      <c r="AI3" s="6" t="s">
        <v>292</v>
      </c>
      <c r="AJ3" s="6" t="s">
        <v>293</v>
      </c>
      <c r="AK3" s="6" t="s">
        <v>294</v>
      </c>
      <c r="AL3" s="6" t="s">
        <v>295</v>
      </c>
      <c r="AM3" s="6" t="s">
        <v>296</v>
      </c>
      <c r="AN3" s="6" t="s">
        <v>297</v>
      </c>
      <c r="AO3" s="6" t="s">
        <v>298</v>
      </c>
      <c r="AP3" s="6" t="s">
        <v>299</v>
      </c>
      <c r="AQ3" s="6" t="s">
        <v>300</v>
      </c>
      <c r="AR3" s="6" t="s">
        <v>301</v>
      </c>
      <c r="AS3" s="6" t="s">
        <v>302</v>
      </c>
      <c r="AT3" s="6" t="s">
        <v>303</v>
      </c>
      <c r="AU3" s="6" t="s">
        <v>304</v>
      </c>
      <c r="AV3" s="6" t="s">
        <v>305</v>
      </c>
      <c r="AW3" s="6" t="s">
        <v>306</v>
      </c>
      <c r="AX3" s="6" t="s">
        <v>307</v>
      </c>
      <c r="AY3" s="6" t="s">
        <v>308</v>
      </c>
      <c r="AZ3" s="6" t="s">
        <v>309</v>
      </c>
      <c r="BA3" s="6" t="s">
        <v>310</v>
      </c>
      <c r="BB3" s="6" t="s">
        <v>311</v>
      </c>
      <c r="BC3" s="6" t="s">
        <v>312</v>
      </c>
      <c r="BD3" s="6" t="s">
        <v>313</v>
      </c>
      <c r="BE3" s="6" t="s">
        <v>314</v>
      </c>
      <c r="BF3" s="6" t="s">
        <v>315</v>
      </c>
      <c r="BG3" s="6" t="s">
        <v>316</v>
      </c>
      <c r="BH3" s="6" t="s">
        <v>317</v>
      </c>
      <c r="BI3" s="6" t="s">
        <v>318</v>
      </c>
      <c r="BJ3" s="6" t="s">
        <v>319</v>
      </c>
      <c r="BK3" s="6" t="s">
        <v>320</v>
      </c>
      <c r="BL3" s="6" t="s">
        <v>321</v>
      </c>
      <c r="BM3" s="6" t="s">
        <v>322</v>
      </c>
      <c r="BN3" s="6" t="s">
        <v>323</v>
      </c>
      <c r="BO3" s="6" t="s">
        <v>324</v>
      </c>
      <c r="BP3" s="6" t="s">
        <v>325</v>
      </c>
      <c r="BQ3" s="6" t="s">
        <v>326</v>
      </c>
      <c r="BR3" s="6" t="s">
        <v>327</v>
      </c>
      <c r="BS3" s="6" t="s">
        <v>328</v>
      </c>
      <c r="BT3" s="6" t="s">
        <v>329</v>
      </c>
      <c r="BU3" s="6" t="s">
        <v>330</v>
      </c>
      <c r="BV3" s="6" t="s">
        <v>331</v>
      </c>
      <c r="BW3" s="6" t="s">
        <v>332</v>
      </c>
      <c r="BX3" s="6" t="s">
        <v>333</v>
      </c>
      <c r="BY3" s="6" t="s">
        <v>334</v>
      </c>
      <c r="BZ3" s="6" t="s">
        <v>335</v>
      </c>
      <c r="CA3" s="6" t="s">
        <v>336</v>
      </c>
      <c r="CB3" s="6" t="s">
        <v>337</v>
      </c>
      <c r="CC3" s="6" t="s">
        <v>338</v>
      </c>
      <c r="CD3" s="6" t="s">
        <v>339</v>
      </c>
      <c r="CE3" s="6" t="s">
        <v>340</v>
      </c>
      <c r="CF3" s="6" t="s">
        <v>341</v>
      </c>
      <c r="CG3" s="6" t="s">
        <v>342</v>
      </c>
      <c r="CH3" s="6" t="s">
        <v>343</v>
      </c>
      <c r="CI3" s="6" t="s">
        <v>344</v>
      </c>
      <c r="CJ3" s="6" t="s">
        <v>345</v>
      </c>
      <c r="CK3" s="6" t="s">
        <v>346</v>
      </c>
      <c r="CL3" s="6" t="s">
        <v>347</v>
      </c>
      <c r="CM3" s="6" t="s">
        <v>348</v>
      </c>
      <c r="CN3" s="6" t="s">
        <v>349</v>
      </c>
      <c r="CO3" s="6" t="s">
        <v>350</v>
      </c>
      <c r="CP3" s="6" t="s">
        <v>351</v>
      </c>
      <c r="CQ3" s="6" t="s">
        <v>352</v>
      </c>
      <c r="CR3" s="6" t="s">
        <v>353</v>
      </c>
      <c r="CS3" s="6" t="s">
        <v>354</v>
      </c>
      <c r="CT3" s="6" t="s">
        <v>355</v>
      </c>
      <c r="CU3" s="6" t="s">
        <v>356</v>
      </c>
      <c r="CV3" s="6" t="s">
        <v>357</v>
      </c>
      <c r="CW3" s="6" t="s">
        <v>358</v>
      </c>
      <c r="CX3" s="6" t="s">
        <v>359</v>
      </c>
      <c r="CY3" s="6" t="s">
        <v>360</v>
      </c>
      <c r="CZ3" s="6" t="s">
        <v>361</v>
      </c>
      <c r="DA3" s="6" t="s">
        <v>362</v>
      </c>
      <c r="DB3" s="6" t="s">
        <v>363</v>
      </c>
      <c r="DC3" s="6" t="s">
        <v>364</v>
      </c>
      <c r="DD3" s="6" t="s">
        <v>365</v>
      </c>
      <c r="DE3" s="6" t="s">
        <v>366</v>
      </c>
      <c r="DF3" s="6" t="s">
        <v>367</v>
      </c>
      <c r="DG3" s="6" t="s">
        <v>368</v>
      </c>
      <c r="DH3" s="6" t="s">
        <v>369</v>
      </c>
      <c r="DI3" s="6" t="s">
        <v>370</v>
      </c>
      <c r="DJ3" s="6" t="s">
        <v>371</v>
      </c>
      <c r="DK3" s="6" t="s">
        <v>372</v>
      </c>
      <c r="DL3" s="6" t="s">
        <v>373</v>
      </c>
      <c r="DM3" s="6" t="s">
        <v>374</v>
      </c>
      <c r="DN3" s="6" t="s">
        <v>375</v>
      </c>
      <c r="DO3" s="6" t="s">
        <v>376</v>
      </c>
      <c r="DP3" s="6" t="s">
        <v>377</v>
      </c>
      <c r="DQ3" s="6" t="s">
        <v>378</v>
      </c>
      <c r="DR3" s="6" t="s">
        <v>379</v>
      </c>
      <c r="DS3" s="6" t="s">
        <v>380</v>
      </c>
      <c r="DT3" s="6" t="s">
        <v>381</v>
      </c>
      <c r="DU3" s="6" t="s">
        <v>382</v>
      </c>
      <c r="DV3" s="6" t="s">
        <v>383</v>
      </c>
      <c r="DW3" s="6" t="s">
        <v>384</v>
      </c>
      <c r="DX3" s="6" t="s">
        <v>385</v>
      </c>
      <c r="DY3" s="6" t="s">
        <v>386</v>
      </c>
      <c r="DZ3" s="6" t="s">
        <v>387</v>
      </c>
      <c r="EA3" s="6" t="s">
        <v>388</v>
      </c>
      <c r="EB3" s="6" t="s">
        <v>389</v>
      </c>
      <c r="EC3" s="6" t="s">
        <v>390</v>
      </c>
      <c r="ED3" s="6" t="s">
        <v>391</v>
      </c>
      <c r="EE3" s="6" t="s">
        <v>392</v>
      </c>
      <c r="EF3" s="6" t="s">
        <v>393</v>
      </c>
      <c r="EG3" s="6" t="s">
        <v>394</v>
      </c>
      <c r="EH3" s="6" t="s">
        <v>395</v>
      </c>
      <c r="EI3" s="6" t="s">
        <v>396</v>
      </c>
      <c r="EJ3" s="6" t="s">
        <v>397</v>
      </c>
      <c r="EK3" s="6" t="s">
        <v>398</v>
      </c>
      <c r="EL3" s="6" t="s">
        <v>399</v>
      </c>
      <c r="EM3" s="6" t="s">
        <v>400</v>
      </c>
      <c r="EN3" s="6" t="s">
        <v>401</v>
      </c>
      <c r="EO3" s="6" t="s">
        <v>402</v>
      </c>
      <c r="EP3" s="6" t="s">
        <v>403</v>
      </c>
      <c r="EQ3" s="6" t="s">
        <v>404</v>
      </c>
      <c r="ER3" s="6" t="s">
        <v>405</v>
      </c>
      <c r="ES3" s="6" t="s">
        <v>406</v>
      </c>
      <c r="ET3" s="6" t="s">
        <v>407</v>
      </c>
      <c r="EU3" s="6" t="s">
        <v>408</v>
      </c>
      <c r="EV3" s="6" t="s">
        <v>409</v>
      </c>
      <c r="EW3" s="6" t="s">
        <v>410</v>
      </c>
      <c r="EX3" s="6" t="s">
        <v>411</v>
      </c>
      <c r="EY3" s="6" t="s">
        <v>412</v>
      </c>
      <c r="EZ3" s="6" t="s">
        <v>413</v>
      </c>
      <c r="FA3" s="6" t="s">
        <v>414</v>
      </c>
      <c r="FB3" s="6" t="s">
        <v>415</v>
      </c>
      <c r="FC3" s="6" t="s">
        <v>416</v>
      </c>
      <c r="FD3" s="6" t="s">
        <v>417</v>
      </c>
      <c r="FE3" s="6" t="s">
        <v>418</v>
      </c>
      <c r="FF3" s="6" t="s">
        <v>419</v>
      </c>
      <c r="FG3" s="6" t="s">
        <v>420</v>
      </c>
      <c r="FH3" s="6" t="s">
        <v>421</v>
      </c>
      <c r="FI3" s="6" t="s">
        <v>422</v>
      </c>
      <c r="FJ3" s="6" t="s">
        <v>423</v>
      </c>
      <c r="FK3" s="6" t="s">
        <v>424</v>
      </c>
      <c r="FL3" s="6" t="s">
        <v>425</v>
      </c>
      <c r="FM3" s="6" t="s">
        <v>426</v>
      </c>
      <c r="FN3" s="6" t="s">
        <v>417</v>
      </c>
      <c r="FO3" s="6" t="s">
        <v>418</v>
      </c>
      <c r="FP3" s="6" t="s">
        <v>419</v>
      </c>
      <c r="FQ3" s="6" t="s">
        <v>420</v>
      </c>
      <c r="FR3" s="6" t="s">
        <v>421</v>
      </c>
      <c r="FS3" s="6" t="s">
        <v>427</v>
      </c>
      <c r="FT3" s="6" t="s">
        <v>428</v>
      </c>
      <c r="FU3" s="6" t="s">
        <v>429</v>
      </c>
      <c r="FV3" s="6" t="s">
        <v>430</v>
      </c>
      <c r="FW3" s="6" t="s">
        <v>431</v>
      </c>
      <c r="FX3" s="6" t="s">
        <v>417</v>
      </c>
      <c r="FY3" s="6" t="s">
        <v>418</v>
      </c>
      <c r="FZ3" s="6" t="s">
        <v>419</v>
      </c>
      <c r="GA3" s="6" t="s">
        <v>420</v>
      </c>
      <c r="GB3" s="6" t="s">
        <v>421</v>
      </c>
      <c r="GC3" s="6" t="s">
        <v>432</v>
      </c>
      <c r="GD3" s="6" t="s">
        <v>433</v>
      </c>
      <c r="GE3" s="6" t="s">
        <v>434</v>
      </c>
      <c r="GF3" s="6" t="s">
        <v>435</v>
      </c>
      <c r="GG3" s="6" t="s">
        <v>436</v>
      </c>
      <c r="GH3" s="6" t="s">
        <v>417</v>
      </c>
      <c r="GI3" s="6" t="s">
        <v>418</v>
      </c>
      <c r="GJ3" s="6" t="s">
        <v>419</v>
      </c>
      <c r="GK3" s="6" t="s">
        <v>420</v>
      </c>
      <c r="GL3" s="6" t="s">
        <v>421</v>
      </c>
      <c r="GM3" s="6" t="s">
        <v>437</v>
      </c>
      <c r="GN3" s="6" t="s">
        <v>438</v>
      </c>
      <c r="GO3" s="6" t="s">
        <v>439</v>
      </c>
      <c r="GP3" s="6" t="s">
        <v>440</v>
      </c>
      <c r="GQ3" s="6" t="s">
        <v>441</v>
      </c>
      <c r="GR3" s="6" t="s">
        <v>417</v>
      </c>
      <c r="GS3" s="6" t="s">
        <v>418</v>
      </c>
      <c r="GT3" s="6" t="s">
        <v>419</v>
      </c>
      <c r="GU3" s="6" t="s">
        <v>420</v>
      </c>
      <c r="GV3" s="6" t="s">
        <v>421</v>
      </c>
      <c r="GW3" s="6" t="s">
        <v>442</v>
      </c>
      <c r="GX3" s="6" t="s">
        <v>443</v>
      </c>
      <c r="GY3" s="6" t="s">
        <v>444</v>
      </c>
      <c r="GZ3" s="6" t="s">
        <v>445</v>
      </c>
      <c r="HA3" s="6" t="s">
        <v>446</v>
      </c>
      <c r="HB3" s="6" t="s">
        <v>417</v>
      </c>
      <c r="HC3" s="6" t="s">
        <v>418</v>
      </c>
      <c r="HD3" s="6" t="s">
        <v>419</v>
      </c>
      <c r="HE3" s="6" t="s">
        <v>420</v>
      </c>
      <c r="HF3" s="6" t="s">
        <v>421</v>
      </c>
      <c r="HG3" s="6" t="s">
        <v>447</v>
      </c>
      <c r="HH3" s="6" t="s">
        <v>448</v>
      </c>
      <c r="HI3" s="6" t="s">
        <v>449</v>
      </c>
      <c r="HJ3" s="6" t="s">
        <v>450</v>
      </c>
      <c r="HK3" s="6" t="s">
        <v>451</v>
      </c>
      <c r="HL3" s="6" t="s">
        <v>452</v>
      </c>
      <c r="HM3" s="6" t="s">
        <v>453</v>
      </c>
      <c r="HN3" s="6" t="s">
        <v>451</v>
      </c>
      <c r="HO3" s="6" t="s">
        <v>452</v>
      </c>
      <c r="HP3" s="6" t="s">
        <v>454</v>
      </c>
      <c r="HQ3" s="6" t="s">
        <v>451</v>
      </c>
      <c r="HR3" s="6" t="s">
        <v>452</v>
      </c>
      <c r="HS3" s="6" t="s">
        <v>455</v>
      </c>
      <c r="HT3" s="6" t="s">
        <v>451</v>
      </c>
      <c r="HU3" s="6" t="s">
        <v>452</v>
      </c>
      <c r="HV3" s="6" t="s">
        <v>456</v>
      </c>
      <c r="HW3" s="6" t="s">
        <v>451</v>
      </c>
      <c r="HX3" s="6" t="s">
        <v>452</v>
      </c>
      <c r="HY3" s="6" t="s">
        <v>457</v>
      </c>
      <c r="HZ3" s="6" t="s">
        <v>451</v>
      </c>
      <c r="IA3" s="6" t="s">
        <v>452</v>
      </c>
      <c r="IB3" s="6" t="s">
        <v>458</v>
      </c>
      <c r="IC3" s="6" t="s">
        <v>451</v>
      </c>
      <c r="ID3" s="6" t="s">
        <v>452</v>
      </c>
      <c r="IE3" s="6" t="s">
        <v>459</v>
      </c>
      <c r="IF3" s="6" t="s">
        <v>451</v>
      </c>
      <c r="IG3" s="6" t="s">
        <v>452</v>
      </c>
      <c r="IH3" s="6" t="s">
        <v>460</v>
      </c>
      <c r="II3" s="6" t="s">
        <v>461</v>
      </c>
      <c r="IJ3" s="6" t="s">
        <v>462</v>
      </c>
    </row>
    <row r="4" spans="1:244" ht="15" customHeight="1" x14ac:dyDescent="0.25">
      <c r="A4" s="6">
        <v>1</v>
      </c>
      <c r="B4" s="6">
        <f>A4+1</f>
        <v>2</v>
      </c>
      <c r="C4" s="6">
        <f t="shared" ref="C4:BN4" si="0">B4+1</f>
        <v>3</v>
      </c>
      <c r="D4" s="6">
        <f t="shared" si="0"/>
        <v>4</v>
      </c>
      <c r="E4" s="6">
        <f t="shared" si="0"/>
        <v>5</v>
      </c>
      <c r="F4" s="6">
        <f t="shared" si="0"/>
        <v>6</v>
      </c>
      <c r="G4" s="6">
        <f t="shared" si="0"/>
        <v>7</v>
      </c>
      <c r="H4" s="6">
        <f t="shared" si="0"/>
        <v>8</v>
      </c>
      <c r="I4" s="6">
        <f t="shared" si="0"/>
        <v>9</v>
      </c>
      <c r="J4" s="6">
        <f t="shared" si="0"/>
        <v>10</v>
      </c>
      <c r="K4" s="6">
        <f t="shared" si="0"/>
        <v>11</v>
      </c>
      <c r="L4" s="6">
        <f t="shared" si="0"/>
        <v>12</v>
      </c>
      <c r="M4" s="6">
        <f t="shared" si="0"/>
        <v>13</v>
      </c>
      <c r="N4" s="6">
        <f t="shared" si="0"/>
        <v>14</v>
      </c>
      <c r="O4" s="6">
        <f t="shared" si="0"/>
        <v>15</v>
      </c>
      <c r="P4" s="6">
        <f t="shared" si="0"/>
        <v>16</v>
      </c>
      <c r="Q4" s="6">
        <f t="shared" si="0"/>
        <v>17</v>
      </c>
      <c r="R4" s="6">
        <f t="shared" si="0"/>
        <v>18</v>
      </c>
      <c r="S4" s="6">
        <f t="shared" si="0"/>
        <v>19</v>
      </c>
      <c r="T4" s="6">
        <f t="shared" si="0"/>
        <v>20</v>
      </c>
      <c r="U4" s="6">
        <f t="shared" si="0"/>
        <v>21</v>
      </c>
      <c r="V4" s="6">
        <f t="shared" si="0"/>
        <v>22</v>
      </c>
      <c r="W4" s="6">
        <f t="shared" si="0"/>
        <v>23</v>
      </c>
      <c r="X4" s="6">
        <f t="shared" si="0"/>
        <v>24</v>
      </c>
      <c r="Y4" s="6">
        <f t="shared" si="0"/>
        <v>25</v>
      </c>
      <c r="Z4" s="6">
        <f t="shared" si="0"/>
        <v>26</v>
      </c>
      <c r="AA4" s="6">
        <f t="shared" si="0"/>
        <v>27</v>
      </c>
      <c r="AB4" s="6">
        <f t="shared" si="0"/>
        <v>28</v>
      </c>
      <c r="AC4" s="6">
        <f t="shared" si="0"/>
        <v>29</v>
      </c>
      <c r="AD4" s="6">
        <f t="shared" si="0"/>
        <v>30</v>
      </c>
      <c r="AE4" s="6">
        <f t="shared" si="0"/>
        <v>31</v>
      </c>
      <c r="AF4" s="6">
        <f t="shared" si="0"/>
        <v>32</v>
      </c>
      <c r="AG4" s="6">
        <f t="shared" si="0"/>
        <v>33</v>
      </c>
      <c r="AH4" s="6">
        <f t="shared" si="0"/>
        <v>34</v>
      </c>
      <c r="AI4" s="6">
        <f t="shared" si="0"/>
        <v>35</v>
      </c>
      <c r="AJ4" s="6">
        <f t="shared" si="0"/>
        <v>36</v>
      </c>
      <c r="AK4" s="6">
        <f t="shared" si="0"/>
        <v>37</v>
      </c>
      <c r="AL4" s="6">
        <f t="shared" si="0"/>
        <v>38</v>
      </c>
      <c r="AM4" s="6">
        <f t="shared" si="0"/>
        <v>39</v>
      </c>
      <c r="AN4" s="6">
        <f t="shared" si="0"/>
        <v>40</v>
      </c>
      <c r="AO4" s="6">
        <f t="shared" si="0"/>
        <v>41</v>
      </c>
      <c r="AP4" s="6">
        <f t="shared" si="0"/>
        <v>42</v>
      </c>
      <c r="AQ4" s="6">
        <f t="shared" si="0"/>
        <v>43</v>
      </c>
      <c r="AR4" s="6">
        <f t="shared" si="0"/>
        <v>44</v>
      </c>
      <c r="AS4" s="6">
        <f t="shared" si="0"/>
        <v>45</v>
      </c>
      <c r="AT4" s="6">
        <f t="shared" si="0"/>
        <v>46</v>
      </c>
      <c r="AU4" s="6">
        <f t="shared" si="0"/>
        <v>47</v>
      </c>
      <c r="AV4" s="6">
        <f t="shared" si="0"/>
        <v>48</v>
      </c>
      <c r="AW4" s="6">
        <f t="shared" si="0"/>
        <v>49</v>
      </c>
      <c r="AX4" s="6">
        <f t="shared" si="0"/>
        <v>50</v>
      </c>
      <c r="AY4" s="6">
        <f t="shared" si="0"/>
        <v>51</v>
      </c>
      <c r="AZ4" s="6">
        <f t="shared" si="0"/>
        <v>52</v>
      </c>
      <c r="BA4" s="6">
        <f t="shared" si="0"/>
        <v>53</v>
      </c>
      <c r="BB4" s="6">
        <f t="shared" si="0"/>
        <v>54</v>
      </c>
      <c r="BC4" s="6">
        <f t="shared" si="0"/>
        <v>55</v>
      </c>
      <c r="BD4" s="6">
        <f t="shared" si="0"/>
        <v>56</v>
      </c>
      <c r="BE4" s="6">
        <f t="shared" si="0"/>
        <v>57</v>
      </c>
      <c r="BF4" s="6">
        <f t="shared" si="0"/>
        <v>58</v>
      </c>
      <c r="BG4" s="6">
        <f t="shared" si="0"/>
        <v>59</v>
      </c>
      <c r="BH4" s="6">
        <f t="shared" si="0"/>
        <v>60</v>
      </c>
      <c r="BI4" s="6">
        <f t="shared" si="0"/>
        <v>61</v>
      </c>
      <c r="BJ4" s="6">
        <f t="shared" si="0"/>
        <v>62</v>
      </c>
      <c r="BK4" s="6">
        <f t="shared" si="0"/>
        <v>63</v>
      </c>
      <c r="BL4" s="6">
        <f t="shared" si="0"/>
        <v>64</v>
      </c>
      <c r="BM4" s="6">
        <f t="shared" si="0"/>
        <v>65</v>
      </c>
      <c r="BN4" s="6">
        <f t="shared" si="0"/>
        <v>66</v>
      </c>
      <c r="BO4" s="6">
        <f t="shared" ref="BO4:DZ4" si="1">BN4+1</f>
        <v>67</v>
      </c>
      <c r="BP4" s="6">
        <f t="shared" si="1"/>
        <v>68</v>
      </c>
      <c r="BQ4" s="6">
        <f t="shared" si="1"/>
        <v>69</v>
      </c>
      <c r="BR4" s="6">
        <f t="shared" si="1"/>
        <v>70</v>
      </c>
      <c r="BS4" s="6">
        <f t="shared" si="1"/>
        <v>71</v>
      </c>
      <c r="BT4" s="6">
        <f t="shared" si="1"/>
        <v>72</v>
      </c>
      <c r="BU4" s="6">
        <f t="shared" si="1"/>
        <v>73</v>
      </c>
      <c r="BV4" s="6">
        <f t="shared" si="1"/>
        <v>74</v>
      </c>
      <c r="BW4" s="6">
        <f t="shared" si="1"/>
        <v>75</v>
      </c>
      <c r="BX4" s="6">
        <f t="shared" si="1"/>
        <v>76</v>
      </c>
      <c r="BY4" s="6">
        <f t="shared" si="1"/>
        <v>77</v>
      </c>
      <c r="BZ4" s="6">
        <f t="shared" si="1"/>
        <v>78</v>
      </c>
      <c r="CA4" s="6">
        <f t="shared" si="1"/>
        <v>79</v>
      </c>
      <c r="CB4" s="6">
        <f t="shared" si="1"/>
        <v>80</v>
      </c>
      <c r="CC4" s="6">
        <f t="shared" si="1"/>
        <v>81</v>
      </c>
      <c r="CD4" s="6">
        <f t="shared" si="1"/>
        <v>82</v>
      </c>
      <c r="CE4" s="6">
        <f t="shared" si="1"/>
        <v>83</v>
      </c>
      <c r="CF4" s="6">
        <f t="shared" si="1"/>
        <v>84</v>
      </c>
      <c r="CG4" s="6">
        <f t="shared" si="1"/>
        <v>85</v>
      </c>
      <c r="CH4" s="6">
        <f t="shared" si="1"/>
        <v>86</v>
      </c>
      <c r="CI4" s="6">
        <f t="shared" si="1"/>
        <v>87</v>
      </c>
      <c r="CJ4" s="6">
        <f t="shared" si="1"/>
        <v>88</v>
      </c>
      <c r="CK4" s="6">
        <f t="shared" si="1"/>
        <v>89</v>
      </c>
      <c r="CL4" s="6">
        <f t="shared" si="1"/>
        <v>90</v>
      </c>
      <c r="CM4" s="6">
        <f t="shared" si="1"/>
        <v>91</v>
      </c>
      <c r="CN4" s="6">
        <f t="shared" si="1"/>
        <v>92</v>
      </c>
      <c r="CO4" s="6">
        <f t="shared" si="1"/>
        <v>93</v>
      </c>
      <c r="CP4" s="6">
        <f t="shared" si="1"/>
        <v>94</v>
      </c>
      <c r="CQ4" s="6">
        <f t="shared" si="1"/>
        <v>95</v>
      </c>
      <c r="CR4" s="6">
        <f t="shared" si="1"/>
        <v>96</v>
      </c>
      <c r="CS4" s="6">
        <f t="shared" si="1"/>
        <v>97</v>
      </c>
      <c r="CT4" s="6">
        <f t="shared" si="1"/>
        <v>98</v>
      </c>
      <c r="CU4" s="6">
        <f t="shared" si="1"/>
        <v>99</v>
      </c>
      <c r="CV4" s="6">
        <f t="shared" si="1"/>
        <v>100</v>
      </c>
      <c r="CW4" s="6">
        <f t="shared" si="1"/>
        <v>101</v>
      </c>
      <c r="CX4" s="6">
        <f t="shared" si="1"/>
        <v>102</v>
      </c>
      <c r="CY4" s="6">
        <f t="shared" si="1"/>
        <v>103</v>
      </c>
      <c r="CZ4" s="6">
        <f t="shared" si="1"/>
        <v>104</v>
      </c>
      <c r="DA4" s="6">
        <f t="shared" si="1"/>
        <v>105</v>
      </c>
      <c r="DB4" s="6">
        <f t="shared" si="1"/>
        <v>106</v>
      </c>
      <c r="DC4" s="6">
        <f t="shared" si="1"/>
        <v>107</v>
      </c>
      <c r="DD4" s="6">
        <f t="shared" si="1"/>
        <v>108</v>
      </c>
      <c r="DE4" s="6">
        <f t="shared" si="1"/>
        <v>109</v>
      </c>
      <c r="DF4" s="6">
        <f t="shared" si="1"/>
        <v>110</v>
      </c>
      <c r="DG4" s="6">
        <f t="shared" si="1"/>
        <v>111</v>
      </c>
      <c r="DH4" s="6">
        <f t="shared" si="1"/>
        <v>112</v>
      </c>
      <c r="DI4" s="6">
        <f t="shared" si="1"/>
        <v>113</v>
      </c>
      <c r="DJ4" s="6">
        <f t="shared" si="1"/>
        <v>114</v>
      </c>
      <c r="DK4" s="6">
        <f t="shared" si="1"/>
        <v>115</v>
      </c>
      <c r="DL4" s="6">
        <f t="shared" si="1"/>
        <v>116</v>
      </c>
      <c r="DM4" s="6">
        <f t="shared" si="1"/>
        <v>117</v>
      </c>
      <c r="DN4" s="6">
        <f t="shared" si="1"/>
        <v>118</v>
      </c>
      <c r="DO4" s="6">
        <f t="shared" si="1"/>
        <v>119</v>
      </c>
      <c r="DP4" s="6">
        <f t="shared" si="1"/>
        <v>120</v>
      </c>
      <c r="DQ4" s="6">
        <f t="shared" si="1"/>
        <v>121</v>
      </c>
      <c r="DR4" s="6">
        <f t="shared" si="1"/>
        <v>122</v>
      </c>
      <c r="DS4" s="6">
        <f t="shared" si="1"/>
        <v>123</v>
      </c>
      <c r="DT4" s="6">
        <f t="shared" si="1"/>
        <v>124</v>
      </c>
      <c r="DU4" s="6">
        <f t="shared" si="1"/>
        <v>125</v>
      </c>
      <c r="DV4" s="6">
        <f t="shared" si="1"/>
        <v>126</v>
      </c>
      <c r="DW4" s="6">
        <f t="shared" si="1"/>
        <v>127</v>
      </c>
      <c r="DX4" s="6">
        <f t="shared" si="1"/>
        <v>128</v>
      </c>
      <c r="DY4" s="6">
        <f t="shared" si="1"/>
        <v>129</v>
      </c>
      <c r="DZ4" s="6">
        <f t="shared" si="1"/>
        <v>130</v>
      </c>
      <c r="EA4" s="6">
        <f t="shared" ref="EA4:GL4" si="2">DZ4+1</f>
        <v>131</v>
      </c>
      <c r="EB4" s="6">
        <f t="shared" si="2"/>
        <v>132</v>
      </c>
      <c r="EC4" s="6">
        <f t="shared" si="2"/>
        <v>133</v>
      </c>
      <c r="ED4" s="6">
        <f t="shared" si="2"/>
        <v>134</v>
      </c>
      <c r="EE4" s="6">
        <f t="shared" si="2"/>
        <v>135</v>
      </c>
      <c r="EF4" s="6">
        <f t="shared" si="2"/>
        <v>136</v>
      </c>
      <c r="EG4" s="6">
        <f t="shared" si="2"/>
        <v>137</v>
      </c>
      <c r="EH4" s="6">
        <f t="shared" si="2"/>
        <v>138</v>
      </c>
      <c r="EI4" s="6">
        <f t="shared" si="2"/>
        <v>139</v>
      </c>
      <c r="EJ4" s="6">
        <f t="shared" si="2"/>
        <v>140</v>
      </c>
      <c r="EK4" s="6">
        <f t="shared" si="2"/>
        <v>141</v>
      </c>
      <c r="EL4" s="6">
        <f t="shared" si="2"/>
        <v>142</v>
      </c>
      <c r="EM4" s="6">
        <f t="shared" si="2"/>
        <v>143</v>
      </c>
      <c r="EN4" s="6">
        <f t="shared" si="2"/>
        <v>144</v>
      </c>
      <c r="EO4" s="6">
        <f t="shared" si="2"/>
        <v>145</v>
      </c>
      <c r="EP4" s="6">
        <f t="shared" si="2"/>
        <v>146</v>
      </c>
      <c r="EQ4" s="6">
        <f t="shared" si="2"/>
        <v>147</v>
      </c>
      <c r="ER4" s="6">
        <f t="shared" si="2"/>
        <v>148</v>
      </c>
      <c r="ES4" s="6">
        <f t="shared" si="2"/>
        <v>149</v>
      </c>
      <c r="ET4" s="6">
        <f t="shared" si="2"/>
        <v>150</v>
      </c>
      <c r="EU4" s="6">
        <f t="shared" si="2"/>
        <v>151</v>
      </c>
      <c r="EV4" s="6">
        <f t="shared" si="2"/>
        <v>152</v>
      </c>
      <c r="EW4" s="6">
        <f t="shared" si="2"/>
        <v>153</v>
      </c>
      <c r="EX4" s="6">
        <f t="shared" si="2"/>
        <v>154</v>
      </c>
      <c r="EY4" s="6">
        <f t="shared" si="2"/>
        <v>155</v>
      </c>
      <c r="EZ4" s="6">
        <f t="shared" si="2"/>
        <v>156</v>
      </c>
      <c r="FA4" s="6">
        <f t="shared" si="2"/>
        <v>157</v>
      </c>
      <c r="FB4" s="6">
        <f t="shared" si="2"/>
        <v>158</v>
      </c>
      <c r="FC4" s="6">
        <f t="shared" si="2"/>
        <v>159</v>
      </c>
      <c r="FD4" s="6">
        <f t="shared" si="2"/>
        <v>160</v>
      </c>
      <c r="FE4" s="6">
        <f t="shared" si="2"/>
        <v>161</v>
      </c>
      <c r="FF4" s="6">
        <f t="shared" si="2"/>
        <v>162</v>
      </c>
      <c r="FG4" s="6">
        <f t="shared" si="2"/>
        <v>163</v>
      </c>
      <c r="FH4" s="6">
        <f t="shared" si="2"/>
        <v>164</v>
      </c>
      <c r="FI4" s="6">
        <f t="shared" si="2"/>
        <v>165</v>
      </c>
      <c r="FJ4" s="6">
        <f t="shared" si="2"/>
        <v>166</v>
      </c>
      <c r="FK4" s="6">
        <f t="shared" si="2"/>
        <v>167</v>
      </c>
      <c r="FL4" s="6">
        <f t="shared" si="2"/>
        <v>168</v>
      </c>
      <c r="FM4" s="6">
        <f t="shared" si="2"/>
        <v>169</v>
      </c>
      <c r="FN4" s="6">
        <f t="shared" si="2"/>
        <v>170</v>
      </c>
      <c r="FO4" s="6">
        <f t="shared" si="2"/>
        <v>171</v>
      </c>
      <c r="FP4" s="6">
        <f t="shared" si="2"/>
        <v>172</v>
      </c>
      <c r="FQ4" s="6">
        <f t="shared" si="2"/>
        <v>173</v>
      </c>
      <c r="FR4" s="6">
        <f t="shared" si="2"/>
        <v>174</v>
      </c>
      <c r="FS4" s="6">
        <f t="shared" si="2"/>
        <v>175</v>
      </c>
      <c r="FT4" s="6">
        <f t="shared" si="2"/>
        <v>176</v>
      </c>
      <c r="FU4" s="6">
        <f t="shared" si="2"/>
        <v>177</v>
      </c>
      <c r="FV4" s="6">
        <f t="shared" si="2"/>
        <v>178</v>
      </c>
      <c r="FW4" s="6">
        <f t="shared" si="2"/>
        <v>179</v>
      </c>
      <c r="FX4" s="6">
        <f t="shared" si="2"/>
        <v>180</v>
      </c>
      <c r="FY4" s="6">
        <f t="shared" si="2"/>
        <v>181</v>
      </c>
      <c r="FZ4" s="6">
        <f t="shared" si="2"/>
        <v>182</v>
      </c>
      <c r="GA4" s="6">
        <f t="shared" si="2"/>
        <v>183</v>
      </c>
      <c r="GB4" s="6">
        <f t="shared" si="2"/>
        <v>184</v>
      </c>
      <c r="GC4" s="6">
        <f t="shared" si="2"/>
        <v>185</v>
      </c>
      <c r="GD4" s="6">
        <f t="shared" si="2"/>
        <v>186</v>
      </c>
      <c r="GE4" s="6">
        <f t="shared" si="2"/>
        <v>187</v>
      </c>
      <c r="GF4" s="6">
        <f t="shared" si="2"/>
        <v>188</v>
      </c>
      <c r="GG4" s="6">
        <f t="shared" si="2"/>
        <v>189</v>
      </c>
      <c r="GH4" s="6">
        <f t="shared" si="2"/>
        <v>190</v>
      </c>
      <c r="GI4" s="6">
        <f t="shared" si="2"/>
        <v>191</v>
      </c>
      <c r="GJ4" s="6">
        <f t="shared" si="2"/>
        <v>192</v>
      </c>
      <c r="GK4" s="6">
        <f t="shared" si="2"/>
        <v>193</v>
      </c>
      <c r="GL4" s="6">
        <f t="shared" si="2"/>
        <v>194</v>
      </c>
      <c r="GM4" s="6">
        <f t="shared" ref="GM4:IJ4" si="3">GL4+1</f>
        <v>195</v>
      </c>
      <c r="GN4" s="6">
        <f t="shared" si="3"/>
        <v>196</v>
      </c>
      <c r="GO4" s="6">
        <f t="shared" si="3"/>
        <v>197</v>
      </c>
      <c r="GP4" s="6">
        <f t="shared" si="3"/>
        <v>198</v>
      </c>
      <c r="GQ4" s="6">
        <f t="shared" si="3"/>
        <v>199</v>
      </c>
      <c r="GR4" s="6">
        <f t="shared" si="3"/>
        <v>200</v>
      </c>
      <c r="GS4" s="6">
        <f t="shared" si="3"/>
        <v>201</v>
      </c>
      <c r="GT4" s="6">
        <f t="shared" si="3"/>
        <v>202</v>
      </c>
      <c r="GU4" s="6">
        <f t="shared" si="3"/>
        <v>203</v>
      </c>
      <c r="GV4" s="6">
        <f t="shared" si="3"/>
        <v>204</v>
      </c>
      <c r="GW4" s="6">
        <f t="shared" si="3"/>
        <v>205</v>
      </c>
      <c r="GX4" s="6">
        <f t="shared" si="3"/>
        <v>206</v>
      </c>
      <c r="GY4" s="6">
        <f t="shared" si="3"/>
        <v>207</v>
      </c>
      <c r="GZ4" s="6">
        <f t="shared" si="3"/>
        <v>208</v>
      </c>
      <c r="HA4" s="6">
        <f t="shared" si="3"/>
        <v>209</v>
      </c>
      <c r="HB4" s="6">
        <f t="shared" si="3"/>
        <v>210</v>
      </c>
      <c r="HC4" s="6">
        <f t="shared" si="3"/>
        <v>211</v>
      </c>
      <c r="HD4" s="6">
        <f t="shared" si="3"/>
        <v>212</v>
      </c>
      <c r="HE4" s="6">
        <f t="shared" si="3"/>
        <v>213</v>
      </c>
      <c r="HF4" s="6">
        <f t="shared" si="3"/>
        <v>214</v>
      </c>
      <c r="HG4" s="6">
        <f t="shared" si="3"/>
        <v>215</v>
      </c>
      <c r="HH4" s="6">
        <f t="shared" si="3"/>
        <v>216</v>
      </c>
      <c r="HI4" s="6">
        <f t="shared" si="3"/>
        <v>217</v>
      </c>
      <c r="HJ4" s="6">
        <f t="shared" si="3"/>
        <v>218</v>
      </c>
      <c r="HK4" s="6">
        <f t="shared" si="3"/>
        <v>219</v>
      </c>
      <c r="HL4" s="6">
        <f t="shared" si="3"/>
        <v>220</v>
      </c>
      <c r="HM4" s="6">
        <f t="shared" si="3"/>
        <v>221</v>
      </c>
      <c r="HN4" s="6">
        <f t="shared" si="3"/>
        <v>222</v>
      </c>
      <c r="HO4" s="6">
        <f t="shared" si="3"/>
        <v>223</v>
      </c>
      <c r="HP4" s="6">
        <f t="shared" si="3"/>
        <v>224</v>
      </c>
      <c r="HQ4" s="6">
        <f t="shared" si="3"/>
        <v>225</v>
      </c>
      <c r="HR4" s="6">
        <f t="shared" si="3"/>
        <v>226</v>
      </c>
      <c r="HS4" s="6">
        <f t="shared" si="3"/>
        <v>227</v>
      </c>
      <c r="HT4" s="6">
        <f t="shared" si="3"/>
        <v>228</v>
      </c>
      <c r="HU4" s="6">
        <f t="shared" si="3"/>
        <v>229</v>
      </c>
      <c r="HV4" s="6">
        <f t="shared" si="3"/>
        <v>230</v>
      </c>
      <c r="HW4" s="6">
        <f t="shared" si="3"/>
        <v>231</v>
      </c>
      <c r="HX4" s="6">
        <f t="shared" si="3"/>
        <v>232</v>
      </c>
      <c r="HY4" s="6">
        <f t="shared" si="3"/>
        <v>233</v>
      </c>
      <c r="HZ4" s="6">
        <f t="shared" si="3"/>
        <v>234</v>
      </c>
      <c r="IA4" s="6">
        <f t="shared" si="3"/>
        <v>235</v>
      </c>
      <c r="IB4" s="6">
        <f t="shared" si="3"/>
        <v>236</v>
      </c>
      <c r="IC4" s="6">
        <f t="shared" si="3"/>
        <v>237</v>
      </c>
      <c r="ID4" s="6">
        <f t="shared" si="3"/>
        <v>238</v>
      </c>
      <c r="IE4" s="6">
        <f t="shared" si="3"/>
        <v>239</v>
      </c>
      <c r="IF4" s="6">
        <f t="shared" si="3"/>
        <v>240</v>
      </c>
      <c r="IG4" s="6">
        <f t="shared" si="3"/>
        <v>241</v>
      </c>
      <c r="IH4" s="6">
        <f t="shared" si="3"/>
        <v>242</v>
      </c>
      <c r="II4" s="6">
        <f t="shared" si="3"/>
        <v>243</v>
      </c>
      <c r="IJ4" s="6">
        <f t="shared" si="3"/>
        <v>244</v>
      </c>
    </row>
    <row r="5" spans="1:244" ht="15" customHeight="1" x14ac:dyDescent="0.25">
      <c r="A5" s="6" t="str">
        <f>A2</f>
        <v>product_type</v>
      </c>
      <c r="B5" s="6" t="str">
        <f t="shared" ref="B5:BM5" si="4">B2</f>
        <v>sku</v>
      </c>
      <c r="C5" s="6" t="str">
        <f t="shared" si="4"/>
        <v>parent_sku</v>
      </c>
      <c r="D5" s="6" t="str">
        <f t="shared" si="4"/>
        <v>status</v>
      </c>
      <c r="E5" s="6" t="str">
        <f t="shared" si="4"/>
        <v>ean</v>
      </c>
      <c r="F5" s="6" t="str">
        <f t="shared" si="4"/>
        <v>inventory</v>
      </c>
      <c r="G5" s="6" t="str">
        <f t="shared" si="4"/>
        <v>brand</v>
      </c>
      <c r="H5" s="6" t="str">
        <f t="shared" si="4"/>
        <v>type</v>
      </c>
      <c r="I5" s="6" t="str">
        <f t="shared" si="4"/>
        <v>category_slug</v>
      </c>
      <c r="J5" s="6" t="str">
        <f t="shared" si="4"/>
        <v>shipping_group</v>
      </c>
      <c r="K5" s="6" t="str">
        <f t="shared" si="4"/>
        <v>hersteller</v>
      </c>
      <c r="L5" s="6" t="str">
        <f t="shared" si="4"/>
        <v>hersteller_information</v>
      </c>
      <c r="M5" s="6" t="str">
        <f t="shared" si="4"/>
        <v>verantwortliche_person_information</v>
      </c>
      <c r="N5" s="6" t="str">
        <f t="shared" si="4"/>
        <v>weight_grams</v>
      </c>
      <c r="O5" s="6" t="str">
        <f t="shared" si="4"/>
        <v>dim_length_cm</v>
      </c>
      <c r="P5" s="6" t="str">
        <f t="shared" si="4"/>
        <v>dim_width_cm</v>
      </c>
      <c r="Q5" s="6" t="str">
        <f t="shared" si="4"/>
        <v>dim_height_cm</v>
      </c>
      <c r="R5" s="6" t="str">
        <f t="shared" si="4"/>
        <v>image_url_1</v>
      </c>
      <c r="S5" s="6" t="str">
        <f t="shared" si="4"/>
        <v>image_url_2</v>
      </c>
      <c r="T5" s="6" t="str">
        <f t="shared" si="4"/>
        <v>image_url_3</v>
      </c>
      <c r="U5" s="6" t="str">
        <f t="shared" si="4"/>
        <v>image_url_4</v>
      </c>
      <c r="V5" s="6" t="str">
        <f t="shared" si="4"/>
        <v>image_url_5</v>
      </c>
      <c r="W5" s="6" t="str">
        <f t="shared" si="4"/>
        <v>swatch_image_url</v>
      </c>
      <c r="X5" s="6" t="str">
        <f t="shared" si="4"/>
        <v>option1_name</v>
      </c>
      <c r="Y5" s="6" t="str">
        <f t="shared" si="4"/>
        <v>option1_value</v>
      </c>
      <c r="Z5" s="6" t="str">
        <f t="shared" si="4"/>
        <v>option2_name</v>
      </c>
      <c r="AA5" s="6" t="str">
        <f t="shared" si="4"/>
        <v>option2_value</v>
      </c>
      <c r="AB5" s="6" t="str">
        <f t="shared" si="4"/>
        <v>option3_name</v>
      </c>
      <c r="AC5" s="6" t="str">
        <f t="shared" si="4"/>
        <v>option3_value</v>
      </c>
      <c r="AD5" s="6" t="str">
        <f t="shared" si="4"/>
        <v>option4_name</v>
      </c>
      <c r="AE5" s="6" t="str">
        <f t="shared" si="4"/>
        <v>option4_value</v>
      </c>
      <c r="AF5" s="6" t="str">
        <f t="shared" si="4"/>
        <v>option5_name</v>
      </c>
      <c r="AG5" s="6" t="str">
        <f t="shared" si="4"/>
        <v>option5_value</v>
      </c>
      <c r="AH5" s="6" t="str">
        <f t="shared" si="4"/>
        <v>option6_name</v>
      </c>
      <c r="AI5" s="6" t="str">
        <f t="shared" si="4"/>
        <v>option6_value</v>
      </c>
      <c r="AJ5" s="6" t="str">
        <f t="shared" si="4"/>
        <v>unit_type</v>
      </c>
      <c r="AK5" s="6" t="str">
        <f t="shared" si="4"/>
        <v>unit_value</v>
      </c>
      <c r="AL5" s="6" t="str">
        <f t="shared" si="4"/>
        <v>variant_title_de</v>
      </c>
      <c r="AM5" s="6" t="str">
        <f t="shared" si="4"/>
        <v>variant_description_de</v>
      </c>
      <c r="AN5" s="6" t="str">
        <f t="shared" si="4"/>
        <v>variant_bullet1_de</v>
      </c>
      <c r="AO5" s="6" t="str">
        <f t="shared" si="4"/>
        <v>variant_bullet2_de</v>
      </c>
      <c r="AP5" s="6" t="str">
        <f t="shared" si="4"/>
        <v>variant_bullet3_de</v>
      </c>
      <c r="AQ5" s="6" t="str">
        <f t="shared" si="4"/>
        <v>variant_bullet4_de</v>
      </c>
      <c r="AR5" s="6" t="str">
        <f t="shared" si="4"/>
        <v>variant_bullet5_de</v>
      </c>
      <c r="AS5" s="6" t="str">
        <f t="shared" si="4"/>
        <v>variant_seo_title_de</v>
      </c>
      <c r="AT5" s="6" t="str">
        <f t="shared" si="4"/>
        <v>variant_seo_description_de</v>
      </c>
      <c r="AU5" s="6" t="str">
        <f t="shared" si="4"/>
        <v>variant_seo_keywords_de</v>
      </c>
      <c r="AV5" s="6" t="str">
        <f t="shared" si="4"/>
        <v>variant_title_en</v>
      </c>
      <c r="AW5" s="6" t="str">
        <f t="shared" si="4"/>
        <v>variant_description_en</v>
      </c>
      <c r="AX5" s="6" t="str">
        <f t="shared" si="4"/>
        <v>variant_bullet1_en</v>
      </c>
      <c r="AY5" s="6" t="str">
        <f t="shared" si="4"/>
        <v>variant_bullet2_en</v>
      </c>
      <c r="AZ5" s="6" t="str">
        <f t="shared" si="4"/>
        <v>variant_bullet3_en</v>
      </c>
      <c r="BA5" s="6" t="str">
        <f t="shared" si="4"/>
        <v>variant_bullet4_en</v>
      </c>
      <c r="BB5" s="6" t="str">
        <f t="shared" si="4"/>
        <v>variant_bullet5_en</v>
      </c>
      <c r="BC5" s="6" t="str">
        <f t="shared" si="4"/>
        <v>variant_seo_title_en</v>
      </c>
      <c r="BD5" s="6" t="str">
        <f t="shared" si="4"/>
        <v>variant_seo_description_en</v>
      </c>
      <c r="BE5" s="6" t="str">
        <f t="shared" si="4"/>
        <v>variant_seo_keywords_en</v>
      </c>
      <c r="BF5" s="6" t="str">
        <f t="shared" si="4"/>
        <v>variant_title_tr</v>
      </c>
      <c r="BG5" s="6" t="str">
        <f t="shared" si="4"/>
        <v>variant_description_tr</v>
      </c>
      <c r="BH5" s="6" t="str">
        <f t="shared" si="4"/>
        <v>variant_bullet1_tr</v>
      </c>
      <c r="BI5" s="6" t="str">
        <f t="shared" si="4"/>
        <v>variant_bullet2_tr</v>
      </c>
      <c r="BJ5" s="6" t="str">
        <f t="shared" si="4"/>
        <v>variant_bullet3_tr</v>
      </c>
      <c r="BK5" s="6" t="str">
        <f t="shared" si="4"/>
        <v>variant_bullet4_tr</v>
      </c>
      <c r="BL5" s="6" t="str">
        <f t="shared" si="4"/>
        <v>variant_bullet5_tr</v>
      </c>
      <c r="BM5" s="6" t="str">
        <f t="shared" si="4"/>
        <v>variant_seo_title_tr</v>
      </c>
      <c r="BN5" s="6" t="str">
        <f t="shared" ref="BN5:DY5" si="5">BN2</f>
        <v>variant_seo_description_tr</v>
      </c>
      <c r="BO5" s="6" t="str">
        <f t="shared" si="5"/>
        <v>variant_seo_keywords_tr</v>
      </c>
      <c r="BP5" s="6" t="str">
        <f t="shared" si="5"/>
        <v>variant_title_fr</v>
      </c>
      <c r="BQ5" s="6" t="str">
        <f t="shared" si="5"/>
        <v>variant_description_fr</v>
      </c>
      <c r="BR5" s="6" t="str">
        <f t="shared" si="5"/>
        <v>variant_bullet1_fr</v>
      </c>
      <c r="BS5" s="6" t="str">
        <f t="shared" si="5"/>
        <v>variant_bullet2_fr</v>
      </c>
      <c r="BT5" s="6" t="str">
        <f t="shared" si="5"/>
        <v>variant_bullet3_fr</v>
      </c>
      <c r="BU5" s="6" t="str">
        <f t="shared" si="5"/>
        <v>variant_bullet4_fr</v>
      </c>
      <c r="BV5" s="6" t="str">
        <f t="shared" si="5"/>
        <v>variant_bullet5_fr</v>
      </c>
      <c r="BW5" s="6" t="str">
        <f t="shared" si="5"/>
        <v>variant_seo_title_fr</v>
      </c>
      <c r="BX5" s="6" t="str">
        <f t="shared" si="5"/>
        <v>variant_seo_description_fr</v>
      </c>
      <c r="BY5" s="6" t="str">
        <f t="shared" si="5"/>
        <v>variant_seo_keywords_fr</v>
      </c>
      <c r="BZ5" s="6" t="str">
        <f t="shared" si="5"/>
        <v>variant_title_it</v>
      </c>
      <c r="CA5" s="6" t="str">
        <f t="shared" si="5"/>
        <v>variant_description_it</v>
      </c>
      <c r="CB5" s="6" t="str">
        <f t="shared" si="5"/>
        <v>variant_bullet1_it</v>
      </c>
      <c r="CC5" s="6" t="str">
        <f t="shared" si="5"/>
        <v>variant_bullet2_it</v>
      </c>
      <c r="CD5" s="6" t="str">
        <f t="shared" si="5"/>
        <v>variant_bullet3_it</v>
      </c>
      <c r="CE5" s="6" t="str">
        <f t="shared" si="5"/>
        <v>variant_bullet4_it</v>
      </c>
      <c r="CF5" s="6" t="str">
        <f t="shared" si="5"/>
        <v>variant_bullet5_it</v>
      </c>
      <c r="CG5" s="6" t="str">
        <f t="shared" si="5"/>
        <v>variant_seo_title_it</v>
      </c>
      <c r="CH5" s="6" t="str">
        <f t="shared" si="5"/>
        <v>variant_seo_description_it</v>
      </c>
      <c r="CI5" s="6" t="str">
        <f t="shared" si="5"/>
        <v>variant_seo_keywords_it</v>
      </c>
      <c r="CJ5" s="6" t="str">
        <f t="shared" si="5"/>
        <v>variant_title_es</v>
      </c>
      <c r="CK5" s="6" t="str">
        <f t="shared" si="5"/>
        <v>variant_description_es</v>
      </c>
      <c r="CL5" s="6" t="str">
        <f t="shared" si="5"/>
        <v>variant_bullet1_es</v>
      </c>
      <c r="CM5" s="6" t="str">
        <f t="shared" si="5"/>
        <v>variant_bullet2_es</v>
      </c>
      <c r="CN5" s="6" t="str">
        <f t="shared" si="5"/>
        <v>variant_bullet3_es</v>
      </c>
      <c r="CO5" s="6" t="str">
        <f t="shared" si="5"/>
        <v>variant_bullet4_es</v>
      </c>
      <c r="CP5" s="6" t="str">
        <f t="shared" si="5"/>
        <v>variant_bullet5_es</v>
      </c>
      <c r="CQ5" s="6" t="str">
        <f t="shared" si="5"/>
        <v>variant_seo_title_es</v>
      </c>
      <c r="CR5" s="6" t="str">
        <f t="shared" si="5"/>
        <v>variant_seo_description_es</v>
      </c>
      <c r="CS5" s="6" t="str">
        <f t="shared" si="5"/>
        <v>variant_seo_keywords_es</v>
      </c>
      <c r="CT5" s="6" t="str">
        <f t="shared" si="5"/>
        <v>metafield_1_key</v>
      </c>
      <c r="CU5" s="6" t="str">
        <f t="shared" si="5"/>
        <v>metafield_1_value</v>
      </c>
      <c r="CV5" s="6" t="str">
        <f t="shared" si="5"/>
        <v>metafield_2_key</v>
      </c>
      <c r="CW5" s="6" t="str">
        <f t="shared" si="5"/>
        <v>metafield_2_value</v>
      </c>
      <c r="CX5" s="6" t="str">
        <f t="shared" si="5"/>
        <v>metafield_3_key</v>
      </c>
      <c r="CY5" s="6" t="str">
        <f t="shared" si="5"/>
        <v>metafield_3_value</v>
      </c>
      <c r="CZ5" s="6" t="str">
        <f t="shared" si="5"/>
        <v>metafield_4_key</v>
      </c>
      <c r="DA5" s="6" t="str">
        <f t="shared" si="5"/>
        <v>metafield_4_value</v>
      </c>
      <c r="DB5" s="6" t="str">
        <f t="shared" si="5"/>
        <v>metafield_5_key</v>
      </c>
      <c r="DC5" s="6" t="str">
        <f t="shared" si="5"/>
        <v>metafield_5_value</v>
      </c>
      <c r="DD5" s="6" t="str">
        <f t="shared" si="5"/>
        <v>metafield_6_key</v>
      </c>
      <c r="DE5" s="6" t="str">
        <f t="shared" si="5"/>
        <v>metafield_6_value</v>
      </c>
      <c r="DF5" s="6" t="str">
        <f t="shared" si="5"/>
        <v>metafield_7_key</v>
      </c>
      <c r="DG5" s="6" t="str">
        <f t="shared" si="5"/>
        <v>metafield_7_value</v>
      </c>
      <c r="DH5" s="6" t="str">
        <f t="shared" si="5"/>
        <v>metafield_8_key</v>
      </c>
      <c r="DI5" s="6" t="str">
        <f t="shared" si="5"/>
        <v>metafield_8_value</v>
      </c>
      <c r="DJ5" s="6" t="str">
        <f t="shared" si="5"/>
        <v>metafield_9_key</v>
      </c>
      <c r="DK5" s="6" t="str">
        <f t="shared" si="5"/>
        <v>metafield_9_value</v>
      </c>
      <c r="DL5" s="6" t="str">
        <f t="shared" si="5"/>
        <v>metafield_10_key</v>
      </c>
      <c r="DM5" s="6" t="str">
        <f t="shared" si="5"/>
        <v>metafield_10_value</v>
      </c>
      <c r="DN5" s="6" t="str">
        <f t="shared" si="5"/>
        <v>metafield_11_key</v>
      </c>
      <c r="DO5" s="6" t="str">
        <f t="shared" si="5"/>
        <v>metafield_11_value</v>
      </c>
      <c r="DP5" s="6" t="str">
        <f t="shared" si="5"/>
        <v>metafield_12_key</v>
      </c>
      <c r="DQ5" s="6" t="str">
        <f t="shared" si="5"/>
        <v>metafield_12_value</v>
      </c>
      <c r="DR5" s="6" t="str">
        <f t="shared" si="5"/>
        <v>metafield_13_key</v>
      </c>
      <c r="DS5" s="6" t="str">
        <f t="shared" si="5"/>
        <v>metafield_13_value</v>
      </c>
      <c r="DT5" s="6" t="str">
        <f t="shared" si="5"/>
        <v>metafield_14_key</v>
      </c>
      <c r="DU5" s="6" t="str">
        <f t="shared" si="5"/>
        <v>metafield_14_value</v>
      </c>
      <c r="DV5" s="6" t="str">
        <f t="shared" si="5"/>
        <v>metafield_15_key</v>
      </c>
      <c r="DW5" s="6" t="str">
        <f t="shared" si="5"/>
        <v>metafield_15_value</v>
      </c>
      <c r="DX5" s="6" t="str">
        <f t="shared" si="5"/>
        <v>variant_metafield_1_key</v>
      </c>
      <c r="DY5" s="6" t="str">
        <f t="shared" si="5"/>
        <v>variant_metafield_1_value</v>
      </c>
      <c r="DZ5" s="6" t="str">
        <f t="shared" ref="DZ5:GK5" si="6">DZ2</f>
        <v>variant_metafield_2_key</v>
      </c>
      <c r="EA5" s="6" t="str">
        <f t="shared" si="6"/>
        <v>variant_metafield_2_value</v>
      </c>
      <c r="EB5" s="6" t="str">
        <f t="shared" si="6"/>
        <v>variant_metafield_3_key</v>
      </c>
      <c r="EC5" s="6" t="str">
        <f t="shared" si="6"/>
        <v>variant_metafield_3_value</v>
      </c>
      <c r="ED5" s="6" t="str">
        <f t="shared" si="6"/>
        <v>variant_metafield_4_key</v>
      </c>
      <c r="EE5" s="6" t="str">
        <f t="shared" si="6"/>
        <v>variant_metafield_4_value</v>
      </c>
      <c r="EF5" s="6" t="str">
        <f t="shared" si="6"/>
        <v>variant_metafield_5_key</v>
      </c>
      <c r="EG5" s="6" t="str">
        <f t="shared" si="6"/>
        <v>variant_metafield_5_value</v>
      </c>
      <c r="EH5" s="6" t="str">
        <f t="shared" si="6"/>
        <v>variant_metafield_6_key</v>
      </c>
      <c r="EI5" s="6" t="str">
        <f t="shared" si="6"/>
        <v>variant_metafield_6_value</v>
      </c>
      <c r="EJ5" s="6" t="str">
        <f t="shared" si="6"/>
        <v>variant_metafield_7_key</v>
      </c>
      <c r="EK5" s="6" t="str">
        <f t="shared" si="6"/>
        <v>variant_metafield_7_value</v>
      </c>
      <c r="EL5" s="6" t="str">
        <f t="shared" si="6"/>
        <v>variant_metafield_8_key</v>
      </c>
      <c r="EM5" s="6" t="str">
        <f t="shared" si="6"/>
        <v>variant_metafield_8_value</v>
      </c>
      <c r="EN5" s="6" t="str">
        <f t="shared" si="6"/>
        <v>variant_metafield_9_key</v>
      </c>
      <c r="EO5" s="6" t="str">
        <f t="shared" si="6"/>
        <v>variant_metafield_9_value</v>
      </c>
      <c r="EP5" s="6" t="str">
        <f t="shared" si="6"/>
        <v>variant_metafield_10_key</v>
      </c>
      <c r="EQ5" s="6" t="str">
        <f t="shared" si="6"/>
        <v>variant_metafield_10_value</v>
      </c>
      <c r="ER5" s="6" t="str">
        <f t="shared" si="6"/>
        <v>variant_metafield_11_key</v>
      </c>
      <c r="ES5" s="6" t="str">
        <f t="shared" si="6"/>
        <v>variant_metafield_11_value</v>
      </c>
      <c r="ET5" s="6" t="str">
        <f t="shared" si="6"/>
        <v>variant_metafield_12_key</v>
      </c>
      <c r="EU5" s="6" t="str">
        <f t="shared" si="6"/>
        <v>variant_metafield_12_value</v>
      </c>
      <c r="EV5" s="6" t="str">
        <f t="shared" si="6"/>
        <v>variant_metafield_13_key</v>
      </c>
      <c r="EW5" s="6" t="str">
        <f t="shared" si="6"/>
        <v>variant_metafield_13_value</v>
      </c>
      <c r="EX5" s="6" t="str">
        <f t="shared" si="6"/>
        <v>variant_metafield_14_key</v>
      </c>
      <c r="EY5" s="6" t="str">
        <f t="shared" si="6"/>
        <v>variant_metafield_14_value</v>
      </c>
      <c r="EZ5" s="6" t="str">
        <f t="shared" si="6"/>
        <v>variant_metafield_15_key</v>
      </c>
      <c r="FA5" s="6" t="str">
        <f t="shared" si="6"/>
        <v>variant_metafield_15_value</v>
      </c>
      <c r="FB5" s="6" t="str">
        <f t="shared" si="6"/>
        <v>title_de</v>
      </c>
      <c r="FC5" s="6" t="str">
        <f t="shared" si="6"/>
        <v>description_de</v>
      </c>
      <c r="FD5" s="6" t="str">
        <f t="shared" si="6"/>
        <v>bullet1_de</v>
      </c>
      <c r="FE5" s="6" t="str">
        <f t="shared" si="6"/>
        <v>bullet2_de</v>
      </c>
      <c r="FF5" s="6" t="str">
        <f t="shared" si="6"/>
        <v>bullet3_de</v>
      </c>
      <c r="FG5" s="6" t="str">
        <f t="shared" si="6"/>
        <v>bullet4_de</v>
      </c>
      <c r="FH5" s="6" t="str">
        <f t="shared" si="6"/>
        <v>bullet5_de</v>
      </c>
      <c r="FI5" s="6" t="str">
        <f t="shared" si="6"/>
        <v>seo_title_de</v>
      </c>
      <c r="FJ5" s="6" t="str">
        <f t="shared" si="6"/>
        <v>seo_description_de</v>
      </c>
      <c r="FK5" s="6" t="str">
        <f t="shared" si="6"/>
        <v>seo_keywords_de</v>
      </c>
      <c r="FL5" s="6" t="str">
        <f t="shared" si="6"/>
        <v>title_en</v>
      </c>
      <c r="FM5" s="6" t="str">
        <f t="shared" si="6"/>
        <v>description_en</v>
      </c>
      <c r="FN5" s="6" t="str">
        <f t="shared" si="6"/>
        <v>bullet1_en</v>
      </c>
      <c r="FO5" s="6" t="str">
        <f t="shared" si="6"/>
        <v>bullet2_en</v>
      </c>
      <c r="FP5" s="6" t="str">
        <f t="shared" si="6"/>
        <v>bullet3_en</v>
      </c>
      <c r="FQ5" s="6" t="str">
        <f t="shared" si="6"/>
        <v>bullet4_en</v>
      </c>
      <c r="FR5" s="6" t="str">
        <f t="shared" si="6"/>
        <v>bullet5_en</v>
      </c>
      <c r="FS5" s="6" t="str">
        <f t="shared" si="6"/>
        <v>seo_title_en</v>
      </c>
      <c r="FT5" s="6" t="str">
        <f t="shared" si="6"/>
        <v>seo_description_en</v>
      </c>
      <c r="FU5" s="6" t="str">
        <f t="shared" si="6"/>
        <v>seo_keywords_en</v>
      </c>
      <c r="FV5" s="6" t="str">
        <f t="shared" si="6"/>
        <v>title_tr</v>
      </c>
      <c r="FW5" s="6" t="str">
        <f t="shared" si="6"/>
        <v>description_tr</v>
      </c>
      <c r="FX5" s="6" t="str">
        <f t="shared" si="6"/>
        <v>bullet1_tr</v>
      </c>
      <c r="FY5" s="6" t="str">
        <f t="shared" si="6"/>
        <v>bullet2_tr</v>
      </c>
      <c r="FZ5" s="6" t="str">
        <f t="shared" si="6"/>
        <v>bullet3_tr</v>
      </c>
      <c r="GA5" s="6" t="str">
        <f t="shared" si="6"/>
        <v>bullet4_tr</v>
      </c>
      <c r="GB5" s="6" t="str">
        <f t="shared" si="6"/>
        <v>bullet5_tr</v>
      </c>
      <c r="GC5" s="6" t="str">
        <f t="shared" si="6"/>
        <v>seo_title_tr</v>
      </c>
      <c r="GD5" s="6" t="str">
        <f t="shared" si="6"/>
        <v>seo_description_tr</v>
      </c>
      <c r="GE5" s="6" t="str">
        <f t="shared" si="6"/>
        <v>seo_keywords_tr</v>
      </c>
      <c r="GF5" s="6" t="str">
        <f t="shared" si="6"/>
        <v>title_fr</v>
      </c>
      <c r="GG5" s="6" t="str">
        <f t="shared" si="6"/>
        <v>description_fr</v>
      </c>
      <c r="GH5" s="6" t="str">
        <f t="shared" si="6"/>
        <v>bullet1_fr</v>
      </c>
      <c r="GI5" s="6" t="str">
        <f t="shared" si="6"/>
        <v>bullet2_fr</v>
      </c>
      <c r="GJ5" s="6" t="str">
        <f t="shared" si="6"/>
        <v>bullet3_fr</v>
      </c>
      <c r="GK5" s="6" t="str">
        <f t="shared" si="6"/>
        <v>bullet4_fr</v>
      </c>
      <c r="GL5" s="6" t="str">
        <f t="shared" ref="GL5:IJ5" si="7">GL2</f>
        <v>bullet5_fr</v>
      </c>
      <c r="GM5" s="6" t="str">
        <f t="shared" si="7"/>
        <v>seo_title_fr</v>
      </c>
      <c r="GN5" s="6" t="str">
        <f t="shared" si="7"/>
        <v>seo_description_fr</v>
      </c>
      <c r="GO5" s="6" t="str">
        <f t="shared" si="7"/>
        <v>seo_keywords_fr</v>
      </c>
      <c r="GP5" s="6" t="str">
        <f t="shared" si="7"/>
        <v>title_it</v>
      </c>
      <c r="GQ5" s="6" t="str">
        <f t="shared" si="7"/>
        <v>description_it</v>
      </c>
      <c r="GR5" s="6" t="str">
        <f t="shared" si="7"/>
        <v>bullet1_it</v>
      </c>
      <c r="GS5" s="6" t="str">
        <f t="shared" si="7"/>
        <v>bullet2_it</v>
      </c>
      <c r="GT5" s="6" t="str">
        <f t="shared" si="7"/>
        <v>bullet3_it</v>
      </c>
      <c r="GU5" s="6" t="str">
        <f t="shared" si="7"/>
        <v>bullet4_it</v>
      </c>
      <c r="GV5" s="6" t="str">
        <f t="shared" si="7"/>
        <v>bullet5_it</v>
      </c>
      <c r="GW5" s="6" t="str">
        <f t="shared" si="7"/>
        <v>seo_title_it</v>
      </c>
      <c r="GX5" s="6" t="str">
        <f t="shared" si="7"/>
        <v>seo_description_it</v>
      </c>
      <c r="GY5" s="6" t="str">
        <f t="shared" si="7"/>
        <v>seo_keywords_it</v>
      </c>
      <c r="GZ5" s="6" t="str">
        <f t="shared" si="7"/>
        <v>title_es</v>
      </c>
      <c r="HA5" s="6" t="str">
        <f t="shared" si="7"/>
        <v>description_es</v>
      </c>
      <c r="HB5" s="6" t="str">
        <f t="shared" si="7"/>
        <v>bullet1_es</v>
      </c>
      <c r="HC5" s="6" t="str">
        <f t="shared" si="7"/>
        <v>bullet2_es</v>
      </c>
      <c r="HD5" s="6" t="str">
        <f t="shared" si="7"/>
        <v>bullet3_es</v>
      </c>
      <c r="HE5" s="6" t="str">
        <f t="shared" si="7"/>
        <v>bullet4_es</v>
      </c>
      <c r="HF5" s="6" t="str">
        <f t="shared" si="7"/>
        <v>bullet5_es</v>
      </c>
      <c r="HG5" s="6" t="str">
        <f t="shared" si="7"/>
        <v>seo_title_es</v>
      </c>
      <c r="HH5" s="6" t="str">
        <f t="shared" si="7"/>
        <v>seo_description_es</v>
      </c>
      <c r="HI5" s="6" t="str">
        <f t="shared" si="7"/>
        <v>seo_keywords_es</v>
      </c>
      <c r="HJ5" s="6" t="str">
        <f t="shared" si="7"/>
        <v>price_brutto_DE</v>
      </c>
      <c r="HK5" s="6" t="str">
        <f t="shared" si="7"/>
        <v>price_uvp_DE</v>
      </c>
      <c r="HL5" s="6" t="str">
        <f t="shared" si="7"/>
        <v>price_sale_DE</v>
      </c>
      <c r="HM5" s="6" t="str">
        <f t="shared" si="7"/>
        <v>price_brutto_AT</v>
      </c>
      <c r="HN5" s="6" t="str">
        <f t="shared" si="7"/>
        <v>price_uvp_AT</v>
      </c>
      <c r="HO5" s="6" t="str">
        <f t="shared" si="7"/>
        <v>price_sale_AT</v>
      </c>
      <c r="HP5" s="6" t="str">
        <f t="shared" si="7"/>
        <v>price_brutto_CH</v>
      </c>
      <c r="HQ5" s="6" t="str">
        <f t="shared" si="7"/>
        <v>price_uvp_CH</v>
      </c>
      <c r="HR5" s="6" t="str">
        <f t="shared" si="7"/>
        <v>price_sale_CH</v>
      </c>
      <c r="HS5" s="6" t="str">
        <f t="shared" si="7"/>
        <v>price_brutto_FR</v>
      </c>
      <c r="HT5" s="6" t="str">
        <f t="shared" si="7"/>
        <v>price_uvp_FR</v>
      </c>
      <c r="HU5" s="6" t="str">
        <f t="shared" si="7"/>
        <v>price_sale_FR</v>
      </c>
      <c r="HV5" s="6" t="str">
        <f t="shared" si="7"/>
        <v>price_brutto_IT</v>
      </c>
      <c r="HW5" s="6" t="str">
        <f t="shared" si="7"/>
        <v>price_uvp_IT</v>
      </c>
      <c r="HX5" s="6" t="str">
        <f t="shared" si="7"/>
        <v>price_sale_IT</v>
      </c>
      <c r="HY5" s="6" t="str">
        <f t="shared" si="7"/>
        <v>price_brutto_ES</v>
      </c>
      <c r="HZ5" s="6" t="str">
        <f t="shared" si="7"/>
        <v>price_uvp_ES</v>
      </c>
      <c r="IA5" s="6" t="str">
        <f t="shared" si="7"/>
        <v>price_sale_ES</v>
      </c>
      <c r="IB5" s="6" t="str">
        <f t="shared" si="7"/>
        <v>price_brutto_TR</v>
      </c>
      <c r="IC5" s="6" t="str">
        <f t="shared" si="7"/>
        <v>price_uvp_TR</v>
      </c>
      <c r="ID5" s="6" t="str">
        <f t="shared" si="7"/>
        <v>price_sale_TR</v>
      </c>
      <c r="IE5" s="6" t="str">
        <f t="shared" si="7"/>
        <v>price_brutto_US</v>
      </c>
      <c r="IF5" s="6" t="str">
        <f t="shared" si="7"/>
        <v>price_uvp_US</v>
      </c>
      <c r="IG5" s="6" t="str">
        <f t="shared" si="7"/>
        <v>price_sale_US</v>
      </c>
      <c r="IH5" s="6" t="str">
        <f t="shared" si="7"/>
        <v>seo_title</v>
      </c>
      <c r="II5" s="6" t="str">
        <f t="shared" si="7"/>
        <v>seo_description</v>
      </c>
      <c r="IJ5" s="6" t="str">
        <f t="shared" si="7"/>
        <v>seo_keywords</v>
      </c>
    </row>
    <row r="6" spans="1:244" ht="15" customHeight="1" x14ac:dyDescent="0.25">
      <c r="A6" s="7" t="s">
        <v>463</v>
      </c>
      <c r="B6" s="7" t="s">
        <v>464</v>
      </c>
      <c r="C6" s="8"/>
      <c r="D6" s="7" t="s">
        <v>465</v>
      </c>
      <c r="E6" s="7" t="s">
        <v>466</v>
      </c>
      <c r="F6" s="7" t="s">
        <v>467</v>
      </c>
      <c r="G6" s="7" t="s">
        <v>468</v>
      </c>
      <c r="H6" s="7" t="s">
        <v>469</v>
      </c>
      <c r="I6" s="7" t="s">
        <v>470</v>
      </c>
      <c r="J6" s="7" t="s">
        <v>471</v>
      </c>
      <c r="K6" s="8"/>
      <c r="L6" s="8"/>
      <c r="M6" s="8"/>
      <c r="N6" s="7">
        <v>200</v>
      </c>
      <c r="O6" s="8"/>
      <c r="P6" s="8"/>
      <c r="Q6" s="8"/>
      <c r="R6" s="7" t="s">
        <v>472</v>
      </c>
      <c r="S6" s="8"/>
      <c r="T6" s="8"/>
      <c r="U6" s="8"/>
      <c r="V6" s="8"/>
      <c r="W6" s="8"/>
      <c r="X6" s="7" t="s">
        <v>473</v>
      </c>
      <c r="Y6" s="8"/>
      <c r="Z6" s="7" t="s">
        <v>474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7" t="s">
        <v>475</v>
      </c>
      <c r="FC6" s="7" t="s">
        <v>476</v>
      </c>
      <c r="FD6" s="7" t="s">
        <v>477</v>
      </c>
      <c r="FE6" s="7" t="s">
        <v>478</v>
      </c>
      <c r="FF6" s="7" t="s">
        <v>479</v>
      </c>
      <c r="FG6" s="8"/>
      <c r="FH6" s="8"/>
      <c r="FI6" s="8"/>
      <c r="FJ6" s="8"/>
      <c r="FK6" s="8"/>
      <c r="FL6" s="7" t="s">
        <v>480</v>
      </c>
      <c r="FM6" s="7" t="s">
        <v>481</v>
      </c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7" t="s">
        <v>482</v>
      </c>
      <c r="HK6" s="7" t="s">
        <v>483</v>
      </c>
      <c r="HL6" s="8"/>
      <c r="HM6" s="7" t="s">
        <v>482</v>
      </c>
      <c r="HN6" s="8"/>
      <c r="HO6" s="8"/>
      <c r="HP6" s="7" t="s">
        <v>484</v>
      </c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7" t="s">
        <v>485</v>
      </c>
      <c r="II6" s="7" t="s">
        <v>486</v>
      </c>
      <c r="IJ6" s="8"/>
    </row>
    <row r="7" spans="1:244" ht="15" customHeight="1" x14ac:dyDescent="0.25">
      <c r="A7" s="9" t="s">
        <v>487</v>
      </c>
      <c r="B7" s="9" t="s">
        <v>488</v>
      </c>
      <c r="C7" s="9" t="s">
        <v>464</v>
      </c>
      <c r="D7" s="10"/>
      <c r="E7" s="9" t="s">
        <v>489</v>
      </c>
      <c r="F7" s="9">
        <v>50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9" t="s">
        <v>490</v>
      </c>
      <c r="S7" s="10"/>
      <c r="T7" s="10"/>
      <c r="U7" s="10"/>
      <c r="V7" s="10"/>
      <c r="W7" s="9" t="s">
        <v>491</v>
      </c>
      <c r="X7" s="10"/>
      <c r="Y7" s="9" t="s">
        <v>492</v>
      </c>
      <c r="Z7" s="10"/>
      <c r="AA7" s="9" t="s">
        <v>493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</row>
    <row r="8" spans="1:244" ht="15" customHeight="1" x14ac:dyDescent="0.25">
      <c r="A8" s="9" t="s">
        <v>487</v>
      </c>
      <c r="B8" s="9" t="s">
        <v>494</v>
      </c>
      <c r="C8" s="9" t="s">
        <v>464</v>
      </c>
      <c r="D8" s="10"/>
      <c r="E8" s="9" t="s">
        <v>495</v>
      </c>
      <c r="F8" s="9">
        <v>80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 t="s">
        <v>490</v>
      </c>
      <c r="S8" s="10"/>
      <c r="T8" s="10"/>
      <c r="U8" s="10"/>
      <c r="V8" s="10"/>
      <c r="W8" s="9" t="s">
        <v>491</v>
      </c>
      <c r="X8" s="10"/>
      <c r="Y8" s="9" t="s">
        <v>492</v>
      </c>
      <c r="Z8" s="10"/>
      <c r="AA8" s="9" t="s">
        <v>496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>
        <v>1</v>
      </c>
      <c r="AO8" s="10">
        <v>2</v>
      </c>
      <c r="AP8" s="10">
        <v>3</v>
      </c>
      <c r="AQ8" s="10">
        <v>4</v>
      </c>
      <c r="AR8" s="10">
        <v>5</v>
      </c>
      <c r="AS8" s="10"/>
      <c r="AT8" s="10"/>
      <c r="AU8" s="10"/>
      <c r="AV8" s="10"/>
      <c r="AW8" s="10"/>
      <c r="AX8" s="10">
        <v>1</v>
      </c>
      <c r="AY8" s="10">
        <v>2</v>
      </c>
      <c r="AZ8" s="10">
        <v>3</v>
      </c>
      <c r="BA8" s="10">
        <v>4</v>
      </c>
      <c r="BB8" s="10">
        <v>5</v>
      </c>
      <c r="BC8" s="10"/>
      <c r="BD8" s="10"/>
      <c r="BE8" s="10"/>
      <c r="BF8" s="10"/>
      <c r="BG8" s="10"/>
      <c r="BH8" s="10">
        <v>1</v>
      </c>
      <c r="BI8" s="10">
        <v>2</v>
      </c>
      <c r="BJ8" s="10">
        <v>3</v>
      </c>
      <c r="BK8" s="10">
        <v>4</v>
      </c>
      <c r="BL8" s="10">
        <v>5</v>
      </c>
      <c r="BM8" s="10"/>
      <c r="BN8" s="10"/>
      <c r="BO8" s="10"/>
      <c r="BP8" s="10"/>
      <c r="BQ8" s="10"/>
      <c r="BR8" s="10">
        <v>1</v>
      </c>
      <c r="BS8" s="10">
        <v>2</v>
      </c>
      <c r="BT8" s="10">
        <v>3</v>
      </c>
      <c r="BU8" s="10">
        <v>4</v>
      </c>
      <c r="BV8" s="10">
        <v>5</v>
      </c>
      <c r="BW8" s="10"/>
      <c r="BX8" s="10"/>
      <c r="BY8" s="10"/>
      <c r="BZ8" s="10"/>
      <c r="CA8" s="10"/>
      <c r="CB8" s="10">
        <v>1</v>
      </c>
      <c r="CC8" s="10">
        <v>2</v>
      </c>
      <c r="CD8" s="10">
        <v>3</v>
      </c>
      <c r="CE8" s="10">
        <v>4</v>
      </c>
      <c r="CF8" s="10">
        <v>5</v>
      </c>
      <c r="CG8" s="10"/>
      <c r="CH8" s="10"/>
      <c r="CI8" s="10"/>
      <c r="CJ8" s="10"/>
      <c r="CK8" s="10"/>
      <c r="CL8" s="10">
        <v>1</v>
      </c>
      <c r="CM8" s="10">
        <v>2</v>
      </c>
      <c r="CN8" s="10">
        <v>3</v>
      </c>
      <c r="CO8" s="10">
        <v>4</v>
      </c>
      <c r="CP8" s="10">
        <v>5</v>
      </c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</row>
    <row r="9" spans="1:244" ht="15" customHeight="1" x14ac:dyDescent="0.25">
      <c r="A9" t="s">
        <v>463</v>
      </c>
      <c r="B9" t="s">
        <v>528</v>
      </c>
      <c r="D9" t="s">
        <v>465</v>
      </c>
      <c r="G9" t="s">
        <v>468</v>
      </c>
      <c r="H9" t="s">
        <v>529</v>
      </c>
      <c r="I9" t="s">
        <v>530</v>
      </c>
      <c r="J9" t="s">
        <v>521</v>
      </c>
      <c r="K9" t="s">
        <v>674</v>
      </c>
      <c r="L9" t="s">
        <v>673</v>
      </c>
      <c r="M9" t="s">
        <v>675</v>
      </c>
      <c r="O9">
        <v>86</v>
      </c>
      <c r="P9">
        <v>12</v>
      </c>
      <c r="Q9">
        <v>3</v>
      </c>
      <c r="R9">
        <v>8</v>
      </c>
      <c r="S9" t="s">
        <v>676</v>
      </c>
      <c r="T9" t="s">
        <v>677</v>
      </c>
      <c r="W9" t="s">
        <v>676</v>
      </c>
      <c r="X9" t="s">
        <v>473</v>
      </c>
      <c r="Z9" t="s">
        <v>474</v>
      </c>
      <c r="AK9" s="13" t="s">
        <v>695</v>
      </c>
      <c r="AL9" t="str">
        <f>"1 Tütün tabakasi güzel dokulu falan | "&amp;RIGHT(AL$2,2)</f>
        <v>1 Tütün tabakasi güzel dokulu falan | de</v>
      </c>
      <c r="AM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9" t="str">
        <f>AL9</f>
        <v>1 Tütün tabakasi güzel dokulu falan | de</v>
      </c>
      <c r="AO9" t="str">
        <f>AN9</f>
        <v>1 Tütün tabakasi güzel dokulu falan | de</v>
      </c>
      <c r="AP9" t="str">
        <f>AO9</f>
        <v>1 Tütün tabakasi güzel dokulu falan | de</v>
      </c>
      <c r="AQ9" t="str">
        <f>AP9</f>
        <v>1 Tütün tabakasi güzel dokulu falan | de</v>
      </c>
      <c r="AR9" t="str">
        <f>AQ9</f>
        <v>1 Tütün tabakasi güzel dokulu falan | de</v>
      </c>
      <c r="AS9" t="str">
        <f>AR9</f>
        <v>1 Tütün tabakasi güzel dokulu falan | de</v>
      </c>
      <c r="AT9" t="str">
        <f t="shared" ref="AT9:AU9" si="8">AS9</f>
        <v>1 Tütün tabakasi güzel dokulu falan | de</v>
      </c>
      <c r="AU9" t="str">
        <f t="shared" si="8"/>
        <v>1 Tütün tabakasi güzel dokulu falan | de</v>
      </c>
      <c r="AV9" t="str">
        <f>"1 Tütün tabakasi güzel dokulu falan | "&amp;RIGHT(AV$2,2)</f>
        <v>1 Tütün tabakasi güzel dokulu falan | en</v>
      </c>
      <c r="AW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9" t="str">
        <f>AV9</f>
        <v>1 Tütün tabakasi güzel dokulu falan | en</v>
      </c>
      <c r="AY9" t="str">
        <f>AX9</f>
        <v>1 Tütün tabakasi güzel dokulu falan | en</v>
      </c>
      <c r="AZ9" t="str">
        <f>AY9</f>
        <v>1 Tütün tabakasi güzel dokulu falan | en</v>
      </c>
      <c r="BA9" t="str">
        <f>AZ9</f>
        <v>1 Tütün tabakasi güzel dokulu falan | en</v>
      </c>
      <c r="BB9" t="str">
        <f>BA9</f>
        <v>1 Tütün tabakasi güzel dokulu falan | en</v>
      </c>
      <c r="BC9" t="str">
        <f>BB9</f>
        <v>1 Tütün tabakasi güzel dokulu falan | en</v>
      </c>
      <c r="BD9" t="str">
        <f t="shared" ref="BD9:BE9" si="9">BC9</f>
        <v>1 Tütün tabakasi güzel dokulu falan | en</v>
      </c>
      <c r="BE9" t="str">
        <f t="shared" si="9"/>
        <v>1 Tütün tabakasi güzel dokulu falan | en</v>
      </c>
      <c r="BF9" t="str">
        <f>"1 Tütün tabakasi güzel dokulu falan | "&amp;RIGHT(BF$2,2)</f>
        <v>1 Tütün tabakasi güzel dokulu falan | tr</v>
      </c>
      <c r="BG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9" t="str">
        <f>BF9</f>
        <v>1 Tütün tabakasi güzel dokulu falan | tr</v>
      </c>
      <c r="BI9" t="str">
        <f>BH9</f>
        <v>1 Tütün tabakasi güzel dokulu falan | tr</v>
      </c>
      <c r="BJ9" t="str">
        <f>BI9</f>
        <v>1 Tütün tabakasi güzel dokulu falan | tr</v>
      </c>
      <c r="BK9" t="str">
        <f>BJ9</f>
        <v>1 Tütün tabakasi güzel dokulu falan | tr</v>
      </c>
      <c r="BL9" t="str">
        <f>BK9</f>
        <v>1 Tütün tabakasi güzel dokulu falan | tr</v>
      </c>
      <c r="BM9" t="str">
        <f>BL9</f>
        <v>1 Tütün tabakasi güzel dokulu falan | tr</v>
      </c>
      <c r="BN9" t="str">
        <f t="shared" ref="BN9:BO9" si="10">BM9</f>
        <v>1 Tütün tabakasi güzel dokulu falan | tr</v>
      </c>
      <c r="BO9" t="str">
        <f t="shared" si="10"/>
        <v>1 Tütün tabakasi güzel dokulu falan | tr</v>
      </c>
      <c r="BP9" t="str">
        <f>"1 Tütün tabakasi güzel dokulu falan | "&amp;RIGHT(BP$2,2)</f>
        <v>1 Tütün tabakasi güzel dokulu falan | fr</v>
      </c>
      <c r="BQ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9" t="str">
        <f>BP9</f>
        <v>1 Tütün tabakasi güzel dokulu falan | fr</v>
      </c>
      <c r="BS9" t="str">
        <f>BR9</f>
        <v>1 Tütün tabakasi güzel dokulu falan | fr</v>
      </c>
      <c r="BT9" t="str">
        <f>BS9</f>
        <v>1 Tütün tabakasi güzel dokulu falan | fr</v>
      </c>
      <c r="BU9" t="str">
        <f>BT9</f>
        <v>1 Tütün tabakasi güzel dokulu falan | fr</v>
      </c>
      <c r="BV9" t="str">
        <f>BU9</f>
        <v>1 Tütün tabakasi güzel dokulu falan | fr</v>
      </c>
      <c r="BW9" t="str">
        <f>BV9</f>
        <v>1 Tütün tabakasi güzel dokulu falan | fr</v>
      </c>
      <c r="BX9" t="str">
        <f t="shared" ref="BX9:BY9" si="11">BW9</f>
        <v>1 Tütün tabakasi güzel dokulu falan | fr</v>
      </c>
      <c r="BY9" t="str">
        <f t="shared" si="11"/>
        <v>1 Tütün tabakasi güzel dokulu falan | fr</v>
      </c>
      <c r="BZ9" t="str">
        <f>"1 Tütün tabakasi güzel dokulu falan | "&amp;RIGHT(BZ$2,2)</f>
        <v>1 Tütün tabakasi güzel dokulu falan | it</v>
      </c>
      <c r="CA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9" t="str">
        <f>BZ9</f>
        <v>1 Tütün tabakasi güzel dokulu falan | it</v>
      </c>
      <c r="CC9" t="str">
        <f>CB9</f>
        <v>1 Tütün tabakasi güzel dokulu falan | it</v>
      </c>
      <c r="CD9" t="str">
        <f>CC9</f>
        <v>1 Tütün tabakasi güzel dokulu falan | it</v>
      </c>
      <c r="CE9" t="str">
        <f>CD9</f>
        <v>1 Tütün tabakasi güzel dokulu falan | it</v>
      </c>
      <c r="CF9" t="str">
        <f>CE9</f>
        <v>1 Tütün tabakasi güzel dokulu falan | it</v>
      </c>
      <c r="CG9" t="str">
        <f>CF9</f>
        <v>1 Tütün tabakasi güzel dokulu falan | it</v>
      </c>
      <c r="CH9" t="str">
        <f t="shared" ref="CH9:CI9" si="12">CG9</f>
        <v>1 Tütün tabakasi güzel dokulu falan | it</v>
      </c>
      <c r="CI9" t="str">
        <f t="shared" si="12"/>
        <v>1 Tütün tabakasi güzel dokulu falan | it</v>
      </c>
      <c r="CJ9" t="str">
        <f>"1 Tütün tabakasi güzel dokulu falan | "&amp;RIGHT(CJ$2,2)</f>
        <v>1 Tütün tabakasi güzel dokulu falan | es</v>
      </c>
      <c r="CK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9" t="str">
        <f>CJ9</f>
        <v>1 Tütün tabakasi güzel dokulu falan | es</v>
      </c>
      <c r="CM9" t="str">
        <f>CL9</f>
        <v>1 Tütün tabakasi güzel dokulu falan | es</v>
      </c>
      <c r="CN9" t="str">
        <f>CM9</f>
        <v>1 Tütün tabakasi güzel dokulu falan | es</v>
      </c>
      <c r="CO9" t="str">
        <f>CN9</f>
        <v>1 Tütün tabakasi güzel dokulu falan | es</v>
      </c>
      <c r="CP9" t="str">
        <f>CO9</f>
        <v>1 Tütün tabakasi güzel dokulu falan | es</v>
      </c>
      <c r="CQ9" t="str">
        <f>CP9</f>
        <v>1 Tütün tabakasi güzel dokulu falan | es</v>
      </c>
      <c r="CR9" t="str">
        <f t="shared" ref="CR9:CS9" si="13">CQ9</f>
        <v>1 Tütün tabakasi güzel dokulu falan | es</v>
      </c>
      <c r="CS9" t="str">
        <f t="shared" si="13"/>
        <v>1 Tütün tabakasi güzel dokulu falan | es</v>
      </c>
    </row>
    <row r="10" spans="1:244" ht="15" customHeight="1" x14ac:dyDescent="0.25">
      <c r="A10" t="s">
        <v>487</v>
      </c>
      <c r="B10" t="s">
        <v>531</v>
      </c>
      <c r="C10" t="s">
        <v>528</v>
      </c>
      <c r="D10" t="s">
        <v>465</v>
      </c>
      <c r="E10" t="s">
        <v>532</v>
      </c>
      <c r="F10">
        <v>50</v>
      </c>
      <c r="H10" t="s">
        <v>529</v>
      </c>
      <c r="J10" t="s">
        <v>521</v>
      </c>
      <c r="K10" t="s">
        <v>674</v>
      </c>
      <c r="L10" t="s">
        <v>673</v>
      </c>
      <c r="M10" t="s">
        <v>675</v>
      </c>
      <c r="O10">
        <v>87</v>
      </c>
      <c r="P10">
        <v>12</v>
      </c>
      <c r="Q10">
        <v>3</v>
      </c>
      <c r="R10">
        <v>8</v>
      </c>
      <c r="S10" t="s">
        <v>678</v>
      </c>
      <c r="T10" t="s">
        <v>677</v>
      </c>
      <c r="W10" t="s">
        <v>678</v>
      </c>
      <c r="Y10" t="s">
        <v>492</v>
      </c>
      <c r="AA10" t="s">
        <v>493</v>
      </c>
      <c r="AJ10" t="s">
        <v>519</v>
      </c>
      <c r="AK10">
        <v>200</v>
      </c>
      <c r="AL10" t="str">
        <f>AL$9&amp;" | "&amp;$Y10&amp;", "&amp;$AA10</f>
        <v>1 Tütün tabakasi güzel dokulu falan | de | Rot, S</v>
      </c>
      <c r="AM1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0" t="str">
        <f t="shared" ref="AN10:AR12" si="14">AN$9&amp;"-BULLET"&amp;AN$8&amp;" | "&amp;$Y10&amp;", "&amp;$AA10</f>
        <v>1 Tütün tabakasi güzel dokulu falan | de-BULLET1 | Rot, S</v>
      </c>
      <c r="AO10" t="str">
        <f t="shared" si="14"/>
        <v>1 Tütün tabakasi güzel dokulu falan | de-BULLET2 | Rot, S</v>
      </c>
      <c r="AP10" t="str">
        <f t="shared" si="14"/>
        <v>1 Tütün tabakasi güzel dokulu falan | de-BULLET3 | Rot, S</v>
      </c>
      <c r="AQ10" t="str">
        <f t="shared" si="14"/>
        <v>1 Tütün tabakasi güzel dokulu falan | de-BULLET4 | Rot, S</v>
      </c>
      <c r="AR10" t="str">
        <f t="shared" si="14"/>
        <v>1 Tütün tabakasi güzel dokulu falan | de-BULLET5 | Rot, S</v>
      </c>
      <c r="AS10" t="str">
        <f>AS$9&amp;"-SEOT"&amp;AS$8&amp;" | "&amp;$Y10&amp;", "&amp;$AA10</f>
        <v>1 Tütün tabakasi güzel dokulu falan | de-SEOT | Rot, S</v>
      </c>
      <c r="AT10" t="str">
        <f>AT$9&amp;"-SEOD"&amp;AT$8&amp;" | "&amp;$Y10&amp;", "&amp;$AA10</f>
        <v>1 Tütün tabakasi güzel dokulu falan | de-SEOD | Rot, S</v>
      </c>
      <c r="AU10" t="str">
        <f>AU$9&amp;"-SEOK"&amp;AU$8&amp;" | "&amp;$Y10&amp;", "&amp;$AA10</f>
        <v>1 Tütün tabakasi güzel dokulu falan | de-SEOK | Rot, S</v>
      </c>
      <c r="AV10" t="str">
        <f>AV$9&amp;" | "&amp;$Y10&amp;", "&amp;$AA10</f>
        <v>1 Tütün tabakasi güzel dokulu falan | en | Rot, S</v>
      </c>
      <c r="AW1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0" t="str">
        <f t="shared" ref="AX10:BB12" si="15">AX$9&amp;"-BULLET"&amp;AX$8&amp;" | "&amp;$Y10&amp;", "&amp;$AA10</f>
        <v>1 Tütün tabakasi güzel dokulu falan | en-BULLET1 | Rot, S</v>
      </c>
      <c r="AY10" t="str">
        <f t="shared" si="15"/>
        <v>1 Tütün tabakasi güzel dokulu falan | en-BULLET2 | Rot, S</v>
      </c>
      <c r="AZ10" t="str">
        <f t="shared" si="15"/>
        <v>1 Tütün tabakasi güzel dokulu falan | en-BULLET3 | Rot, S</v>
      </c>
      <c r="BA10" t="str">
        <f t="shared" si="15"/>
        <v>1 Tütün tabakasi güzel dokulu falan | en-BULLET4 | Rot, S</v>
      </c>
      <c r="BB10" t="str">
        <f t="shared" si="15"/>
        <v>1 Tütün tabakasi güzel dokulu falan | en-BULLET5 | Rot, S</v>
      </c>
      <c r="BC10" t="str">
        <f>BC$9&amp;"-SEOT"&amp;BC$8&amp;" | "&amp;$Y10&amp;", "&amp;$AA10</f>
        <v>1 Tütün tabakasi güzel dokulu falan | en-SEOT | Rot, S</v>
      </c>
      <c r="BD10" t="str">
        <f>BD$9&amp;"-SEOD"&amp;BD$8&amp;" | "&amp;$Y10&amp;", "&amp;$AA10</f>
        <v>1 Tütün tabakasi güzel dokulu falan | en-SEOD | Rot, S</v>
      </c>
      <c r="BE10" t="str">
        <f>BE$9&amp;"-SEOK"&amp;BE$8&amp;" | "&amp;$Y10&amp;", "&amp;$AA10</f>
        <v>1 Tütün tabakasi güzel dokulu falan | en-SEOK | Rot, S</v>
      </c>
      <c r="BF10" t="str">
        <f>BF$9&amp;" | "&amp;$Y10&amp;", "&amp;$AA10</f>
        <v>1 Tütün tabakasi güzel dokulu falan | tr | Rot, S</v>
      </c>
      <c r="BG1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0" t="str">
        <f t="shared" ref="BH10:BL12" si="16">BH$9&amp;"-BULLET"&amp;BH$8&amp;" | "&amp;$Y10&amp;", "&amp;$AA10</f>
        <v>1 Tütün tabakasi güzel dokulu falan | tr-BULLET1 | Rot, S</v>
      </c>
      <c r="BI10" t="str">
        <f t="shared" si="16"/>
        <v>1 Tütün tabakasi güzel dokulu falan | tr-BULLET2 | Rot, S</v>
      </c>
      <c r="BJ10" t="str">
        <f t="shared" si="16"/>
        <v>1 Tütün tabakasi güzel dokulu falan | tr-BULLET3 | Rot, S</v>
      </c>
      <c r="BK10" t="str">
        <f t="shared" si="16"/>
        <v>1 Tütün tabakasi güzel dokulu falan | tr-BULLET4 | Rot, S</v>
      </c>
      <c r="BL10" t="str">
        <f t="shared" si="16"/>
        <v>1 Tütün tabakasi güzel dokulu falan | tr-BULLET5 | Rot, S</v>
      </c>
      <c r="BM10" t="str">
        <f>BM$9&amp;"-SEOT"&amp;BM$8&amp;" | "&amp;$Y10&amp;", "&amp;$AA10</f>
        <v>1 Tütün tabakasi güzel dokulu falan | tr-SEOT | Rot, S</v>
      </c>
      <c r="BN10" t="str">
        <f>BN$9&amp;"-SEOD"&amp;BN$8&amp;" | "&amp;$Y10&amp;", "&amp;$AA10</f>
        <v>1 Tütün tabakasi güzel dokulu falan | tr-SEOD | Rot, S</v>
      </c>
      <c r="BO10" t="str">
        <f>BO$9&amp;"-SEOK"&amp;BO$8&amp;" | "&amp;$Y10&amp;", "&amp;$AA10</f>
        <v>1 Tütün tabakasi güzel dokulu falan | tr-SEOK | Rot, S</v>
      </c>
      <c r="BP10" t="str">
        <f>BP$9&amp;" | "&amp;$Y10&amp;", "&amp;$AA10</f>
        <v>1 Tütün tabakasi güzel dokulu falan | fr | Rot, S</v>
      </c>
      <c r="BQ1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0" t="str">
        <f t="shared" ref="BR10:BV12" si="17">BR$9&amp;"-BULLET"&amp;BR$8&amp;" | "&amp;$Y10&amp;", "&amp;$AA10</f>
        <v>1 Tütün tabakasi güzel dokulu falan | fr-BULLET1 | Rot, S</v>
      </c>
      <c r="BS10" t="str">
        <f t="shared" si="17"/>
        <v>1 Tütün tabakasi güzel dokulu falan | fr-BULLET2 | Rot, S</v>
      </c>
      <c r="BT10" t="str">
        <f t="shared" si="17"/>
        <v>1 Tütün tabakasi güzel dokulu falan | fr-BULLET3 | Rot, S</v>
      </c>
      <c r="BU10" t="str">
        <f t="shared" si="17"/>
        <v>1 Tütün tabakasi güzel dokulu falan | fr-BULLET4 | Rot, S</v>
      </c>
      <c r="BV10" t="str">
        <f t="shared" si="17"/>
        <v>1 Tütün tabakasi güzel dokulu falan | fr-BULLET5 | Rot, S</v>
      </c>
      <c r="BW10" t="str">
        <f>BW$9&amp;"-SEOT"&amp;BW$8&amp;" | "&amp;$Y10&amp;", "&amp;$AA10</f>
        <v>1 Tütün tabakasi güzel dokulu falan | fr-SEOT | Rot, S</v>
      </c>
      <c r="BX10" t="str">
        <f>BX$9&amp;"-SEOD"&amp;BX$8&amp;" | "&amp;$Y10&amp;", "&amp;$AA10</f>
        <v>1 Tütün tabakasi güzel dokulu falan | fr-SEOD | Rot, S</v>
      </c>
      <c r="BY10" t="str">
        <f>BY$9&amp;"-SEOK"&amp;BY$8&amp;" | "&amp;$Y10&amp;", "&amp;$AA10</f>
        <v>1 Tütün tabakasi güzel dokulu falan | fr-SEOK | Rot, S</v>
      </c>
      <c r="BZ10" t="str">
        <f>BZ$9&amp;" | "&amp;$Y10&amp;", "&amp;$AA10</f>
        <v>1 Tütün tabakasi güzel dokulu falan | it | Rot, S</v>
      </c>
      <c r="CA1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0" t="str">
        <f t="shared" ref="CB10:CF12" si="18">CB$9&amp;"-BULLET"&amp;CB$8&amp;" | "&amp;$Y10&amp;", "&amp;$AA10</f>
        <v>1 Tütün tabakasi güzel dokulu falan | it-BULLET1 | Rot, S</v>
      </c>
      <c r="CC10" t="str">
        <f t="shared" si="18"/>
        <v>1 Tütün tabakasi güzel dokulu falan | it-BULLET2 | Rot, S</v>
      </c>
      <c r="CD10" t="str">
        <f t="shared" si="18"/>
        <v>1 Tütün tabakasi güzel dokulu falan | it-BULLET3 | Rot, S</v>
      </c>
      <c r="CE10" t="str">
        <f t="shared" si="18"/>
        <v>1 Tütün tabakasi güzel dokulu falan | it-BULLET4 | Rot, S</v>
      </c>
      <c r="CF10" t="str">
        <f t="shared" si="18"/>
        <v>1 Tütün tabakasi güzel dokulu falan | it-BULLET5 | Rot, S</v>
      </c>
      <c r="CG10" t="str">
        <f>CG$9&amp;"-SEOT"&amp;CG$8&amp;" | "&amp;$Y10&amp;", "&amp;$AA10</f>
        <v>1 Tütün tabakasi güzel dokulu falan | it-SEOT | Rot, S</v>
      </c>
      <c r="CH10" t="str">
        <f>CH$9&amp;"-SEOD"&amp;CH$8&amp;" | "&amp;$Y10&amp;", "&amp;$AA10</f>
        <v>1 Tütün tabakasi güzel dokulu falan | it-SEOD | Rot, S</v>
      </c>
      <c r="CI10" t="str">
        <f>CI$9&amp;"-SEOK"&amp;CI$8&amp;" | "&amp;$Y10&amp;", "&amp;$AA10</f>
        <v>1 Tütün tabakasi güzel dokulu falan | it-SEOK | Rot, S</v>
      </c>
      <c r="CJ10" t="str">
        <f>CJ$9&amp;" | "&amp;$Y10&amp;", "&amp;$AA10</f>
        <v>1 Tütün tabakasi güzel dokulu falan | es | Rot, S</v>
      </c>
      <c r="CK1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0" t="str">
        <f t="shared" ref="CL10:CP12" si="19">CL$9&amp;"-BULLET"&amp;CL$8&amp;" | "&amp;$Y10&amp;", "&amp;$AA10</f>
        <v>1 Tütün tabakasi güzel dokulu falan | es-BULLET1 | Rot, S</v>
      </c>
      <c r="CM10" t="str">
        <f t="shared" si="19"/>
        <v>1 Tütün tabakasi güzel dokulu falan | es-BULLET2 | Rot, S</v>
      </c>
      <c r="CN10" t="str">
        <f t="shared" si="19"/>
        <v>1 Tütün tabakasi güzel dokulu falan | es-BULLET3 | Rot, S</v>
      </c>
      <c r="CO10" t="str">
        <f t="shared" si="19"/>
        <v>1 Tütün tabakasi güzel dokulu falan | es-BULLET4 | Rot, S</v>
      </c>
      <c r="CP10" t="str">
        <f t="shared" si="19"/>
        <v>1 Tütün tabakasi güzel dokulu falan | es-BULLET5 | Rot, S</v>
      </c>
      <c r="CQ10" t="str">
        <f>CQ$9&amp;"-SEOT"&amp;CQ$8&amp;" | "&amp;$Y10&amp;", "&amp;$AA10</f>
        <v>1 Tütün tabakasi güzel dokulu falan | es-SEOT | Rot, S</v>
      </c>
      <c r="CR10" t="str">
        <f>CR$9&amp;"-SEOD"&amp;CR$8&amp;" | "&amp;$Y10&amp;", "&amp;$AA10</f>
        <v>1 Tütün tabakasi güzel dokulu falan | es-SEOD | Rot, S</v>
      </c>
      <c r="CS10" t="str">
        <f>CS$9&amp;"-SEOK"&amp;CS$8&amp;" | "&amp;$Y10&amp;", "&amp;$AA10</f>
        <v>1 Tütün tabakasi güzel dokulu falan | es-SEOK | Rot, S</v>
      </c>
    </row>
    <row r="11" spans="1:244" ht="15" customHeight="1" x14ac:dyDescent="0.25">
      <c r="A11" t="s">
        <v>487</v>
      </c>
      <c r="B11" t="s">
        <v>533</v>
      </c>
      <c r="C11" t="s">
        <v>528</v>
      </c>
      <c r="D11" t="s">
        <v>465</v>
      </c>
      <c r="E11" t="s">
        <v>466</v>
      </c>
      <c r="F11">
        <v>50</v>
      </c>
      <c r="H11" t="s">
        <v>529</v>
      </c>
      <c r="J11" t="s">
        <v>521</v>
      </c>
      <c r="K11" t="s">
        <v>674</v>
      </c>
      <c r="L11" t="s">
        <v>673</v>
      </c>
      <c r="M11" t="s">
        <v>675</v>
      </c>
      <c r="O11">
        <v>88</v>
      </c>
      <c r="P11">
        <v>12</v>
      </c>
      <c r="Q11">
        <v>3</v>
      </c>
      <c r="R11">
        <v>8</v>
      </c>
      <c r="S11" t="s">
        <v>679</v>
      </c>
      <c r="T11" t="s">
        <v>677</v>
      </c>
      <c r="W11" t="s">
        <v>679</v>
      </c>
      <c r="Y11" t="s">
        <v>686</v>
      </c>
      <c r="AA11" t="s">
        <v>493</v>
      </c>
      <c r="AJ11" t="s">
        <v>519</v>
      </c>
      <c r="AK11">
        <v>200</v>
      </c>
      <c r="AL11" t="str">
        <f t="shared" ref="AL11:AL45" si="20">AL$9&amp;" | "&amp;$Y11&amp;", "&amp;$AA11</f>
        <v>1 Tütün tabakasi güzel dokulu falan | de | Schwarz, S</v>
      </c>
      <c r="AM1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1" t="str">
        <f t="shared" si="14"/>
        <v>1 Tütün tabakasi güzel dokulu falan | de-BULLET1 | Schwarz, S</v>
      </c>
      <c r="AO11" t="str">
        <f t="shared" si="14"/>
        <v>1 Tütün tabakasi güzel dokulu falan | de-BULLET2 | Schwarz, S</v>
      </c>
      <c r="AP11" t="str">
        <f t="shared" si="14"/>
        <v>1 Tütün tabakasi güzel dokulu falan | de-BULLET3 | Schwarz, S</v>
      </c>
      <c r="AQ11" t="str">
        <f t="shared" si="14"/>
        <v>1 Tütün tabakasi güzel dokulu falan | de-BULLET4 | Schwarz, S</v>
      </c>
      <c r="AR11" t="str">
        <f t="shared" si="14"/>
        <v>1 Tütün tabakasi güzel dokulu falan | de-BULLET5 | Schwarz, S</v>
      </c>
      <c r="AS11" t="str">
        <f t="shared" ref="AS11:AS45" si="21">AS$9&amp;"-SEOT"&amp;AS$8&amp;" | "&amp;$Y11&amp;", "&amp;$AA11</f>
        <v>1 Tütün tabakasi güzel dokulu falan | de-SEOT | Schwarz, S</v>
      </c>
      <c r="AT11" t="str">
        <f t="shared" ref="AT11:AT45" si="22">AT$9&amp;"-SEOD"&amp;AT$8&amp;" | "&amp;$Y11&amp;", "&amp;$AA11</f>
        <v>1 Tütün tabakasi güzel dokulu falan | de-SEOD | Schwarz, S</v>
      </c>
      <c r="AU11" t="str">
        <f t="shared" ref="AU11:AU45" si="23">AU$9&amp;"-SEOK"&amp;AU$8&amp;" | "&amp;$Y11&amp;", "&amp;$AA11</f>
        <v>1 Tütün tabakasi güzel dokulu falan | de-SEOK | Schwarz, S</v>
      </c>
      <c r="AV11" t="str">
        <f t="shared" ref="AV11:AV45" si="24">AV$9&amp;" | "&amp;$Y11&amp;", "&amp;$AA11</f>
        <v>1 Tütün tabakasi güzel dokulu falan | en | Schwarz, S</v>
      </c>
      <c r="AW1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1" t="str">
        <f t="shared" si="15"/>
        <v>1 Tütün tabakasi güzel dokulu falan | en-BULLET1 | Schwarz, S</v>
      </c>
      <c r="AY11" t="str">
        <f t="shared" si="15"/>
        <v>1 Tütün tabakasi güzel dokulu falan | en-BULLET2 | Schwarz, S</v>
      </c>
      <c r="AZ11" t="str">
        <f t="shared" si="15"/>
        <v>1 Tütün tabakasi güzel dokulu falan | en-BULLET3 | Schwarz, S</v>
      </c>
      <c r="BA11" t="str">
        <f t="shared" si="15"/>
        <v>1 Tütün tabakasi güzel dokulu falan | en-BULLET4 | Schwarz, S</v>
      </c>
      <c r="BB11" t="str">
        <f t="shared" si="15"/>
        <v>1 Tütün tabakasi güzel dokulu falan | en-BULLET5 | Schwarz, S</v>
      </c>
      <c r="BC11" t="str">
        <f t="shared" ref="BC11:BC45" si="25">BC$9&amp;"-SEOT"&amp;BC$8&amp;" | "&amp;$Y11&amp;", "&amp;$AA11</f>
        <v>1 Tütün tabakasi güzel dokulu falan | en-SEOT | Schwarz, S</v>
      </c>
      <c r="BD11" t="str">
        <f t="shared" ref="BD11:BD45" si="26">BD$9&amp;"-SEOD"&amp;BD$8&amp;" | "&amp;$Y11&amp;", "&amp;$AA11</f>
        <v>1 Tütün tabakasi güzel dokulu falan | en-SEOD | Schwarz, S</v>
      </c>
      <c r="BE11" t="str">
        <f t="shared" ref="BE11:BE45" si="27">BE$9&amp;"-SEOK"&amp;BE$8&amp;" | "&amp;$Y11&amp;", "&amp;$AA11</f>
        <v>1 Tütün tabakasi güzel dokulu falan | en-SEOK | Schwarz, S</v>
      </c>
      <c r="BF11" t="str">
        <f t="shared" ref="BF11:BF45" si="28">BF$9&amp;" | "&amp;$Y11&amp;", "&amp;$AA11</f>
        <v>1 Tütün tabakasi güzel dokulu falan | tr | Schwarz, S</v>
      </c>
      <c r="BG1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1" t="str">
        <f t="shared" si="16"/>
        <v>1 Tütün tabakasi güzel dokulu falan | tr-BULLET1 | Schwarz, S</v>
      </c>
      <c r="BI11" t="str">
        <f t="shared" si="16"/>
        <v>1 Tütün tabakasi güzel dokulu falan | tr-BULLET2 | Schwarz, S</v>
      </c>
      <c r="BJ11" t="str">
        <f t="shared" si="16"/>
        <v>1 Tütün tabakasi güzel dokulu falan | tr-BULLET3 | Schwarz, S</v>
      </c>
      <c r="BK11" t="str">
        <f t="shared" si="16"/>
        <v>1 Tütün tabakasi güzel dokulu falan | tr-BULLET4 | Schwarz, S</v>
      </c>
      <c r="BL11" t="str">
        <f t="shared" si="16"/>
        <v>1 Tütün tabakasi güzel dokulu falan | tr-BULLET5 | Schwarz, S</v>
      </c>
      <c r="BM11" t="str">
        <f t="shared" ref="BM11:BM45" si="29">BM$9&amp;"-SEOT"&amp;BM$8&amp;" | "&amp;$Y11&amp;", "&amp;$AA11</f>
        <v>1 Tütün tabakasi güzel dokulu falan | tr-SEOT | Schwarz, S</v>
      </c>
      <c r="BN11" t="str">
        <f t="shared" ref="BN11:BN45" si="30">BN$9&amp;"-SEOD"&amp;BN$8&amp;" | "&amp;$Y11&amp;", "&amp;$AA11</f>
        <v>1 Tütün tabakasi güzel dokulu falan | tr-SEOD | Schwarz, S</v>
      </c>
      <c r="BO11" t="str">
        <f t="shared" ref="BO11:BO45" si="31">BO$9&amp;"-SEOK"&amp;BO$8&amp;" | "&amp;$Y11&amp;", "&amp;$AA11</f>
        <v>1 Tütün tabakasi güzel dokulu falan | tr-SEOK | Schwarz, S</v>
      </c>
      <c r="BP11" t="str">
        <f t="shared" ref="BP11:BP45" si="32">BP$9&amp;" | "&amp;$Y11&amp;", "&amp;$AA11</f>
        <v>1 Tütün tabakasi güzel dokulu falan | fr | Schwarz, S</v>
      </c>
      <c r="BQ1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1" t="str">
        <f t="shared" si="17"/>
        <v>1 Tütün tabakasi güzel dokulu falan | fr-BULLET1 | Schwarz, S</v>
      </c>
      <c r="BS11" t="str">
        <f t="shared" si="17"/>
        <v>1 Tütün tabakasi güzel dokulu falan | fr-BULLET2 | Schwarz, S</v>
      </c>
      <c r="BT11" t="str">
        <f t="shared" si="17"/>
        <v>1 Tütün tabakasi güzel dokulu falan | fr-BULLET3 | Schwarz, S</v>
      </c>
      <c r="BU11" t="str">
        <f t="shared" si="17"/>
        <v>1 Tütün tabakasi güzel dokulu falan | fr-BULLET4 | Schwarz, S</v>
      </c>
      <c r="BV11" t="str">
        <f t="shared" si="17"/>
        <v>1 Tütün tabakasi güzel dokulu falan | fr-BULLET5 | Schwarz, S</v>
      </c>
      <c r="BW11" t="str">
        <f t="shared" ref="BW11:BW45" si="33">BW$9&amp;"-SEOT"&amp;BW$8&amp;" | "&amp;$Y11&amp;", "&amp;$AA11</f>
        <v>1 Tütün tabakasi güzel dokulu falan | fr-SEOT | Schwarz, S</v>
      </c>
      <c r="BX11" t="str">
        <f t="shared" ref="BX11:BX45" si="34">BX$9&amp;"-SEOD"&amp;BX$8&amp;" | "&amp;$Y11&amp;", "&amp;$AA11</f>
        <v>1 Tütün tabakasi güzel dokulu falan | fr-SEOD | Schwarz, S</v>
      </c>
      <c r="BY11" t="str">
        <f t="shared" ref="BY11:BY45" si="35">BY$9&amp;"-SEOK"&amp;BY$8&amp;" | "&amp;$Y11&amp;", "&amp;$AA11</f>
        <v>1 Tütün tabakasi güzel dokulu falan | fr-SEOK | Schwarz, S</v>
      </c>
      <c r="BZ11" t="str">
        <f t="shared" ref="BZ11:BZ45" si="36">BZ$9&amp;" | "&amp;$Y11&amp;", "&amp;$AA11</f>
        <v>1 Tütün tabakasi güzel dokulu falan | it | Schwarz, S</v>
      </c>
      <c r="CA1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1" t="str">
        <f t="shared" si="18"/>
        <v>1 Tütün tabakasi güzel dokulu falan | it-BULLET1 | Schwarz, S</v>
      </c>
      <c r="CC11" t="str">
        <f t="shared" si="18"/>
        <v>1 Tütün tabakasi güzel dokulu falan | it-BULLET2 | Schwarz, S</v>
      </c>
      <c r="CD11" t="str">
        <f t="shared" si="18"/>
        <v>1 Tütün tabakasi güzel dokulu falan | it-BULLET3 | Schwarz, S</v>
      </c>
      <c r="CE11" t="str">
        <f t="shared" si="18"/>
        <v>1 Tütün tabakasi güzel dokulu falan | it-BULLET4 | Schwarz, S</v>
      </c>
      <c r="CF11" t="str">
        <f t="shared" si="18"/>
        <v>1 Tütün tabakasi güzel dokulu falan | it-BULLET5 | Schwarz, S</v>
      </c>
      <c r="CG11" t="str">
        <f t="shared" ref="CG11:CG45" si="37">CG$9&amp;"-SEOT"&amp;CG$8&amp;" | "&amp;$Y11&amp;", "&amp;$AA11</f>
        <v>1 Tütün tabakasi güzel dokulu falan | it-SEOT | Schwarz, S</v>
      </c>
      <c r="CH11" t="str">
        <f t="shared" ref="CH11:CH45" si="38">CH$9&amp;"-SEOD"&amp;CH$8&amp;" | "&amp;$Y11&amp;", "&amp;$AA11</f>
        <v>1 Tütün tabakasi güzel dokulu falan | it-SEOD | Schwarz, S</v>
      </c>
      <c r="CI11" t="str">
        <f t="shared" ref="CI11:CI45" si="39">CI$9&amp;"-SEOK"&amp;CI$8&amp;" | "&amp;$Y11&amp;", "&amp;$AA11</f>
        <v>1 Tütün tabakasi güzel dokulu falan | it-SEOK | Schwarz, S</v>
      </c>
      <c r="CJ11" t="str">
        <f t="shared" ref="CJ11:CJ45" si="40">CJ$9&amp;" | "&amp;$Y11&amp;", "&amp;$AA11</f>
        <v>1 Tütün tabakasi güzel dokulu falan | es | Schwarz, S</v>
      </c>
      <c r="CK1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1" t="str">
        <f t="shared" si="19"/>
        <v>1 Tütün tabakasi güzel dokulu falan | es-BULLET1 | Schwarz, S</v>
      </c>
      <c r="CM11" t="str">
        <f t="shared" si="19"/>
        <v>1 Tütün tabakasi güzel dokulu falan | es-BULLET2 | Schwarz, S</v>
      </c>
      <c r="CN11" t="str">
        <f t="shared" si="19"/>
        <v>1 Tütün tabakasi güzel dokulu falan | es-BULLET3 | Schwarz, S</v>
      </c>
      <c r="CO11" t="str">
        <f t="shared" si="19"/>
        <v>1 Tütün tabakasi güzel dokulu falan | es-BULLET4 | Schwarz, S</v>
      </c>
      <c r="CP11" t="str">
        <f t="shared" si="19"/>
        <v>1 Tütün tabakasi güzel dokulu falan | es-BULLET5 | Schwarz, S</v>
      </c>
      <c r="CQ11" t="str">
        <f t="shared" ref="CQ11:CQ45" si="41">CQ$9&amp;"-SEOT"&amp;CQ$8&amp;" | "&amp;$Y11&amp;", "&amp;$AA11</f>
        <v>1 Tütün tabakasi güzel dokulu falan | es-SEOT | Schwarz, S</v>
      </c>
      <c r="CR11" t="str">
        <f t="shared" ref="CR11:CR45" si="42">CR$9&amp;"-SEOD"&amp;CR$8&amp;" | "&amp;$Y11&amp;", "&amp;$AA11</f>
        <v>1 Tütün tabakasi güzel dokulu falan | es-SEOD | Schwarz, S</v>
      </c>
      <c r="CS11" t="str">
        <f t="shared" ref="CS11:CS45" si="43">CS$9&amp;"-SEOK"&amp;CS$8&amp;" | "&amp;$Y11&amp;", "&amp;$AA11</f>
        <v>1 Tütün tabakasi güzel dokulu falan | es-SEOK | Schwarz, S</v>
      </c>
    </row>
    <row r="12" spans="1:244" ht="15" customHeight="1" x14ac:dyDescent="0.25">
      <c r="A12" t="s">
        <v>487</v>
      </c>
      <c r="B12" t="s">
        <v>534</v>
      </c>
      <c r="C12" t="s">
        <v>528</v>
      </c>
      <c r="D12" t="s">
        <v>465</v>
      </c>
      <c r="E12" t="s">
        <v>489</v>
      </c>
      <c r="F12">
        <v>50</v>
      </c>
      <c r="H12" t="s">
        <v>529</v>
      </c>
      <c r="J12" t="s">
        <v>521</v>
      </c>
      <c r="K12" t="s">
        <v>674</v>
      </c>
      <c r="L12" t="s">
        <v>673</v>
      </c>
      <c r="M12" t="s">
        <v>675</v>
      </c>
      <c r="O12">
        <v>89</v>
      </c>
      <c r="P12">
        <v>12</v>
      </c>
      <c r="Q12">
        <v>3</v>
      </c>
      <c r="R12">
        <v>8</v>
      </c>
      <c r="S12" t="s">
        <v>680</v>
      </c>
      <c r="T12" t="s">
        <v>677</v>
      </c>
      <c r="W12" t="s">
        <v>680</v>
      </c>
      <c r="Y12" t="s">
        <v>687</v>
      </c>
      <c r="AA12" t="s">
        <v>493</v>
      </c>
      <c r="AJ12" t="s">
        <v>519</v>
      </c>
      <c r="AK12">
        <v>200</v>
      </c>
      <c r="AL12" t="str">
        <f t="shared" si="20"/>
        <v>1 Tütün tabakasi güzel dokulu falan | de | Weiß, S</v>
      </c>
      <c r="AM1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2" t="str">
        <f t="shared" si="14"/>
        <v>1 Tütün tabakasi güzel dokulu falan | de-BULLET1 | Weiß, S</v>
      </c>
      <c r="AO12" t="str">
        <f t="shared" si="14"/>
        <v>1 Tütün tabakasi güzel dokulu falan | de-BULLET2 | Weiß, S</v>
      </c>
      <c r="AP12" t="str">
        <f t="shared" si="14"/>
        <v>1 Tütün tabakasi güzel dokulu falan | de-BULLET3 | Weiß, S</v>
      </c>
      <c r="AQ12" t="str">
        <f t="shared" si="14"/>
        <v>1 Tütün tabakasi güzel dokulu falan | de-BULLET4 | Weiß, S</v>
      </c>
      <c r="AR12" t="str">
        <f t="shared" si="14"/>
        <v>1 Tütün tabakasi güzel dokulu falan | de-BULLET5 | Weiß, S</v>
      </c>
      <c r="AS12" t="str">
        <f t="shared" si="21"/>
        <v>1 Tütün tabakasi güzel dokulu falan | de-SEOT | Weiß, S</v>
      </c>
      <c r="AT12" t="str">
        <f t="shared" si="22"/>
        <v>1 Tütün tabakasi güzel dokulu falan | de-SEOD | Weiß, S</v>
      </c>
      <c r="AU12" t="str">
        <f t="shared" si="23"/>
        <v>1 Tütün tabakasi güzel dokulu falan | de-SEOK | Weiß, S</v>
      </c>
      <c r="AV12" t="str">
        <f t="shared" si="24"/>
        <v>1 Tütün tabakasi güzel dokulu falan | en | Weiß, S</v>
      </c>
      <c r="AW1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2" t="str">
        <f t="shared" si="15"/>
        <v>1 Tütün tabakasi güzel dokulu falan | en-BULLET1 | Weiß, S</v>
      </c>
      <c r="AY12" t="str">
        <f t="shared" si="15"/>
        <v>1 Tütün tabakasi güzel dokulu falan | en-BULLET2 | Weiß, S</v>
      </c>
      <c r="AZ12" t="str">
        <f t="shared" si="15"/>
        <v>1 Tütün tabakasi güzel dokulu falan | en-BULLET3 | Weiß, S</v>
      </c>
      <c r="BA12" t="str">
        <f t="shared" si="15"/>
        <v>1 Tütün tabakasi güzel dokulu falan | en-BULLET4 | Weiß, S</v>
      </c>
      <c r="BB12" t="str">
        <f t="shared" si="15"/>
        <v>1 Tütün tabakasi güzel dokulu falan | en-BULLET5 | Weiß, S</v>
      </c>
      <c r="BC12" t="str">
        <f t="shared" si="25"/>
        <v>1 Tütün tabakasi güzel dokulu falan | en-SEOT | Weiß, S</v>
      </c>
      <c r="BD12" t="str">
        <f t="shared" si="26"/>
        <v>1 Tütün tabakasi güzel dokulu falan | en-SEOD | Weiß, S</v>
      </c>
      <c r="BE12" t="str">
        <f t="shared" si="27"/>
        <v>1 Tütün tabakasi güzel dokulu falan | en-SEOK | Weiß, S</v>
      </c>
      <c r="BF12" t="str">
        <f t="shared" si="28"/>
        <v>1 Tütün tabakasi güzel dokulu falan | tr | Weiß, S</v>
      </c>
      <c r="BG1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2" t="str">
        <f t="shared" si="16"/>
        <v>1 Tütün tabakasi güzel dokulu falan | tr-BULLET1 | Weiß, S</v>
      </c>
      <c r="BI12" t="str">
        <f t="shared" si="16"/>
        <v>1 Tütün tabakasi güzel dokulu falan | tr-BULLET2 | Weiß, S</v>
      </c>
      <c r="BJ12" t="str">
        <f t="shared" si="16"/>
        <v>1 Tütün tabakasi güzel dokulu falan | tr-BULLET3 | Weiß, S</v>
      </c>
      <c r="BK12" t="str">
        <f t="shared" si="16"/>
        <v>1 Tütün tabakasi güzel dokulu falan | tr-BULLET4 | Weiß, S</v>
      </c>
      <c r="BL12" t="str">
        <f t="shared" si="16"/>
        <v>1 Tütün tabakasi güzel dokulu falan | tr-BULLET5 | Weiß, S</v>
      </c>
      <c r="BM12" t="str">
        <f t="shared" si="29"/>
        <v>1 Tütün tabakasi güzel dokulu falan | tr-SEOT | Weiß, S</v>
      </c>
      <c r="BN12" t="str">
        <f t="shared" si="30"/>
        <v>1 Tütün tabakasi güzel dokulu falan | tr-SEOD | Weiß, S</v>
      </c>
      <c r="BO12" t="str">
        <f t="shared" si="31"/>
        <v>1 Tütün tabakasi güzel dokulu falan | tr-SEOK | Weiß, S</v>
      </c>
      <c r="BP12" t="str">
        <f t="shared" si="32"/>
        <v>1 Tütün tabakasi güzel dokulu falan | fr | Weiß, S</v>
      </c>
      <c r="BQ1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2" t="str">
        <f t="shared" si="17"/>
        <v>1 Tütün tabakasi güzel dokulu falan | fr-BULLET1 | Weiß, S</v>
      </c>
      <c r="BS12" t="str">
        <f t="shared" si="17"/>
        <v>1 Tütün tabakasi güzel dokulu falan | fr-BULLET2 | Weiß, S</v>
      </c>
      <c r="BT12" t="str">
        <f t="shared" si="17"/>
        <v>1 Tütün tabakasi güzel dokulu falan | fr-BULLET3 | Weiß, S</v>
      </c>
      <c r="BU12" t="str">
        <f t="shared" si="17"/>
        <v>1 Tütün tabakasi güzel dokulu falan | fr-BULLET4 | Weiß, S</v>
      </c>
      <c r="BV12" t="str">
        <f t="shared" si="17"/>
        <v>1 Tütün tabakasi güzel dokulu falan | fr-BULLET5 | Weiß, S</v>
      </c>
      <c r="BW12" t="str">
        <f t="shared" si="33"/>
        <v>1 Tütün tabakasi güzel dokulu falan | fr-SEOT | Weiß, S</v>
      </c>
      <c r="BX12" t="str">
        <f t="shared" si="34"/>
        <v>1 Tütün tabakasi güzel dokulu falan | fr-SEOD | Weiß, S</v>
      </c>
      <c r="BY12" t="str">
        <f t="shared" si="35"/>
        <v>1 Tütün tabakasi güzel dokulu falan | fr-SEOK | Weiß, S</v>
      </c>
      <c r="BZ12" t="str">
        <f t="shared" si="36"/>
        <v>1 Tütün tabakasi güzel dokulu falan | it | Weiß, S</v>
      </c>
      <c r="CA1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2" t="str">
        <f t="shared" si="18"/>
        <v>1 Tütün tabakasi güzel dokulu falan | it-BULLET1 | Weiß, S</v>
      </c>
      <c r="CC12" t="str">
        <f t="shared" si="18"/>
        <v>1 Tütün tabakasi güzel dokulu falan | it-BULLET2 | Weiß, S</v>
      </c>
      <c r="CD12" t="str">
        <f t="shared" si="18"/>
        <v>1 Tütün tabakasi güzel dokulu falan | it-BULLET3 | Weiß, S</v>
      </c>
      <c r="CE12" t="str">
        <f t="shared" si="18"/>
        <v>1 Tütün tabakasi güzel dokulu falan | it-BULLET4 | Weiß, S</v>
      </c>
      <c r="CF12" t="str">
        <f t="shared" si="18"/>
        <v>1 Tütün tabakasi güzel dokulu falan | it-BULLET5 | Weiß, S</v>
      </c>
      <c r="CG12" t="str">
        <f t="shared" si="37"/>
        <v>1 Tütün tabakasi güzel dokulu falan | it-SEOT | Weiß, S</v>
      </c>
      <c r="CH12" t="str">
        <f t="shared" si="38"/>
        <v>1 Tütün tabakasi güzel dokulu falan | it-SEOD | Weiß, S</v>
      </c>
      <c r="CI12" t="str">
        <f t="shared" si="39"/>
        <v>1 Tütün tabakasi güzel dokulu falan | it-SEOK | Weiß, S</v>
      </c>
      <c r="CJ12" t="str">
        <f t="shared" si="40"/>
        <v>1 Tütün tabakasi güzel dokulu falan | es | Weiß, S</v>
      </c>
      <c r="CK1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2" t="str">
        <f t="shared" si="19"/>
        <v>1 Tütün tabakasi güzel dokulu falan | es-BULLET1 | Weiß, S</v>
      </c>
      <c r="CM12" t="str">
        <f t="shared" si="19"/>
        <v>1 Tütün tabakasi güzel dokulu falan | es-BULLET2 | Weiß, S</v>
      </c>
      <c r="CN12" t="str">
        <f t="shared" si="19"/>
        <v>1 Tütün tabakasi güzel dokulu falan | es-BULLET3 | Weiß, S</v>
      </c>
      <c r="CO12" t="str">
        <f t="shared" si="19"/>
        <v>1 Tütün tabakasi güzel dokulu falan | es-BULLET4 | Weiß, S</v>
      </c>
      <c r="CP12" t="str">
        <f t="shared" si="19"/>
        <v>1 Tütün tabakasi güzel dokulu falan | es-BULLET5 | Weiß, S</v>
      </c>
      <c r="CQ12" t="str">
        <f t="shared" si="41"/>
        <v>1 Tütün tabakasi güzel dokulu falan | es-SEOT | Weiß, S</v>
      </c>
      <c r="CR12" t="str">
        <f t="shared" si="42"/>
        <v>1 Tütün tabakasi güzel dokulu falan | es-SEOD | Weiß, S</v>
      </c>
      <c r="CS12" t="str">
        <f t="shared" si="43"/>
        <v>1 Tütün tabakasi güzel dokulu falan | es-SEOK | Weiß, S</v>
      </c>
    </row>
    <row r="13" spans="1:244" ht="15" customHeight="1" x14ac:dyDescent="0.25">
      <c r="A13" t="s">
        <v>487</v>
      </c>
      <c r="B13" t="s">
        <v>535</v>
      </c>
      <c r="C13" t="s">
        <v>528</v>
      </c>
      <c r="D13" t="s">
        <v>465</v>
      </c>
      <c r="E13" t="s">
        <v>495</v>
      </c>
      <c r="F13">
        <v>50</v>
      </c>
      <c r="H13" t="s">
        <v>529</v>
      </c>
      <c r="J13" t="s">
        <v>521</v>
      </c>
      <c r="K13" t="s">
        <v>674</v>
      </c>
      <c r="L13" t="s">
        <v>673</v>
      </c>
      <c r="M13" t="s">
        <v>675</v>
      </c>
      <c r="O13">
        <v>90</v>
      </c>
      <c r="P13">
        <v>12</v>
      </c>
      <c r="Q13">
        <v>3</v>
      </c>
      <c r="R13">
        <v>8</v>
      </c>
      <c r="S13" t="s">
        <v>681</v>
      </c>
      <c r="T13" t="s">
        <v>677</v>
      </c>
      <c r="W13" t="s">
        <v>681</v>
      </c>
      <c r="Y13" t="s">
        <v>688</v>
      </c>
      <c r="AA13" t="s">
        <v>493</v>
      </c>
      <c r="AJ13" t="s">
        <v>519</v>
      </c>
      <c r="AK13">
        <v>200</v>
      </c>
      <c r="AL13" t="str">
        <f t="shared" si="20"/>
        <v>1 Tütün tabakasi güzel dokulu falan | de | Grün, S</v>
      </c>
      <c r="AM1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3" t="str">
        <f t="shared" ref="AN13:AP45" si="44">AN$9&amp;"-BULLET"&amp;AN$8&amp;" | "&amp;$Y13&amp;", "&amp;$AA13</f>
        <v>1 Tütün tabakasi güzel dokulu falan | de-BULLET1 | Grün, S</v>
      </c>
      <c r="AO13" t="str">
        <f t="shared" si="44"/>
        <v>1 Tütün tabakasi güzel dokulu falan | de-BULLET2 | Grün, S</v>
      </c>
      <c r="AP13" t="str">
        <f t="shared" si="44"/>
        <v>1 Tütün tabakasi güzel dokulu falan | de-BULLET3 | Grün, S</v>
      </c>
      <c r="AQ13" t="str">
        <f t="shared" ref="AQ13:AR45" si="45">AQ$9&amp;"-BULLET"&amp;AQ$8&amp;" | "&amp;$Y13&amp;", "&amp;$AA13</f>
        <v>1 Tütün tabakasi güzel dokulu falan | de-BULLET4 | Grün, S</v>
      </c>
      <c r="AR13" t="str">
        <f t="shared" si="45"/>
        <v>1 Tütün tabakasi güzel dokulu falan | de-BULLET5 | Grün, S</v>
      </c>
      <c r="AS13" t="str">
        <f t="shared" si="21"/>
        <v>1 Tütün tabakasi güzel dokulu falan | de-SEOT | Grün, S</v>
      </c>
      <c r="AT13" t="str">
        <f t="shared" si="22"/>
        <v>1 Tütün tabakasi güzel dokulu falan | de-SEOD | Grün, S</v>
      </c>
      <c r="AU13" t="str">
        <f t="shared" si="23"/>
        <v>1 Tütün tabakasi güzel dokulu falan | de-SEOK | Grün, S</v>
      </c>
      <c r="AV13" t="str">
        <f t="shared" si="24"/>
        <v>1 Tütün tabakasi güzel dokulu falan | en | Grün, S</v>
      </c>
      <c r="AW1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3" t="str">
        <f t="shared" ref="AX13:BB45" si="46">AX$9&amp;"-BULLET"&amp;AX$8&amp;" | "&amp;$Y13&amp;", "&amp;$AA13</f>
        <v>1 Tütün tabakasi güzel dokulu falan | en-BULLET1 | Grün, S</v>
      </c>
      <c r="AY13" t="str">
        <f t="shared" si="46"/>
        <v>1 Tütün tabakasi güzel dokulu falan | en-BULLET2 | Grün, S</v>
      </c>
      <c r="AZ13" t="str">
        <f t="shared" si="46"/>
        <v>1 Tütün tabakasi güzel dokulu falan | en-BULLET3 | Grün, S</v>
      </c>
      <c r="BA13" t="str">
        <f t="shared" si="46"/>
        <v>1 Tütün tabakasi güzel dokulu falan | en-BULLET4 | Grün, S</v>
      </c>
      <c r="BB13" t="str">
        <f t="shared" si="46"/>
        <v>1 Tütün tabakasi güzel dokulu falan | en-BULLET5 | Grün, S</v>
      </c>
      <c r="BC13" t="str">
        <f t="shared" si="25"/>
        <v>1 Tütün tabakasi güzel dokulu falan | en-SEOT | Grün, S</v>
      </c>
      <c r="BD13" t="str">
        <f t="shared" si="26"/>
        <v>1 Tütün tabakasi güzel dokulu falan | en-SEOD | Grün, S</v>
      </c>
      <c r="BE13" t="str">
        <f t="shared" si="27"/>
        <v>1 Tütün tabakasi güzel dokulu falan | en-SEOK | Grün, S</v>
      </c>
      <c r="BF13" t="str">
        <f t="shared" si="28"/>
        <v>1 Tütün tabakasi güzel dokulu falan | tr | Grün, S</v>
      </c>
      <c r="BG1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3" t="str">
        <f t="shared" ref="BH13:BL45" si="47">BH$9&amp;"-BULLET"&amp;BH$8&amp;" | "&amp;$Y13&amp;", "&amp;$AA13</f>
        <v>1 Tütün tabakasi güzel dokulu falan | tr-BULLET1 | Grün, S</v>
      </c>
      <c r="BI13" t="str">
        <f t="shared" si="47"/>
        <v>1 Tütün tabakasi güzel dokulu falan | tr-BULLET2 | Grün, S</v>
      </c>
      <c r="BJ13" t="str">
        <f t="shared" si="47"/>
        <v>1 Tütün tabakasi güzel dokulu falan | tr-BULLET3 | Grün, S</v>
      </c>
      <c r="BK13" t="str">
        <f t="shared" si="47"/>
        <v>1 Tütün tabakasi güzel dokulu falan | tr-BULLET4 | Grün, S</v>
      </c>
      <c r="BL13" t="str">
        <f t="shared" si="47"/>
        <v>1 Tütün tabakasi güzel dokulu falan | tr-BULLET5 | Grün, S</v>
      </c>
      <c r="BM13" t="str">
        <f t="shared" si="29"/>
        <v>1 Tütün tabakasi güzel dokulu falan | tr-SEOT | Grün, S</v>
      </c>
      <c r="BN13" t="str">
        <f t="shared" si="30"/>
        <v>1 Tütün tabakasi güzel dokulu falan | tr-SEOD | Grün, S</v>
      </c>
      <c r="BO13" t="str">
        <f t="shared" si="31"/>
        <v>1 Tütün tabakasi güzel dokulu falan | tr-SEOK | Grün, S</v>
      </c>
      <c r="BP13" t="str">
        <f t="shared" si="32"/>
        <v>1 Tütün tabakasi güzel dokulu falan | fr | Grün, S</v>
      </c>
      <c r="BQ1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3" t="str">
        <f t="shared" ref="BR13:BV45" si="48">BR$9&amp;"-BULLET"&amp;BR$8&amp;" | "&amp;$Y13&amp;", "&amp;$AA13</f>
        <v>1 Tütün tabakasi güzel dokulu falan | fr-BULLET1 | Grün, S</v>
      </c>
      <c r="BS13" t="str">
        <f t="shared" si="48"/>
        <v>1 Tütün tabakasi güzel dokulu falan | fr-BULLET2 | Grün, S</v>
      </c>
      <c r="BT13" t="str">
        <f t="shared" si="48"/>
        <v>1 Tütün tabakasi güzel dokulu falan | fr-BULLET3 | Grün, S</v>
      </c>
      <c r="BU13" t="str">
        <f t="shared" si="48"/>
        <v>1 Tütün tabakasi güzel dokulu falan | fr-BULLET4 | Grün, S</v>
      </c>
      <c r="BV13" t="str">
        <f t="shared" si="48"/>
        <v>1 Tütün tabakasi güzel dokulu falan | fr-BULLET5 | Grün, S</v>
      </c>
      <c r="BW13" t="str">
        <f t="shared" si="33"/>
        <v>1 Tütün tabakasi güzel dokulu falan | fr-SEOT | Grün, S</v>
      </c>
      <c r="BX13" t="str">
        <f t="shared" si="34"/>
        <v>1 Tütün tabakasi güzel dokulu falan | fr-SEOD | Grün, S</v>
      </c>
      <c r="BY13" t="str">
        <f t="shared" si="35"/>
        <v>1 Tütün tabakasi güzel dokulu falan | fr-SEOK | Grün, S</v>
      </c>
      <c r="BZ13" t="str">
        <f t="shared" si="36"/>
        <v>1 Tütün tabakasi güzel dokulu falan | it | Grün, S</v>
      </c>
      <c r="CA1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3" t="str">
        <f t="shared" ref="CB13:CF45" si="49">CB$9&amp;"-BULLET"&amp;CB$8&amp;" | "&amp;$Y13&amp;", "&amp;$AA13</f>
        <v>1 Tütün tabakasi güzel dokulu falan | it-BULLET1 | Grün, S</v>
      </c>
      <c r="CC13" t="str">
        <f t="shared" si="49"/>
        <v>1 Tütün tabakasi güzel dokulu falan | it-BULLET2 | Grün, S</v>
      </c>
      <c r="CD13" t="str">
        <f t="shared" si="49"/>
        <v>1 Tütün tabakasi güzel dokulu falan | it-BULLET3 | Grün, S</v>
      </c>
      <c r="CE13" t="str">
        <f t="shared" si="49"/>
        <v>1 Tütün tabakasi güzel dokulu falan | it-BULLET4 | Grün, S</v>
      </c>
      <c r="CF13" t="str">
        <f t="shared" si="49"/>
        <v>1 Tütün tabakasi güzel dokulu falan | it-BULLET5 | Grün, S</v>
      </c>
      <c r="CG13" t="str">
        <f t="shared" si="37"/>
        <v>1 Tütün tabakasi güzel dokulu falan | it-SEOT | Grün, S</v>
      </c>
      <c r="CH13" t="str">
        <f t="shared" si="38"/>
        <v>1 Tütün tabakasi güzel dokulu falan | it-SEOD | Grün, S</v>
      </c>
      <c r="CI13" t="str">
        <f t="shared" si="39"/>
        <v>1 Tütün tabakasi güzel dokulu falan | it-SEOK | Grün, S</v>
      </c>
      <c r="CJ13" t="str">
        <f t="shared" si="40"/>
        <v>1 Tütün tabakasi güzel dokulu falan | es | Grün, S</v>
      </c>
      <c r="CK1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3" t="str">
        <f t="shared" ref="CL13:CP45" si="50">CL$9&amp;"-BULLET"&amp;CL$8&amp;" | "&amp;$Y13&amp;", "&amp;$AA13</f>
        <v>1 Tütün tabakasi güzel dokulu falan | es-BULLET1 | Grün, S</v>
      </c>
      <c r="CM13" t="str">
        <f t="shared" si="50"/>
        <v>1 Tütün tabakasi güzel dokulu falan | es-BULLET2 | Grün, S</v>
      </c>
      <c r="CN13" t="str">
        <f t="shared" si="50"/>
        <v>1 Tütün tabakasi güzel dokulu falan | es-BULLET3 | Grün, S</v>
      </c>
      <c r="CO13" t="str">
        <f t="shared" si="50"/>
        <v>1 Tütün tabakasi güzel dokulu falan | es-BULLET4 | Grün, S</v>
      </c>
      <c r="CP13" t="str">
        <f t="shared" si="50"/>
        <v>1 Tütün tabakasi güzel dokulu falan | es-BULLET5 | Grün, S</v>
      </c>
      <c r="CQ13" t="str">
        <f t="shared" si="41"/>
        <v>1 Tütün tabakasi güzel dokulu falan | es-SEOT | Grün, S</v>
      </c>
      <c r="CR13" t="str">
        <f t="shared" si="42"/>
        <v>1 Tütün tabakasi güzel dokulu falan | es-SEOD | Grün, S</v>
      </c>
      <c r="CS13" t="str">
        <f t="shared" si="43"/>
        <v>1 Tütün tabakasi güzel dokulu falan | es-SEOK | Grün, S</v>
      </c>
    </row>
    <row r="14" spans="1:244" ht="15" customHeight="1" x14ac:dyDescent="0.25">
      <c r="A14" t="s">
        <v>487</v>
      </c>
      <c r="B14" t="s">
        <v>536</v>
      </c>
      <c r="C14" t="s">
        <v>528</v>
      </c>
      <c r="D14" t="s">
        <v>465</v>
      </c>
      <c r="E14" t="s">
        <v>537</v>
      </c>
      <c r="F14">
        <v>50</v>
      </c>
      <c r="H14" t="s">
        <v>529</v>
      </c>
      <c r="J14" t="s">
        <v>521</v>
      </c>
      <c r="K14" t="s">
        <v>674</v>
      </c>
      <c r="L14" t="s">
        <v>673</v>
      </c>
      <c r="M14" t="s">
        <v>675</v>
      </c>
      <c r="O14">
        <v>91</v>
      </c>
      <c r="P14">
        <v>12</v>
      </c>
      <c r="Q14">
        <v>3</v>
      </c>
      <c r="R14">
        <v>8</v>
      </c>
      <c r="S14" t="s">
        <v>682</v>
      </c>
      <c r="T14" t="s">
        <v>677</v>
      </c>
      <c r="W14" t="s">
        <v>682</v>
      </c>
      <c r="Y14" t="s">
        <v>689</v>
      </c>
      <c r="AA14" t="s">
        <v>493</v>
      </c>
      <c r="AJ14" t="s">
        <v>519</v>
      </c>
      <c r="AK14">
        <v>200</v>
      </c>
      <c r="AL14" t="str">
        <f t="shared" si="20"/>
        <v>1 Tütün tabakasi güzel dokulu falan | de | Blau, S</v>
      </c>
      <c r="AM1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4" t="str">
        <f t="shared" si="44"/>
        <v>1 Tütün tabakasi güzel dokulu falan | de-BULLET1 | Blau, S</v>
      </c>
      <c r="AO14" t="str">
        <f t="shared" si="44"/>
        <v>1 Tütün tabakasi güzel dokulu falan | de-BULLET2 | Blau, S</v>
      </c>
      <c r="AP14" t="str">
        <f t="shared" si="44"/>
        <v>1 Tütün tabakasi güzel dokulu falan | de-BULLET3 | Blau, S</v>
      </c>
      <c r="AQ14" t="str">
        <f t="shared" si="45"/>
        <v>1 Tütün tabakasi güzel dokulu falan | de-BULLET4 | Blau, S</v>
      </c>
      <c r="AR14" t="str">
        <f t="shared" si="45"/>
        <v>1 Tütün tabakasi güzel dokulu falan | de-BULLET5 | Blau, S</v>
      </c>
      <c r="AS14" t="str">
        <f t="shared" si="21"/>
        <v>1 Tütün tabakasi güzel dokulu falan | de-SEOT | Blau, S</v>
      </c>
      <c r="AT14" t="str">
        <f t="shared" si="22"/>
        <v>1 Tütün tabakasi güzel dokulu falan | de-SEOD | Blau, S</v>
      </c>
      <c r="AU14" t="str">
        <f t="shared" si="23"/>
        <v>1 Tütün tabakasi güzel dokulu falan | de-SEOK | Blau, S</v>
      </c>
      <c r="AV14" t="str">
        <f t="shared" si="24"/>
        <v>1 Tütün tabakasi güzel dokulu falan | en | Blau, S</v>
      </c>
      <c r="AW1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4" t="str">
        <f t="shared" si="46"/>
        <v>1 Tütün tabakasi güzel dokulu falan | en-BULLET1 | Blau, S</v>
      </c>
      <c r="AY14" t="str">
        <f t="shared" si="46"/>
        <v>1 Tütün tabakasi güzel dokulu falan | en-BULLET2 | Blau, S</v>
      </c>
      <c r="AZ14" t="str">
        <f t="shared" si="46"/>
        <v>1 Tütün tabakasi güzel dokulu falan | en-BULLET3 | Blau, S</v>
      </c>
      <c r="BA14" t="str">
        <f t="shared" si="46"/>
        <v>1 Tütün tabakasi güzel dokulu falan | en-BULLET4 | Blau, S</v>
      </c>
      <c r="BB14" t="str">
        <f t="shared" si="46"/>
        <v>1 Tütün tabakasi güzel dokulu falan | en-BULLET5 | Blau, S</v>
      </c>
      <c r="BC14" t="str">
        <f t="shared" si="25"/>
        <v>1 Tütün tabakasi güzel dokulu falan | en-SEOT | Blau, S</v>
      </c>
      <c r="BD14" t="str">
        <f t="shared" si="26"/>
        <v>1 Tütün tabakasi güzel dokulu falan | en-SEOD | Blau, S</v>
      </c>
      <c r="BE14" t="str">
        <f t="shared" si="27"/>
        <v>1 Tütün tabakasi güzel dokulu falan | en-SEOK | Blau, S</v>
      </c>
      <c r="BF14" t="str">
        <f t="shared" si="28"/>
        <v>1 Tütün tabakasi güzel dokulu falan | tr | Blau, S</v>
      </c>
      <c r="BG1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4" t="str">
        <f t="shared" si="47"/>
        <v>1 Tütün tabakasi güzel dokulu falan | tr-BULLET1 | Blau, S</v>
      </c>
      <c r="BI14" t="str">
        <f t="shared" si="47"/>
        <v>1 Tütün tabakasi güzel dokulu falan | tr-BULLET2 | Blau, S</v>
      </c>
      <c r="BJ14" t="str">
        <f t="shared" si="47"/>
        <v>1 Tütün tabakasi güzel dokulu falan | tr-BULLET3 | Blau, S</v>
      </c>
      <c r="BK14" t="str">
        <f t="shared" si="47"/>
        <v>1 Tütün tabakasi güzel dokulu falan | tr-BULLET4 | Blau, S</v>
      </c>
      <c r="BL14" t="str">
        <f t="shared" si="47"/>
        <v>1 Tütün tabakasi güzel dokulu falan | tr-BULLET5 | Blau, S</v>
      </c>
      <c r="BM14" t="str">
        <f t="shared" si="29"/>
        <v>1 Tütün tabakasi güzel dokulu falan | tr-SEOT | Blau, S</v>
      </c>
      <c r="BN14" t="str">
        <f t="shared" si="30"/>
        <v>1 Tütün tabakasi güzel dokulu falan | tr-SEOD | Blau, S</v>
      </c>
      <c r="BO14" t="str">
        <f t="shared" si="31"/>
        <v>1 Tütün tabakasi güzel dokulu falan | tr-SEOK | Blau, S</v>
      </c>
      <c r="BP14" t="str">
        <f t="shared" si="32"/>
        <v>1 Tütün tabakasi güzel dokulu falan | fr | Blau, S</v>
      </c>
      <c r="BQ1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4" t="str">
        <f t="shared" si="48"/>
        <v>1 Tütün tabakasi güzel dokulu falan | fr-BULLET1 | Blau, S</v>
      </c>
      <c r="BS14" t="str">
        <f t="shared" si="48"/>
        <v>1 Tütün tabakasi güzel dokulu falan | fr-BULLET2 | Blau, S</v>
      </c>
      <c r="BT14" t="str">
        <f t="shared" si="48"/>
        <v>1 Tütün tabakasi güzel dokulu falan | fr-BULLET3 | Blau, S</v>
      </c>
      <c r="BU14" t="str">
        <f t="shared" si="48"/>
        <v>1 Tütün tabakasi güzel dokulu falan | fr-BULLET4 | Blau, S</v>
      </c>
      <c r="BV14" t="str">
        <f t="shared" si="48"/>
        <v>1 Tütün tabakasi güzel dokulu falan | fr-BULLET5 | Blau, S</v>
      </c>
      <c r="BW14" t="str">
        <f t="shared" si="33"/>
        <v>1 Tütün tabakasi güzel dokulu falan | fr-SEOT | Blau, S</v>
      </c>
      <c r="BX14" t="str">
        <f t="shared" si="34"/>
        <v>1 Tütün tabakasi güzel dokulu falan | fr-SEOD | Blau, S</v>
      </c>
      <c r="BY14" t="str">
        <f t="shared" si="35"/>
        <v>1 Tütün tabakasi güzel dokulu falan | fr-SEOK | Blau, S</v>
      </c>
      <c r="BZ14" t="str">
        <f t="shared" si="36"/>
        <v>1 Tütün tabakasi güzel dokulu falan | it | Blau, S</v>
      </c>
      <c r="CA1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4" t="str">
        <f t="shared" si="49"/>
        <v>1 Tütün tabakasi güzel dokulu falan | it-BULLET1 | Blau, S</v>
      </c>
      <c r="CC14" t="str">
        <f t="shared" si="49"/>
        <v>1 Tütün tabakasi güzel dokulu falan | it-BULLET2 | Blau, S</v>
      </c>
      <c r="CD14" t="str">
        <f t="shared" si="49"/>
        <v>1 Tütün tabakasi güzel dokulu falan | it-BULLET3 | Blau, S</v>
      </c>
      <c r="CE14" t="str">
        <f t="shared" si="49"/>
        <v>1 Tütün tabakasi güzel dokulu falan | it-BULLET4 | Blau, S</v>
      </c>
      <c r="CF14" t="str">
        <f t="shared" si="49"/>
        <v>1 Tütün tabakasi güzel dokulu falan | it-BULLET5 | Blau, S</v>
      </c>
      <c r="CG14" t="str">
        <f t="shared" si="37"/>
        <v>1 Tütün tabakasi güzel dokulu falan | it-SEOT | Blau, S</v>
      </c>
      <c r="CH14" t="str">
        <f t="shared" si="38"/>
        <v>1 Tütün tabakasi güzel dokulu falan | it-SEOD | Blau, S</v>
      </c>
      <c r="CI14" t="str">
        <f t="shared" si="39"/>
        <v>1 Tütün tabakasi güzel dokulu falan | it-SEOK | Blau, S</v>
      </c>
      <c r="CJ14" t="str">
        <f t="shared" si="40"/>
        <v>1 Tütün tabakasi güzel dokulu falan | es | Blau, S</v>
      </c>
      <c r="CK1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4" t="str">
        <f t="shared" si="50"/>
        <v>1 Tütün tabakasi güzel dokulu falan | es-BULLET1 | Blau, S</v>
      </c>
      <c r="CM14" t="str">
        <f t="shared" si="50"/>
        <v>1 Tütün tabakasi güzel dokulu falan | es-BULLET2 | Blau, S</v>
      </c>
      <c r="CN14" t="str">
        <f t="shared" si="50"/>
        <v>1 Tütün tabakasi güzel dokulu falan | es-BULLET3 | Blau, S</v>
      </c>
      <c r="CO14" t="str">
        <f t="shared" si="50"/>
        <v>1 Tütün tabakasi güzel dokulu falan | es-BULLET4 | Blau, S</v>
      </c>
      <c r="CP14" t="str">
        <f t="shared" si="50"/>
        <v>1 Tütün tabakasi güzel dokulu falan | es-BULLET5 | Blau, S</v>
      </c>
      <c r="CQ14" t="str">
        <f t="shared" si="41"/>
        <v>1 Tütün tabakasi güzel dokulu falan | es-SEOT | Blau, S</v>
      </c>
      <c r="CR14" t="str">
        <f t="shared" si="42"/>
        <v>1 Tütün tabakasi güzel dokulu falan | es-SEOD | Blau, S</v>
      </c>
      <c r="CS14" t="str">
        <f t="shared" si="43"/>
        <v>1 Tütün tabakasi güzel dokulu falan | es-SEOK | Blau, S</v>
      </c>
    </row>
    <row r="15" spans="1:244" ht="15" customHeight="1" x14ac:dyDescent="0.25">
      <c r="A15" t="s">
        <v>487</v>
      </c>
      <c r="B15" t="s">
        <v>538</v>
      </c>
      <c r="C15" t="s">
        <v>528</v>
      </c>
      <c r="D15" t="s">
        <v>465</v>
      </c>
      <c r="E15" t="s">
        <v>539</v>
      </c>
      <c r="F15">
        <v>50</v>
      </c>
      <c r="H15" t="s">
        <v>529</v>
      </c>
      <c r="J15" t="s">
        <v>521</v>
      </c>
      <c r="K15" t="s">
        <v>674</v>
      </c>
      <c r="L15" t="s">
        <v>673</v>
      </c>
      <c r="M15" t="s">
        <v>675</v>
      </c>
      <c r="O15">
        <v>92</v>
      </c>
      <c r="P15">
        <v>12</v>
      </c>
      <c r="Q15">
        <v>3</v>
      </c>
      <c r="R15">
        <v>8</v>
      </c>
      <c r="S15" t="s">
        <v>683</v>
      </c>
      <c r="T15" t="s">
        <v>677</v>
      </c>
      <c r="W15" t="s">
        <v>683</v>
      </c>
      <c r="Y15" t="s">
        <v>690</v>
      </c>
      <c r="AA15" t="s">
        <v>493</v>
      </c>
      <c r="AJ15" t="s">
        <v>519</v>
      </c>
      <c r="AK15">
        <v>200</v>
      </c>
      <c r="AL15" t="str">
        <f t="shared" si="20"/>
        <v>1 Tütün tabakasi güzel dokulu falan | de | Gelb, S</v>
      </c>
      <c r="AM1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5" t="str">
        <f t="shared" si="44"/>
        <v>1 Tütün tabakasi güzel dokulu falan | de-BULLET1 | Gelb, S</v>
      </c>
      <c r="AO15" t="str">
        <f t="shared" si="44"/>
        <v>1 Tütün tabakasi güzel dokulu falan | de-BULLET2 | Gelb, S</v>
      </c>
      <c r="AP15" t="str">
        <f t="shared" si="44"/>
        <v>1 Tütün tabakasi güzel dokulu falan | de-BULLET3 | Gelb, S</v>
      </c>
      <c r="AQ15" t="str">
        <f t="shared" si="45"/>
        <v>1 Tütün tabakasi güzel dokulu falan | de-BULLET4 | Gelb, S</v>
      </c>
      <c r="AR15" t="str">
        <f t="shared" si="45"/>
        <v>1 Tütün tabakasi güzel dokulu falan | de-BULLET5 | Gelb, S</v>
      </c>
      <c r="AS15" t="str">
        <f t="shared" si="21"/>
        <v>1 Tütün tabakasi güzel dokulu falan | de-SEOT | Gelb, S</v>
      </c>
      <c r="AT15" t="str">
        <f t="shared" si="22"/>
        <v>1 Tütün tabakasi güzel dokulu falan | de-SEOD | Gelb, S</v>
      </c>
      <c r="AU15" t="str">
        <f t="shared" si="23"/>
        <v>1 Tütün tabakasi güzel dokulu falan | de-SEOK | Gelb, S</v>
      </c>
      <c r="AV15" t="str">
        <f t="shared" si="24"/>
        <v>1 Tütün tabakasi güzel dokulu falan | en | Gelb, S</v>
      </c>
      <c r="AW1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5" t="str">
        <f t="shared" si="46"/>
        <v>1 Tütün tabakasi güzel dokulu falan | en-BULLET1 | Gelb, S</v>
      </c>
      <c r="AY15" t="str">
        <f t="shared" si="46"/>
        <v>1 Tütün tabakasi güzel dokulu falan | en-BULLET2 | Gelb, S</v>
      </c>
      <c r="AZ15" t="str">
        <f t="shared" si="46"/>
        <v>1 Tütün tabakasi güzel dokulu falan | en-BULLET3 | Gelb, S</v>
      </c>
      <c r="BA15" t="str">
        <f t="shared" si="46"/>
        <v>1 Tütün tabakasi güzel dokulu falan | en-BULLET4 | Gelb, S</v>
      </c>
      <c r="BB15" t="str">
        <f t="shared" si="46"/>
        <v>1 Tütün tabakasi güzel dokulu falan | en-BULLET5 | Gelb, S</v>
      </c>
      <c r="BC15" t="str">
        <f t="shared" si="25"/>
        <v>1 Tütün tabakasi güzel dokulu falan | en-SEOT | Gelb, S</v>
      </c>
      <c r="BD15" t="str">
        <f t="shared" si="26"/>
        <v>1 Tütün tabakasi güzel dokulu falan | en-SEOD | Gelb, S</v>
      </c>
      <c r="BE15" t="str">
        <f t="shared" si="27"/>
        <v>1 Tütün tabakasi güzel dokulu falan | en-SEOK | Gelb, S</v>
      </c>
      <c r="BF15" t="str">
        <f t="shared" si="28"/>
        <v>1 Tütün tabakasi güzel dokulu falan | tr | Gelb, S</v>
      </c>
      <c r="BG1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5" t="str">
        <f t="shared" si="47"/>
        <v>1 Tütün tabakasi güzel dokulu falan | tr-BULLET1 | Gelb, S</v>
      </c>
      <c r="BI15" t="str">
        <f t="shared" si="47"/>
        <v>1 Tütün tabakasi güzel dokulu falan | tr-BULLET2 | Gelb, S</v>
      </c>
      <c r="BJ15" t="str">
        <f t="shared" si="47"/>
        <v>1 Tütün tabakasi güzel dokulu falan | tr-BULLET3 | Gelb, S</v>
      </c>
      <c r="BK15" t="str">
        <f t="shared" si="47"/>
        <v>1 Tütün tabakasi güzel dokulu falan | tr-BULLET4 | Gelb, S</v>
      </c>
      <c r="BL15" t="str">
        <f t="shared" si="47"/>
        <v>1 Tütün tabakasi güzel dokulu falan | tr-BULLET5 | Gelb, S</v>
      </c>
      <c r="BM15" t="str">
        <f t="shared" si="29"/>
        <v>1 Tütün tabakasi güzel dokulu falan | tr-SEOT | Gelb, S</v>
      </c>
      <c r="BN15" t="str">
        <f t="shared" si="30"/>
        <v>1 Tütün tabakasi güzel dokulu falan | tr-SEOD | Gelb, S</v>
      </c>
      <c r="BO15" t="str">
        <f t="shared" si="31"/>
        <v>1 Tütün tabakasi güzel dokulu falan | tr-SEOK | Gelb, S</v>
      </c>
      <c r="BP15" t="str">
        <f t="shared" si="32"/>
        <v>1 Tütün tabakasi güzel dokulu falan | fr | Gelb, S</v>
      </c>
      <c r="BQ1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5" t="str">
        <f t="shared" si="48"/>
        <v>1 Tütün tabakasi güzel dokulu falan | fr-BULLET1 | Gelb, S</v>
      </c>
      <c r="BS15" t="str">
        <f t="shared" si="48"/>
        <v>1 Tütün tabakasi güzel dokulu falan | fr-BULLET2 | Gelb, S</v>
      </c>
      <c r="BT15" t="str">
        <f t="shared" si="48"/>
        <v>1 Tütün tabakasi güzel dokulu falan | fr-BULLET3 | Gelb, S</v>
      </c>
      <c r="BU15" t="str">
        <f t="shared" si="48"/>
        <v>1 Tütün tabakasi güzel dokulu falan | fr-BULLET4 | Gelb, S</v>
      </c>
      <c r="BV15" t="str">
        <f t="shared" si="48"/>
        <v>1 Tütün tabakasi güzel dokulu falan | fr-BULLET5 | Gelb, S</v>
      </c>
      <c r="BW15" t="str">
        <f t="shared" si="33"/>
        <v>1 Tütün tabakasi güzel dokulu falan | fr-SEOT | Gelb, S</v>
      </c>
      <c r="BX15" t="str">
        <f t="shared" si="34"/>
        <v>1 Tütün tabakasi güzel dokulu falan | fr-SEOD | Gelb, S</v>
      </c>
      <c r="BY15" t="str">
        <f t="shared" si="35"/>
        <v>1 Tütün tabakasi güzel dokulu falan | fr-SEOK | Gelb, S</v>
      </c>
      <c r="BZ15" t="str">
        <f t="shared" si="36"/>
        <v>1 Tütün tabakasi güzel dokulu falan | it | Gelb, S</v>
      </c>
      <c r="CA1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5" t="str">
        <f t="shared" si="49"/>
        <v>1 Tütün tabakasi güzel dokulu falan | it-BULLET1 | Gelb, S</v>
      </c>
      <c r="CC15" t="str">
        <f t="shared" si="49"/>
        <v>1 Tütün tabakasi güzel dokulu falan | it-BULLET2 | Gelb, S</v>
      </c>
      <c r="CD15" t="str">
        <f t="shared" si="49"/>
        <v>1 Tütün tabakasi güzel dokulu falan | it-BULLET3 | Gelb, S</v>
      </c>
      <c r="CE15" t="str">
        <f t="shared" si="49"/>
        <v>1 Tütün tabakasi güzel dokulu falan | it-BULLET4 | Gelb, S</v>
      </c>
      <c r="CF15" t="str">
        <f t="shared" si="49"/>
        <v>1 Tütün tabakasi güzel dokulu falan | it-BULLET5 | Gelb, S</v>
      </c>
      <c r="CG15" t="str">
        <f t="shared" si="37"/>
        <v>1 Tütün tabakasi güzel dokulu falan | it-SEOT | Gelb, S</v>
      </c>
      <c r="CH15" t="str">
        <f t="shared" si="38"/>
        <v>1 Tütün tabakasi güzel dokulu falan | it-SEOD | Gelb, S</v>
      </c>
      <c r="CI15" t="str">
        <f t="shared" si="39"/>
        <v>1 Tütün tabakasi güzel dokulu falan | it-SEOK | Gelb, S</v>
      </c>
      <c r="CJ15" t="str">
        <f t="shared" si="40"/>
        <v>1 Tütün tabakasi güzel dokulu falan | es | Gelb, S</v>
      </c>
      <c r="CK1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5" t="str">
        <f t="shared" si="50"/>
        <v>1 Tütün tabakasi güzel dokulu falan | es-BULLET1 | Gelb, S</v>
      </c>
      <c r="CM15" t="str">
        <f t="shared" si="50"/>
        <v>1 Tütün tabakasi güzel dokulu falan | es-BULLET2 | Gelb, S</v>
      </c>
      <c r="CN15" t="str">
        <f t="shared" si="50"/>
        <v>1 Tütün tabakasi güzel dokulu falan | es-BULLET3 | Gelb, S</v>
      </c>
      <c r="CO15" t="str">
        <f t="shared" si="50"/>
        <v>1 Tütün tabakasi güzel dokulu falan | es-BULLET4 | Gelb, S</v>
      </c>
      <c r="CP15" t="str">
        <f t="shared" si="50"/>
        <v>1 Tütün tabakasi güzel dokulu falan | es-BULLET5 | Gelb, S</v>
      </c>
      <c r="CQ15" t="str">
        <f t="shared" si="41"/>
        <v>1 Tütün tabakasi güzel dokulu falan | es-SEOT | Gelb, S</v>
      </c>
      <c r="CR15" t="str">
        <f t="shared" si="42"/>
        <v>1 Tütün tabakasi güzel dokulu falan | es-SEOD | Gelb, S</v>
      </c>
      <c r="CS15" t="str">
        <f t="shared" si="43"/>
        <v>1 Tütün tabakasi güzel dokulu falan | es-SEOK | Gelb, S</v>
      </c>
    </row>
    <row r="16" spans="1:244" ht="15" customHeight="1" x14ac:dyDescent="0.25">
      <c r="A16" t="s">
        <v>487</v>
      </c>
      <c r="B16" t="s">
        <v>540</v>
      </c>
      <c r="C16" t="s">
        <v>528</v>
      </c>
      <c r="D16" t="s">
        <v>465</v>
      </c>
      <c r="E16" t="s">
        <v>541</v>
      </c>
      <c r="F16">
        <v>50</v>
      </c>
      <c r="H16" t="s">
        <v>529</v>
      </c>
      <c r="J16" t="s">
        <v>521</v>
      </c>
      <c r="K16" t="s">
        <v>674</v>
      </c>
      <c r="L16" t="s">
        <v>673</v>
      </c>
      <c r="M16" t="s">
        <v>675</v>
      </c>
      <c r="O16">
        <v>93</v>
      </c>
      <c r="P16">
        <v>12</v>
      </c>
      <c r="Q16">
        <v>3</v>
      </c>
      <c r="R16">
        <v>8</v>
      </c>
      <c r="S16" t="s">
        <v>684</v>
      </c>
      <c r="T16" t="s">
        <v>677</v>
      </c>
      <c r="W16" t="s">
        <v>684</v>
      </c>
      <c r="Y16" t="s">
        <v>691</v>
      </c>
      <c r="AA16" t="s">
        <v>493</v>
      </c>
      <c r="AJ16" t="s">
        <v>519</v>
      </c>
      <c r="AK16">
        <v>200</v>
      </c>
      <c r="AL16" t="str">
        <f t="shared" si="20"/>
        <v>1 Tütün tabakasi güzel dokulu falan | de | Lila, S</v>
      </c>
      <c r="AM1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6" t="str">
        <f t="shared" si="44"/>
        <v>1 Tütün tabakasi güzel dokulu falan | de-BULLET1 | Lila, S</v>
      </c>
      <c r="AO16" t="str">
        <f t="shared" si="44"/>
        <v>1 Tütün tabakasi güzel dokulu falan | de-BULLET2 | Lila, S</v>
      </c>
      <c r="AP16" t="str">
        <f t="shared" si="44"/>
        <v>1 Tütün tabakasi güzel dokulu falan | de-BULLET3 | Lila, S</v>
      </c>
      <c r="AQ16" t="str">
        <f t="shared" si="45"/>
        <v>1 Tütün tabakasi güzel dokulu falan | de-BULLET4 | Lila, S</v>
      </c>
      <c r="AR16" t="str">
        <f t="shared" si="45"/>
        <v>1 Tütün tabakasi güzel dokulu falan | de-BULLET5 | Lila, S</v>
      </c>
      <c r="AS16" t="str">
        <f t="shared" si="21"/>
        <v>1 Tütün tabakasi güzel dokulu falan | de-SEOT | Lila, S</v>
      </c>
      <c r="AT16" t="str">
        <f t="shared" si="22"/>
        <v>1 Tütün tabakasi güzel dokulu falan | de-SEOD | Lila, S</v>
      </c>
      <c r="AU16" t="str">
        <f t="shared" si="23"/>
        <v>1 Tütün tabakasi güzel dokulu falan | de-SEOK | Lila, S</v>
      </c>
      <c r="AV16" t="str">
        <f t="shared" si="24"/>
        <v>1 Tütün tabakasi güzel dokulu falan | en | Lila, S</v>
      </c>
      <c r="AW1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6" t="str">
        <f t="shared" si="46"/>
        <v>1 Tütün tabakasi güzel dokulu falan | en-BULLET1 | Lila, S</v>
      </c>
      <c r="AY16" t="str">
        <f t="shared" si="46"/>
        <v>1 Tütün tabakasi güzel dokulu falan | en-BULLET2 | Lila, S</v>
      </c>
      <c r="AZ16" t="str">
        <f t="shared" si="46"/>
        <v>1 Tütün tabakasi güzel dokulu falan | en-BULLET3 | Lila, S</v>
      </c>
      <c r="BA16" t="str">
        <f t="shared" si="46"/>
        <v>1 Tütün tabakasi güzel dokulu falan | en-BULLET4 | Lila, S</v>
      </c>
      <c r="BB16" t="str">
        <f t="shared" si="46"/>
        <v>1 Tütün tabakasi güzel dokulu falan | en-BULLET5 | Lila, S</v>
      </c>
      <c r="BC16" t="str">
        <f t="shared" si="25"/>
        <v>1 Tütün tabakasi güzel dokulu falan | en-SEOT | Lila, S</v>
      </c>
      <c r="BD16" t="str">
        <f t="shared" si="26"/>
        <v>1 Tütün tabakasi güzel dokulu falan | en-SEOD | Lila, S</v>
      </c>
      <c r="BE16" t="str">
        <f t="shared" si="27"/>
        <v>1 Tütün tabakasi güzel dokulu falan | en-SEOK | Lila, S</v>
      </c>
      <c r="BF16" t="str">
        <f t="shared" si="28"/>
        <v>1 Tütün tabakasi güzel dokulu falan | tr | Lila, S</v>
      </c>
      <c r="BG1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6" t="str">
        <f t="shared" si="47"/>
        <v>1 Tütün tabakasi güzel dokulu falan | tr-BULLET1 | Lila, S</v>
      </c>
      <c r="BI16" t="str">
        <f t="shared" si="47"/>
        <v>1 Tütün tabakasi güzel dokulu falan | tr-BULLET2 | Lila, S</v>
      </c>
      <c r="BJ16" t="str">
        <f t="shared" si="47"/>
        <v>1 Tütün tabakasi güzel dokulu falan | tr-BULLET3 | Lila, S</v>
      </c>
      <c r="BK16" t="str">
        <f t="shared" si="47"/>
        <v>1 Tütün tabakasi güzel dokulu falan | tr-BULLET4 | Lila, S</v>
      </c>
      <c r="BL16" t="str">
        <f t="shared" si="47"/>
        <v>1 Tütün tabakasi güzel dokulu falan | tr-BULLET5 | Lila, S</v>
      </c>
      <c r="BM16" t="str">
        <f t="shared" si="29"/>
        <v>1 Tütün tabakasi güzel dokulu falan | tr-SEOT | Lila, S</v>
      </c>
      <c r="BN16" t="str">
        <f t="shared" si="30"/>
        <v>1 Tütün tabakasi güzel dokulu falan | tr-SEOD | Lila, S</v>
      </c>
      <c r="BO16" t="str">
        <f t="shared" si="31"/>
        <v>1 Tütün tabakasi güzel dokulu falan | tr-SEOK | Lila, S</v>
      </c>
      <c r="BP16" t="str">
        <f t="shared" si="32"/>
        <v>1 Tütün tabakasi güzel dokulu falan | fr | Lila, S</v>
      </c>
      <c r="BQ1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6" t="str">
        <f t="shared" si="48"/>
        <v>1 Tütün tabakasi güzel dokulu falan | fr-BULLET1 | Lila, S</v>
      </c>
      <c r="BS16" t="str">
        <f t="shared" si="48"/>
        <v>1 Tütün tabakasi güzel dokulu falan | fr-BULLET2 | Lila, S</v>
      </c>
      <c r="BT16" t="str">
        <f t="shared" si="48"/>
        <v>1 Tütün tabakasi güzel dokulu falan | fr-BULLET3 | Lila, S</v>
      </c>
      <c r="BU16" t="str">
        <f t="shared" si="48"/>
        <v>1 Tütün tabakasi güzel dokulu falan | fr-BULLET4 | Lila, S</v>
      </c>
      <c r="BV16" t="str">
        <f t="shared" si="48"/>
        <v>1 Tütün tabakasi güzel dokulu falan | fr-BULLET5 | Lila, S</v>
      </c>
      <c r="BW16" t="str">
        <f t="shared" si="33"/>
        <v>1 Tütün tabakasi güzel dokulu falan | fr-SEOT | Lila, S</v>
      </c>
      <c r="BX16" t="str">
        <f t="shared" si="34"/>
        <v>1 Tütün tabakasi güzel dokulu falan | fr-SEOD | Lila, S</v>
      </c>
      <c r="BY16" t="str">
        <f t="shared" si="35"/>
        <v>1 Tütün tabakasi güzel dokulu falan | fr-SEOK | Lila, S</v>
      </c>
      <c r="BZ16" t="str">
        <f t="shared" si="36"/>
        <v>1 Tütün tabakasi güzel dokulu falan | it | Lila, S</v>
      </c>
      <c r="CA1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6" t="str">
        <f t="shared" si="49"/>
        <v>1 Tütün tabakasi güzel dokulu falan | it-BULLET1 | Lila, S</v>
      </c>
      <c r="CC16" t="str">
        <f t="shared" si="49"/>
        <v>1 Tütün tabakasi güzel dokulu falan | it-BULLET2 | Lila, S</v>
      </c>
      <c r="CD16" t="str">
        <f t="shared" si="49"/>
        <v>1 Tütün tabakasi güzel dokulu falan | it-BULLET3 | Lila, S</v>
      </c>
      <c r="CE16" t="str">
        <f t="shared" si="49"/>
        <v>1 Tütün tabakasi güzel dokulu falan | it-BULLET4 | Lila, S</v>
      </c>
      <c r="CF16" t="str">
        <f t="shared" si="49"/>
        <v>1 Tütün tabakasi güzel dokulu falan | it-BULLET5 | Lila, S</v>
      </c>
      <c r="CG16" t="str">
        <f t="shared" si="37"/>
        <v>1 Tütün tabakasi güzel dokulu falan | it-SEOT | Lila, S</v>
      </c>
      <c r="CH16" t="str">
        <f t="shared" si="38"/>
        <v>1 Tütün tabakasi güzel dokulu falan | it-SEOD | Lila, S</v>
      </c>
      <c r="CI16" t="str">
        <f t="shared" si="39"/>
        <v>1 Tütün tabakasi güzel dokulu falan | it-SEOK | Lila, S</v>
      </c>
      <c r="CJ16" t="str">
        <f t="shared" si="40"/>
        <v>1 Tütün tabakasi güzel dokulu falan | es | Lila, S</v>
      </c>
      <c r="CK1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6" t="str">
        <f t="shared" si="50"/>
        <v>1 Tütün tabakasi güzel dokulu falan | es-BULLET1 | Lila, S</v>
      </c>
      <c r="CM16" t="str">
        <f t="shared" si="50"/>
        <v>1 Tütün tabakasi güzel dokulu falan | es-BULLET2 | Lila, S</v>
      </c>
      <c r="CN16" t="str">
        <f t="shared" si="50"/>
        <v>1 Tütün tabakasi güzel dokulu falan | es-BULLET3 | Lila, S</v>
      </c>
      <c r="CO16" t="str">
        <f t="shared" si="50"/>
        <v>1 Tütün tabakasi güzel dokulu falan | es-BULLET4 | Lila, S</v>
      </c>
      <c r="CP16" t="str">
        <f t="shared" si="50"/>
        <v>1 Tütün tabakasi güzel dokulu falan | es-BULLET5 | Lila, S</v>
      </c>
      <c r="CQ16" t="str">
        <f t="shared" si="41"/>
        <v>1 Tütün tabakasi güzel dokulu falan | es-SEOT | Lila, S</v>
      </c>
      <c r="CR16" t="str">
        <f t="shared" si="42"/>
        <v>1 Tütün tabakasi güzel dokulu falan | es-SEOD | Lila, S</v>
      </c>
      <c r="CS16" t="str">
        <f t="shared" si="43"/>
        <v>1 Tütün tabakasi güzel dokulu falan | es-SEOK | Lila, S</v>
      </c>
    </row>
    <row r="17" spans="1:97" ht="15" customHeight="1" x14ac:dyDescent="0.25">
      <c r="A17" t="s">
        <v>487</v>
      </c>
      <c r="B17" t="s">
        <v>542</v>
      </c>
      <c r="C17" t="s">
        <v>528</v>
      </c>
      <c r="D17" t="s">
        <v>465</v>
      </c>
      <c r="E17" t="s">
        <v>543</v>
      </c>
      <c r="F17">
        <v>50</v>
      </c>
      <c r="H17" t="s">
        <v>529</v>
      </c>
      <c r="J17" t="s">
        <v>521</v>
      </c>
      <c r="K17" t="s">
        <v>674</v>
      </c>
      <c r="L17" t="s">
        <v>673</v>
      </c>
      <c r="M17" t="s">
        <v>675</v>
      </c>
      <c r="O17">
        <v>94</v>
      </c>
      <c r="P17">
        <v>12</v>
      </c>
      <c r="Q17">
        <v>3</v>
      </c>
      <c r="R17">
        <v>8</v>
      </c>
      <c r="S17" t="s">
        <v>685</v>
      </c>
      <c r="T17" t="s">
        <v>677</v>
      </c>
      <c r="W17" t="s">
        <v>685</v>
      </c>
      <c r="Y17" t="s">
        <v>692</v>
      </c>
      <c r="AA17" t="s">
        <v>493</v>
      </c>
      <c r="AJ17" t="s">
        <v>519</v>
      </c>
      <c r="AK17">
        <v>200</v>
      </c>
      <c r="AL17" t="str">
        <f t="shared" si="20"/>
        <v>1 Tütün tabakasi güzel dokulu falan | de | Braun, S</v>
      </c>
      <c r="AM1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7" t="str">
        <f t="shared" si="44"/>
        <v>1 Tütün tabakasi güzel dokulu falan | de-BULLET1 | Braun, S</v>
      </c>
      <c r="AO17" t="str">
        <f t="shared" si="44"/>
        <v>1 Tütün tabakasi güzel dokulu falan | de-BULLET2 | Braun, S</v>
      </c>
      <c r="AP17" t="str">
        <f t="shared" si="44"/>
        <v>1 Tütün tabakasi güzel dokulu falan | de-BULLET3 | Braun, S</v>
      </c>
      <c r="AQ17" t="str">
        <f t="shared" si="45"/>
        <v>1 Tütün tabakasi güzel dokulu falan | de-BULLET4 | Braun, S</v>
      </c>
      <c r="AR17" t="str">
        <f t="shared" si="45"/>
        <v>1 Tütün tabakasi güzel dokulu falan | de-BULLET5 | Braun, S</v>
      </c>
      <c r="AS17" t="str">
        <f t="shared" si="21"/>
        <v>1 Tütün tabakasi güzel dokulu falan | de-SEOT | Braun, S</v>
      </c>
      <c r="AT17" t="str">
        <f t="shared" si="22"/>
        <v>1 Tütün tabakasi güzel dokulu falan | de-SEOD | Braun, S</v>
      </c>
      <c r="AU17" t="str">
        <f t="shared" si="23"/>
        <v>1 Tütün tabakasi güzel dokulu falan | de-SEOK | Braun, S</v>
      </c>
      <c r="AV17" t="str">
        <f t="shared" si="24"/>
        <v>1 Tütün tabakasi güzel dokulu falan | en | Braun, S</v>
      </c>
      <c r="AW1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7" t="str">
        <f t="shared" si="46"/>
        <v>1 Tütün tabakasi güzel dokulu falan | en-BULLET1 | Braun, S</v>
      </c>
      <c r="AY17" t="str">
        <f t="shared" si="46"/>
        <v>1 Tütün tabakasi güzel dokulu falan | en-BULLET2 | Braun, S</v>
      </c>
      <c r="AZ17" t="str">
        <f t="shared" si="46"/>
        <v>1 Tütün tabakasi güzel dokulu falan | en-BULLET3 | Braun, S</v>
      </c>
      <c r="BA17" t="str">
        <f t="shared" si="46"/>
        <v>1 Tütün tabakasi güzel dokulu falan | en-BULLET4 | Braun, S</v>
      </c>
      <c r="BB17" t="str">
        <f t="shared" si="46"/>
        <v>1 Tütün tabakasi güzel dokulu falan | en-BULLET5 | Braun, S</v>
      </c>
      <c r="BC17" t="str">
        <f t="shared" si="25"/>
        <v>1 Tütün tabakasi güzel dokulu falan | en-SEOT | Braun, S</v>
      </c>
      <c r="BD17" t="str">
        <f t="shared" si="26"/>
        <v>1 Tütün tabakasi güzel dokulu falan | en-SEOD | Braun, S</v>
      </c>
      <c r="BE17" t="str">
        <f t="shared" si="27"/>
        <v>1 Tütün tabakasi güzel dokulu falan | en-SEOK | Braun, S</v>
      </c>
      <c r="BF17" t="str">
        <f t="shared" si="28"/>
        <v>1 Tütün tabakasi güzel dokulu falan | tr | Braun, S</v>
      </c>
      <c r="BG1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7" t="str">
        <f t="shared" si="47"/>
        <v>1 Tütün tabakasi güzel dokulu falan | tr-BULLET1 | Braun, S</v>
      </c>
      <c r="BI17" t="str">
        <f t="shared" si="47"/>
        <v>1 Tütün tabakasi güzel dokulu falan | tr-BULLET2 | Braun, S</v>
      </c>
      <c r="BJ17" t="str">
        <f t="shared" si="47"/>
        <v>1 Tütün tabakasi güzel dokulu falan | tr-BULLET3 | Braun, S</v>
      </c>
      <c r="BK17" t="str">
        <f t="shared" si="47"/>
        <v>1 Tütün tabakasi güzel dokulu falan | tr-BULLET4 | Braun, S</v>
      </c>
      <c r="BL17" t="str">
        <f t="shared" si="47"/>
        <v>1 Tütün tabakasi güzel dokulu falan | tr-BULLET5 | Braun, S</v>
      </c>
      <c r="BM17" t="str">
        <f t="shared" si="29"/>
        <v>1 Tütün tabakasi güzel dokulu falan | tr-SEOT | Braun, S</v>
      </c>
      <c r="BN17" t="str">
        <f t="shared" si="30"/>
        <v>1 Tütün tabakasi güzel dokulu falan | tr-SEOD | Braun, S</v>
      </c>
      <c r="BO17" t="str">
        <f t="shared" si="31"/>
        <v>1 Tütün tabakasi güzel dokulu falan | tr-SEOK | Braun, S</v>
      </c>
      <c r="BP17" t="str">
        <f t="shared" si="32"/>
        <v>1 Tütün tabakasi güzel dokulu falan | fr | Braun, S</v>
      </c>
      <c r="BQ1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7" t="str">
        <f t="shared" si="48"/>
        <v>1 Tütün tabakasi güzel dokulu falan | fr-BULLET1 | Braun, S</v>
      </c>
      <c r="BS17" t="str">
        <f t="shared" si="48"/>
        <v>1 Tütün tabakasi güzel dokulu falan | fr-BULLET2 | Braun, S</v>
      </c>
      <c r="BT17" t="str">
        <f t="shared" si="48"/>
        <v>1 Tütün tabakasi güzel dokulu falan | fr-BULLET3 | Braun, S</v>
      </c>
      <c r="BU17" t="str">
        <f t="shared" si="48"/>
        <v>1 Tütün tabakasi güzel dokulu falan | fr-BULLET4 | Braun, S</v>
      </c>
      <c r="BV17" t="str">
        <f t="shared" si="48"/>
        <v>1 Tütün tabakasi güzel dokulu falan | fr-BULLET5 | Braun, S</v>
      </c>
      <c r="BW17" t="str">
        <f t="shared" si="33"/>
        <v>1 Tütün tabakasi güzel dokulu falan | fr-SEOT | Braun, S</v>
      </c>
      <c r="BX17" t="str">
        <f t="shared" si="34"/>
        <v>1 Tütün tabakasi güzel dokulu falan | fr-SEOD | Braun, S</v>
      </c>
      <c r="BY17" t="str">
        <f t="shared" si="35"/>
        <v>1 Tütün tabakasi güzel dokulu falan | fr-SEOK | Braun, S</v>
      </c>
      <c r="BZ17" t="str">
        <f t="shared" si="36"/>
        <v>1 Tütün tabakasi güzel dokulu falan | it | Braun, S</v>
      </c>
      <c r="CA1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7" t="str">
        <f t="shared" si="49"/>
        <v>1 Tütün tabakasi güzel dokulu falan | it-BULLET1 | Braun, S</v>
      </c>
      <c r="CC17" t="str">
        <f t="shared" si="49"/>
        <v>1 Tütün tabakasi güzel dokulu falan | it-BULLET2 | Braun, S</v>
      </c>
      <c r="CD17" t="str">
        <f t="shared" si="49"/>
        <v>1 Tütün tabakasi güzel dokulu falan | it-BULLET3 | Braun, S</v>
      </c>
      <c r="CE17" t="str">
        <f t="shared" si="49"/>
        <v>1 Tütün tabakasi güzel dokulu falan | it-BULLET4 | Braun, S</v>
      </c>
      <c r="CF17" t="str">
        <f t="shared" si="49"/>
        <v>1 Tütün tabakasi güzel dokulu falan | it-BULLET5 | Braun, S</v>
      </c>
      <c r="CG17" t="str">
        <f t="shared" si="37"/>
        <v>1 Tütün tabakasi güzel dokulu falan | it-SEOT | Braun, S</v>
      </c>
      <c r="CH17" t="str">
        <f t="shared" si="38"/>
        <v>1 Tütün tabakasi güzel dokulu falan | it-SEOD | Braun, S</v>
      </c>
      <c r="CI17" t="str">
        <f t="shared" si="39"/>
        <v>1 Tütün tabakasi güzel dokulu falan | it-SEOK | Braun, S</v>
      </c>
      <c r="CJ17" t="str">
        <f t="shared" si="40"/>
        <v>1 Tütün tabakasi güzel dokulu falan | es | Braun, S</v>
      </c>
      <c r="CK1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7" t="str">
        <f t="shared" si="50"/>
        <v>1 Tütün tabakasi güzel dokulu falan | es-BULLET1 | Braun, S</v>
      </c>
      <c r="CM17" t="str">
        <f t="shared" si="50"/>
        <v>1 Tütün tabakasi güzel dokulu falan | es-BULLET2 | Braun, S</v>
      </c>
      <c r="CN17" t="str">
        <f t="shared" si="50"/>
        <v>1 Tütün tabakasi güzel dokulu falan | es-BULLET3 | Braun, S</v>
      </c>
      <c r="CO17" t="str">
        <f t="shared" si="50"/>
        <v>1 Tütün tabakasi güzel dokulu falan | es-BULLET4 | Braun, S</v>
      </c>
      <c r="CP17" t="str">
        <f t="shared" si="50"/>
        <v>1 Tütün tabakasi güzel dokulu falan | es-BULLET5 | Braun, S</v>
      </c>
      <c r="CQ17" t="str">
        <f t="shared" si="41"/>
        <v>1 Tütün tabakasi güzel dokulu falan | es-SEOT | Braun, S</v>
      </c>
      <c r="CR17" t="str">
        <f t="shared" si="42"/>
        <v>1 Tütün tabakasi güzel dokulu falan | es-SEOD | Braun, S</v>
      </c>
      <c r="CS17" t="str">
        <f t="shared" si="43"/>
        <v>1 Tütün tabakasi güzel dokulu falan | es-SEOK | Braun, S</v>
      </c>
    </row>
    <row r="18" spans="1:97" ht="15" customHeight="1" x14ac:dyDescent="0.25">
      <c r="A18" t="s">
        <v>487</v>
      </c>
      <c r="B18" t="s">
        <v>544</v>
      </c>
      <c r="C18" t="s">
        <v>528</v>
      </c>
      <c r="D18" t="s">
        <v>465</v>
      </c>
      <c r="E18" t="s">
        <v>545</v>
      </c>
      <c r="F18">
        <v>50</v>
      </c>
      <c r="H18" t="s">
        <v>529</v>
      </c>
      <c r="J18" t="s">
        <v>521</v>
      </c>
      <c r="K18" t="s">
        <v>674</v>
      </c>
      <c r="L18" t="s">
        <v>673</v>
      </c>
      <c r="M18" t="s">
        <v>675</v>
      </c>
      <c r="O18">
        <v>95</v>
      </c>
      <c r="P18">
        <v>12</v>
      </c>
      <c r="Q18">
        <v>3</v>
      </c>
      <c r="R18">
        <v>8</v>
      </c>
      <c r="S18" t="s">
        <v>676</v>
      </c>
      <c r="T18" t="s">
        <v>677</v>
      </c>
      <c r="W18" t="s">
        <v>676</v>
      </c>
      <c r="Y18" t="s">
        <v>693</v>
      </c>
      <c r="AA18" t="s">
        <v>493</v>
      </c>
      <c r="AJ18" t="s">
        <v>519</v>
      </c>
      <c r="AK18">
        <v>200</v>
      </c>
      <c r="AL18" t="str">
        <f t="shared" si="20"/>
        <v>1 Tütün tabakasi güzel dokulu falan | de | Rosa, S</v>
      </c>
      <c r="AM1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8" t="str">
        <f t="shared" si="44"/>
        <v>1 Tütün tabakasi güzel dokulu falan | de-BULLET1 | Rosa, S</v>
      </c>
      <c r="AO18" t="str">
        <f t="shared" si="44"/>
        <v>1 Tütün tabakasi güzel dokulu falan | de-BULLET2 | Rosa, S</v>
      </c>
      <c r="AP18" t="str">
        <f t="shared" si="44"/>
        <v>1 Tütün tabakasi güzel dokulu falan | de-BULLET3 | Rosa, S</v>
      </c>
      <c r="AQ18" t="str">
        <f t="shared" si="45"/>
        <v>1 Tütün tabakasi güzel dokulu falan | de-BULLET4 | Rosa, S</v>
      </c>
      <c r="AR18" t="str">
        <f t="shared" si="45"/>
        <v>1 Tütün tabakasi güzel dokulu falan | de-BULLET5 | Rosa, S</v>
      </c>
      <c r="AS18" t="str">
        <f t="shared" si="21"/>
        <v>1 Tütün tabakasi güzel dokulu falan | de-SEOT | Rosa, S</v>
      </c>
      <c r="AT18" t="str">
        <f t="shared" si="22"/>
        <v>1 Tütün tabakasi güzel dokulu falan | de-SEOD | Rosa, S</v>
      </c>
      <c r="AU18" t="str">
        <f t="shared" si="23"/>
        <v>1 Tütün tabakasi güzel dokulu falan | de-SEOK | Rosa, S</v>
      </c>
      <c r="AV18" t="str">
        <f t="shared" si="24"/>
        <v>1 Tütün tabakasi güzel dokulu falan | en | Rosa, S</v>
      </c>
      <c r="AW1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8" t="str">
        <f t="shared" si="46"/>
        <v>1 Tütün tabakasi güzel dokulu falan | en-BULLET1 | Rosa, S</v>
      </c>
      <c r="AY18" t="str">
        <f t="shared" si="46"/>
        <v>1 Tütün tabakasi güzel dokulu falan | en-BULLET2 | Rosa, S</v>
      </c>
      <c r="AZ18" t="str">
        <f t="shared" si="46"/>
        <v>1 Tütün tabakasi güzel dokulu falan | en-BULLET3 | Rosa, S</v>
      </c>
      <c r="BA18" t="str">
        <f t="shared" si="46"/>
        <v>1 Tütün tabakasi güzel dokulu falan | en-BULLET4 | Rosa, S</v>
      </c>
      <c r="BB18" t="str">
        <f t="shared" si="46"/>
        <v>1 Tütün tabakasi güzel dokulu falan | en-BULLET5 | Rosa, S</v>
      </c>
      <c r="BC18" t="str">
        <f t="shared" si="25"/>
        <v>1 Tütün tabakasi güzel dokulu falan | en-SEOT | Rosa, S</v>
      </c>
      <c r="BD18" t="str">
        <f t="shared" si="26"/>
        <v>1 Tütün tabakasi güzel dokulu falan | en-SEOD | Rosa, S</v>
      </c>
      <c r="BE18" t="str">
        <f t="shared" si="27"/>
        <v>1 Tütün tabakasi güzel dokulu falan | en-SEOK | Rosa, S</v>
      </c>
      <c r="BF18" t="str">
        <f t="shared" si="28"/>
        <v>1 Tütün tabakasi güzel dokulu falan | tr | Rosa, S</v>
      </c>
      <c r="BG1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8" t="str">
        <f t="shared" si="47"/>
        <v>1 Tütün tabakasi güzel dokulu falan | tr-BULLET1 | Rosa, S</v>
      </c>
      <c r="BI18" t="str">
        <f t="shared" si="47"/>
        <v>1 Tütün tabakasi güzel dokulu falan | tr-BULLET2 | Rosa, S</v>
      </c>
      <c r="BJ18" t="str">
        <f t="shared" si="47"/>
        <v>1 Tütün tabakasi güzel dokulu falan | tr-BULLET3 | Rosa, S</v>
      </c>
      <c r="BK18" t="str">
        <f t="shared" si="47"/>
        <v>1 Tütün tabakasi güzel dokulu falan | tr-BULLET4 | Rosa, S</v>
      </c>
      <c r="BL18" t="str">
        <f t="shared" si="47"/>
        <v>1 Tütün tabakasi güzel dokulu falan | tr-BULLET5 | Rosa, S</v>
      </c>
      <c r="BM18" t="str">
        <f t="shared" si="29"/>
        <v>1 Tütün tabakasi güzel dokulu falan | tr-SEOT | Rosa, S</v>
      </c>
      <c r="BN18" t="str">
        <f t="shared" si="30"/>
        <v>1 Tütün tabakasi güzel dokulu falan | tr-SEOD | Rosa, S</v>
      </c>
      <c r="BO18" t="str">
        <f t="shared" si="31"/>
        <v>1 Tütün tabakasi güzel dokulu falan | tr-SEOK | Rosa, S</v>
      </c>
      <c r="BP18" t="str">
        <f t="shared" si="32"/>
        <v>1 Tütün tabakasi güzel dokulu falan | fr | Rosa, S</v>
      </c>
      <c r="BQ1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8" t="str">
        <f t="shared" si="48"/>
        <v>1 Tütün tabakasi güzel dokulu falan | fr-BULLET1 | Rosa, S</v>
      </c>
      <c r="BS18" t="str">
        <f t="shared" si="48"/>
        <v>1 Tütün tabakasi güzel dokulu falan | fr-BULLET2 | Rosa, S</v>
      </c>
      <c r="BT18" t="str">
        <f t="shared" si="48"/>
        <v>1 Tütün tabakasi güzel dokulu falan | fr-BULLET3 | Rosa, S</v>
      </c>
      <c r="BU18" t="str">
        <f t="shared" si="48"/>
        <v>1 Tütün tabakasi güzel dokulu falan | fr-BULLET4 | Rosa, S</v>
      </c>
      <c r="BV18" t="str">
        <f t="shared" si="48"/>
        <v>1 Tütün tabakasi güzel dokulu falan | fr-BULLET5 | Rosa, S</v>
      </c>
      <c r="BW18" t="str">
        <f t="shared" si="33"/>
        <v>1 Tütün tabakasi güzel dokulu falan | fr-SEOT | Rosa, S</v>
      </c>
      <c r="BX18" t="str">
        <f t="shared" si="34"/>
        <v>1 Tütün tabakasi güzel dokulu falan | fr-SEOD | Rosa, S</v>
      </c>
      <c r="BY18" t="str">
        <f t="shared" si="35"/>
        <v>1 Tütün tabakasi güzel dokulu falan | fr-SEOK | Rosa, S</v>
      </c>
      <c r="BZ18" t="str">
        <f t="shared" si="36"/>
        <v>1 Tütün tabakasi güzel dokulu falan | it | Rosa, S</v>
      </c>
      <c r="CA1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8" t="str">
        <f t="shared" si="49"/>
        <v>1 Tütün tabakasi güzel dokulu falan | it-BULLET1 | Rosa, S</v>
      </c>
      <c r="CC18" t="str">
        <f t="shared" si="49"/>
        <v>1 Tütün tabakasi güzel dokulu falan | it-BULLET2 | Rosa, S</v>
      </c>
      <c r="CD18" t="str">
        <f t="shared" si="49"/>
        <v>1 Tütün tabakasi güzel dokulu falan | it-BULLET3 | Rosa, S</v>
      </c>
      <c r="CE18" t="str">
        <f t="shared" si="49"/>
        <v>1 Tütün tabakasi güzel dokulu falan | it-BULLET4 | Rosa, S</v>
      </c>
      <c r="CF18" t="str">
        <f t="shared" si="49"/>
        <v>1 Tütün tabakasi güzel dokulu falan | it-BULLET5 | Rosa, S</v>
      </c>
      <c r="CG18" t="str">
        <f t="shared" si="37"/>
        <v>1 Tütün tabakasi güzel dokulu falan | it-SEOT | Rosa, S</v>
      </c>
      <c r="CH18" t="str">
        <f t="shared" si="38"/>
        <v>1 Tütün tabakasi güzel dokulu falan | it-SEOD | Rosa, S</v>
      </c>
      <c r="CI18" t="str">
        <f t="shared" si="39"/>
        <v>1 Tütün tabakasi güzel dokulu falan | it-SEOK | Rosa, S</v>
      </c>
      <c r="CJ18" t="str">
        <f t="shared" si="40"/>
        <v>1 Tütün tabakasi güzel dokulu falan | es | Rosa, S</v>
      </c>
      <c r="CK1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8" t="str">
        <f t="shared" si="50"/>
        <v>1 Tütün tabakasi güzel dokulu falan | es-BULLET1 | Rosa, S</v>
      </c>
      <c r="CM18" t="str">
        <f t="shared" si="50"/>
        <v>1 Tütün tabakasi güzel dokulu falan | es-BULLET2 | Rosa, S</v>
      </c>
      <c r="CN18" t="str">
        <f t="shared" si="50"/>
        <v>1 Tütün tabakasi güzel dokulu falan | es-BULLET3 | Rosa, S</v>
      </c>
      <c r="CO18" t="str">
        <f t="shared" si="50"/>
        <v>1 Tütün tabakasi güzel dokulu falan | es-BULLET4 | Rosa, S</v>
      </c>
      <c r="CP18" t="str">
        <f t="shared" si="50"/>
        <v>1 Tütün tabakasi güzel dokulu falan | es-BULLET5 | Rosa, S</v>
      </c>
      <c r="CQ18" t="str">
        <f t="shared" si="41"/>
        <v>1 Tütün tabakasi güzel dokulu falan | es-SEOT | Rosa, S</v>
      </c>
      <c r="CR18" t="str">
        <f t="shared" si="42"/>
        <v>1 Tütün tabakasi güzel dokulu falan | es-SEOD | Rosa, S</v>
      </c>
      <c r="CS18" t="str">
        <f t="shared" si="43"/>
        <v>1 Tütün tabakasi güzel dokulu falan | es-SEOK | Rosa, S</v>
      </c>
    </row>
    <row r="19" spans="1:97" ht="15" customHeight="1" x14ac:dyDescent="0.25">
      <c r="A19" t="s">
        <v>487</v>
      </c>
      <c r="B19" t="s">
        <v>546</v>
      </c>
      <c r="C19" t="s">
        <v>528</v>
      </c>
      <c r="D19" t="s">
        <v>465</v>
      </c>
      <c r="E19" t="s">
        <v>547</v>
      </c>
      <c r="F19">
        <v>50</v>
      </c>
      <c r="H19" t="s">
        <v>529</v>
      </c>
      <c r="J19" t="s">
        <v>521</v>
      </c>
      <c r="K19" t="s">
        <v>674</v>
      </c>
      <c r="L19" t="s">
        <v>673</v>
      </c>
      <c r="M19" t="s">
        <v>675</v>
      </c>
      <c r="O19">
        <v>96</v>
      </c>
      <c r="P19">
        <v>12</v>
      </c>
      <c r="Q19">
        <v>3</v>
      </c>
      <c r="R19">
        <v>8</v>
      </c>
      <c r="S19" t="s">
        <v>678</v>
      </c>
      <c r="T19" t="s">
        <v>677</v>
      </c>
      <c r="W19" t="s">
        <v>678</v>
      </c>
      <c r="Y19" t="s">
        <v>492</v>
      </c>
      <c r="AA19" t="s">
        <v>496</v>
      </c>
      <c r="AJ19" t="s">
        <v>519</v>
      </c>
      <c r="AK19">
        <v>200</v>
      </c>
      <c r="AL19" t="str">
        <f t="shared" si="20"/>
        <v>1 Tütün tabakasi güzel dokulu falan | de | Rot, M</v>
      </c>
      <c r="AM1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19" t="str">
        <f t="shared" si="44"/>
        <v>1 Tütün tabakasi güzel dokulu falan | de-BULLET1 | Rot, M</v>
      </c>
      <c r="AO19" t="str">
        <f t="shared" si="44"/>
        <v>1 Tütün tabakasi güzel dokulu falan | de-BULLET2 | Rot, M</v>
      </c>
      <c r="AP19" t="str">
        <f t="shared" si="44"/>
        <v>1 Tütün tabakasi güzel dokulu falan | de-BULLET3 | Rot, M</v>
      </c>
      <c r="AQ19" t="str">
        <f t="shared" si="45"/>
        <v>1 Tütün tabakasi güzel dokulu falan | de-BULLET4 | Rot, M</v>
      </c>
      <c r="AR19" t="str">
        <f t="shared" si="45"/>
        <v>1 Tütün tabakasi güzel dokulu falan | de-BULLET5 | Rot, M</v>
      </c>
      <c r="AS19" t="str">
        <f t="shared" si="21"/>
        <v>1 Tütün tabakasi güzel dokulu falan | de-SEOT | Rot, M</v>
      </c>
      <c r="AT19" t="str">
        <f t="shared" si="22"/>
        <v>1 Tütün tabakasi güzel dokulu falan | de-SEOD | Rot, M</v>
      </c>
      <c r="AU19" t="str">
        <f t="shared" si="23"/>
        <v>1 Tütün tabakasi güzel dokulu falan | de-SEOK | Rot, M</v>
      </c>
      <c r="AV19" t="str">
        <f t="shared" si="24"/>
        <v>1 Tütün tabakasi güzel dokulu falan | en | Rot, M</v>
      </c>
      <c r="AW1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19" t="str">
        <f t="shared" si="46"/>
        <v>1 Tütün tabakasi güzel dokulu falan | en-BULLET1 | Rot, M</v>
      </c>
      <c r="AY19" t="str">
        <f t="shared" si="46"/>
        <v>1 Tütün tabakasi güzel dokulu falan | en-BULLET2 | Rot, M</v>
      </c>
      <c r="AZ19" t="str">
        <f t="shared" si="46"/>
        <v>1 Tütün tabakasi güzel dokulu falan | en-BULLET3 | Rot, M</v>
      </c>
      <c r="BA19" t="str">
        <f t="shared" si="46"/>
        <v>1 Tütün tabakasi güzel dokulu falan | en-BULLET4 | Rot, M</v>
      </c>
      <c r="BB19" t="str">
        <f t="shared" si="46"/>
        <v>1 Tütün tabakasi güzel dokulu falan | en-BULLET5 | Rot, M</v>
      </c>
      <c r="BC19" t="str">
        <f t="shared" si="25"/>
        <v>1 Tütün tabakasi güzel dokulu falan | en-SEOT | Rot, M</v>
      </c>
      <c r="BD19" t="str">
        <f t="shared" si="26"/>
        <v>1 Tütün tabakasi güzel dokulu falan | en-SEOD | Rot, M</v>
      </c>
      <c r="BE19" t="str">
        <f t="shared" si="27"/>
        <v>1 Tütün tabakasi güzel dokulu falan | en-SEOK | Rot, M</v>
      </c>
      <c r="BF19" t="str">
        <f t="shared" si="28"/>
        <v>1 Tütün tabakasi güzel dokulu falan | tr | Rot, M</v>
      </c>
      <c r="BG1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19" t="str">
        <f t="shared" si="47"/>
        <v>1 Tütün tabakasi güzel dokulu falan | tr-BULLET1 | Rot, M</v>
      </c>
      <c r="BI19" t="str">
        <f t="shared" si="47"/>
        <v>1 Tütün tabakasi güzel dokulu falan | tr-BULLET2 | Rot, M</v>
      </c>
      <c r="BJ19" t="str">
        <f t="shared" si="47"/>
        <v>1 Tütün tabakasi güzel dokulu falan | tr-BULLET3 | Rot, M</v>
      </c>
      <c r="BK19" t="str">
        <f t="shared" si="47"/>
        <v>1 Tütün tabakasi güzel dokulu falan | tr-BULLET4 | Rot, M</v>
      </c>
      <c r="BL19" t="str">
        <f t="shared" si="47"/>
        <v>1 Tütün tabakasi güzel dokulu falan | tr-BULLET5 | Rot, M</v>
      </c>
      <c r="BM19" t="str">
        <f t="shared" si="29"/>
        <v>1 Tütün tabakasi güzel dokulu falan | tr-SEOT | Rot, M</v>
      </c>
      <c r="BN19" t="str">
        <f t="shared" si="30"/>
        <v>1 Tütün tabakasi güzel dokulu falan | tr-SEOD | Rot, M</v>
      </c>
      <c r="BO19" t="str">
        <f t="shared" si="31"/>
        <v>1 Tütün tabakasi güzel dokulu falan | tr-SEOK | Rot, M</v>
      </c>
      <c r="BP19" t="str">
        <f t="shared" si="32"/>
        <v>1 Tütün tabakasi güzel dokulu falan | fr | Rot, M</v>
      </c>
      <c r="BQ1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19" t="str">
        <f t="shared" si="48"/>
        <v>1 Tütün tabakasi güzel dokulu falan | fr-BULLET1 | Rot, M</v>
      </c>
      <c r="BS19" t="str">
        <f t="shared" si="48"/>
        <v>1 Tütün tabakasi güzel dokulu falan | fr-BULLET2 | Rot, M</v>
      </c>
      <c r="BT19" t="str">
        <f t="shared" si="48"/>
        <v>1 Tütün tabakasi güzel dokulu falan | fr-BULLET3 | Rot, M</v>
      </c>
      <c r="BU19" t="str">
        <f t="shared" si="48"/>
        <v>1 Tütün tabakasi güzel dokulu falan | fr-BULLET4 | Rot, M</v>
      </c>
      <c r="BV19" t="str">
        <f t="shared" si="48"/>
        <v>1 Tütün tabakasi güzel dokulu falan | fr-BULLET5 | Rot, M</v>
      </c>
      <c r="BW19" t="str">
        <f t="shared" si="33"/>
        <v>1 Tütün tabakasi güzel dokulu falan | fr-SEOT | Rot, M</v>
      </c>
      <c r="BX19" t="str">
        <f t="shared" si="34"/>
        <v>1 Tütün tabakasi güzel dokulu falan | fr-SEOD | Rot, M</v>
      </c>
      <c r="BY19" t="str">
        <f t="shared" si="35"/>
        <v>1 Tütün tabakasi güzel dokulu falan | fr-SEOK | Rot, M</v>
      </c>
      <c r="BZ19" t="str">
        <f t="shared" si="36"/>
        <v>1 Tütün tabakasi güzel dokulu falan | it | Rot, M</v>
      </c>
      <c r="CA1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19" t="str">
        <f t="shared" si="49"/>
        <v>1 Tütün tabakasi güzel dokulu falan | it-BULLET1 | Rot, M</v>
      </c>
      <c r="CC19" t="str">
        <f t="shared" si="49"/>
        <v>1 Tütün tabakasi güzel dokulu falan | it-BULLET2 | Rot, M</v>
      </c>
      <c r="CD19" t="str">
        <f t="shared" si="49"/>
        <v>1 Tütün tabakasi güzel dokulu falan | it-BULLET3 | Rot, M</v>
      </c>
      <c r="CE19" t="str">
        <f t="shared" si="49"/>
        <v>1 Tütün tabakasi güzel dokulu falan | it-BULLET4 | Rot, M</v>
      </c>
      <c r="CF19" t="str">
        <f t="shared" si="49"/>
        <v>1 Tütün tabakasi güzel dokulu falan | it-BULLET5 | Rot, M</v>
      </c>
      <c r="CG19" t="str">
        <f t="shared" si="37"/>
        <v>1 Tütün tabakasi güzel dokulu falan | it-SEOT | Rot, M</v>
      </c>
      <c r="CH19" t="str">
        <f t="shared" si="38"/>
        <v>1 Tütün tabakasi güzel dokulu falan | it-SEOD | Rot, M</v>
      </c>
      <c r="CI19" t="str">
        <f t="shared" si="39"/>
        <v>1 Tütün tabakasi güzel dokulu falan | it-SEOK | Rot, M</v>
      </c>
      <c r="CJ19" t="str">
        <f t="shared" si="40"/>
        <v>1 Tütün tabakasi güzel dokulu falan | es | Rot, M</v>
      </c>
      <c r="CK1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19" t="str">
        <f t="shared" si="50"/>
        <v>1 Tütün tabakasi güzel dokulu falan | es-BULLET1 | Rot, M</v>
      </c>
      <c r="CM19" t="str">
        <f t="shared" si="50"/>
        <v>1 Tütün tabakasi güzel dokulu falan | es-BULLET2 | Rot, M</v>
      </c>
      <c r="CN19" t="str">
        <f t="shared" si="50"/>
        <v>1 Tütün tabakasi güzel dokulu falan | es-BULLET3 | Rot, M</v>
      </c>
      <c r="CO19" t="str">
        <f t="shared" si="50"/>
        <v>1 Tütün tabakasi güzel dokulu falan | es-BULLET4 | Rot, M</v>
      </c>
      <c r="CP19" t="str">
        <f t="shared" si="50"/>
        <v>1 Tütün tabakasi güzel dokulu falan | es-BULLET5 | Rot, M</v>
      </c>
      <c r="CQ19" t="str">
        <f t="shared" si="41"/>
        <v>1 Tütün tabakasi güzel dokulu falan | es-SEOT | Rot, M</v>
      </c>
      <c r="CR19" t="str">
        <f t="shared" si="42"/>
        <v>1 Tütün tabakasi güzel dokulu falan | es-SEOD | Rot, M</v>
      </c>
      <c r="CS19" t="str">
        <f t="shared" si="43"/>
        <v>1 Tütün tabakasi güzel dokulu falan | es-SEOK | Rot, M</v>
      </c>
    </row>
    <row r="20" spans="1:97" ht="15" customHeight="1" x14ac:dyDescent="0.25">
      <c r="A20" t="s">
        <v>487</v>
      </c>
      <c r="B20" t="s">
        <v>548</v>
      </c>
      <c r="C20" t="s">
        <v>528</v>
      </c>
      <c r="D20" t="s">
        <v>465</v>
      </c>
      <c r="E20" t="s">
        <v>549</v>
      </c>
      <c r="F20">
        <v>50</v>
      </c>
      <c r="H20" t="s">
        <v>529</v>
      </c>
      <c r="J20" t="s">
        <v>521</v>
      </c>
      <c r="K20" t="s">
        <v>674</v>
      </c>
      <c r="L20" t="s">
        <v>673</v>
      </c>
      <c r="M20" t="s">
        <v>675</v>
      </c>
      <c r="O20">
        <v>97</v>
      </c>
      <c r="P20">
        <v>12</v>
      </c>
      <c r="Q20">
        <v>3</v>
      </c>
      <c r="R20">
        <v>8</v>
      </c>
      <c r="S20" t="s">
        <v>679</v>
      </c>
      <c r="T20" t="s">
        <v>677</v>
      </c>
      <c r="W20" t="s">
        <v>679</v>
      </c>
      <c r="Y20" t="s">
        <v>686</v>
      </c>
      <c r="AA20" t="s">
        <v>496</v>
      </c>
      <c r="AJ20" t="s">
        <v>519</v>
      </c>
      <c r="AK20">
        <v>200</v>
      </c>
      <c r="AL20" t="str">
        <f t="shared" si="20"/>
        <v>1 Tütün tabakasi güzel dokulu falan | de | Schwarz, M</v>
      </c>
      <c r="AM2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0" t="str">
        <f t="shared" si="44"/>
        <v>1 Tütün tabakasi güzel dokulu falan | de-BULLET1 | Schwarz, M</v>
      </c>
      <c r="AO20" t="str">
        <f t="shared" si="44"/>
        <v>1 Tütün tabakasi güzel dokulu falan | de-BULLET2 | Schwarz, M</v>
      </c>
      <c r="AP20" t="str">
        <f t="shared" si="44"/>
        <v>1 Tütün tabakasi güzel dokulu falan | de-BULLET3 | Schwarz, M</v>
      </c>
      <c r="AQ20" t="str">
        <f t="shared" si="45"/>
        <v>1 Tütün tabakasi güzel dokulu falan | de-BULLET4 | Schwarz, M</v>
      </c>
      <c r="AR20" t="str">
        <f t="shared" si="45"/>
        <v>1 Tütün tabakasi güzel dokulu falan | de-BULLET5 | Schwarz, M</v>
      </c>
      <c r="AS20" t="str">
        <f t="shared" si="21"/>
        <v>1 Tütün tabakasi güzel dokulu falan | de-SEOT | Schwarz, M</v>
      </c>
      <c r="AT20" t="str">
        <f t="shared" si="22"/>
        <v>1 Tütün tabakasi güzel dokulu falan | de-SEOD | Schwarz, M</v>
      </c>
      <c r="AU20" t="str">
        <f t="shared" si="23"/>
        <v>1 Tütün tabakasi güzel dokulu falan | de-SEOK | Schwarz, M</v>
      </c>
      <c r="AV20" t="str">
        <f t="shared" si="24"/>
        <v>1 Tütün tabakasi güzel dokulu falan | en | Schwarz, M</v>
      </c>
      <c r="AW2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0" t="str">
        <f t="shared" si="46"/>
        <v>1 Tütün tabakasi güzel dokulu falan | en-BULLET1 | Schwarz, M</v>
      </c>
      <c r="AY20" t="str">
        <f t="shared" si="46"/>
        <v>1 Tütün tabakasi güzel dokulu falan | en-BULLET2 | Schwarz, M</v>
      </c>
      <c r="AZ20" t="str">
        <f t="shared" si="46"/>
        <v>1 Tütün tabakasi güzel dokulu falan | en-BULLET3 | Schwarz, M</v>
      </c>
      <c r="BA20" t="str">
        <f t="shared" si="46"/>
        <v>1 Tütün tabakasi güzel dokulu falan | en-BULLET4 | Schwarz, M</v>
      </c>
      <c r="BB20" t="str">
        <f t="shared" si="46"/>
        <v>1 Tütün tabakasi güzel dokulu falan | en-BULLET5 | Schwarz, M</v>
      </c>
      <c r="BC20" t="str">
        <f t="shared" si="25"/>
        <v>1 Tütün tabakasi güzel dokulu falan | en-SEOT | Schwarz, M</v>
      </c>
      <c r="BD20" t="str">
        <f t="shared" si="26"/>
        <v>1 Tütün tabakasi güzel dokulu falan | en-SEOD | Schwarz, M</v>
      </c>
      <c r="BE20" t="str">
        <f t="shared" si="27"/>
        <v>1 Tütün tabakasi güzel dokulu falan | en-SEOK | Schwarz, M</v>
      </c>
      <c r="BF20" t="str">
        <f t="shared" si="28"/>
        <v>1 Tütün tabakasi güzel dokulu falan | tr | Schwarz, M</v>
      </c>
      <c r="BG2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0" t="str">
        <f t="shared" si="47"/>
        <v>1 Tütün tabakasi güzel dokulu falan | tr-BULLET1 | Schwarz, M</v>
      </c>
      <c r="BI20" t="str">
        <f t="shared" si="47"/>
        <v>1 Tütün tabakasi güzel dokulu falan | tr-BULLET2 | Schwarz, M</v>
      </c>
      <c r="BJ20" t="str">
        <f t="shared" si="47"/>
        <v>1 Tütün tabakasi güzel dokulu falan | tr-BULLET3 | Schwarz, M</v>
      </c>
      <c r="BK20" t="str">
        <f t="shared" si="47"/>
        <v>1 Tütün tabakasi güzel dokulu falan | tr-BULLET4 | Schwarz, M</v>
      </c>
      <c r="BL20" t="str">
        <f t="shared" si="47"/>
        <v>1 Tütün tabakasi güzel dokulu falan | tr-BULLET5 | Schwarz, M</v>
      </c>
      <c r="BM20" t="str">
        <f t="shared" si="29"/>
        <v>1 Tütün tabakasi güzel dokulu falan | tr-SEOT | Schwarz, M</v>
      </c>
      <c r="BN20" t="str">
        <f t="shared" si="30"/>
        <v>1 Tütün tabakasi güzel dokulu falan | tr-SEOD | Schwarz, M</v>
      </c>
      <c r="BO20" t="str">
        <f t="shared" si="31"/>
        <v>1 Tütün tabakasi güzel dokulu falan | tr-SEOK | Schwarz, M</v>
      </c>
      <c r="BP20" t="str">
        <f t="shared" si="32"/>
        <v>1 Tütün tabakasi güzel dokulu falan | fr | Schwarz, M</v>
      </c>
      <c r="BQ2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0" t="str">
        <f t="shared" si="48"/>
        <v>1 Tütün tabakasi güzel dokulu falan | fr-BULLET1 | Schwarz, M</v>
      </c>
      <c r="BS20" t="str">
        <f t="shared" si="48"/>
        <v>1 Tütün tabakasi güzel dokulu falan | fr-BULLET2 | Schwarz, M</v>
      </c>
      <c r="BT20" t="str">
        <f t="shared" si="48"/>
        <v>1 Tütün tabakasi güzel dokulu falan | fr-BULLET3 | Schwarz, M</v>
      </c>
      <c r="BU20" t="str">
        <f t="shared" si="48"/>
        <v>1 Tütün tabakasi güzel dokulu falan | fr-BULLET4 | Schwarz, M</v>
      </c>
      <c r="BV20" t="str">
        <f t="shared" si="48"/>
        <v>1 Tütün tabakasi güzel dokulu falan | fr-BULLET5 | Schwarz, M</v>
      </c>
      <c r="BW20" t="str">
        <f t="shared" si="33"/>
        <v>1 Tütün tabakasi güzel dokulu falan | fr-SEOT | Schwarz, M</v>
      </c>
      <c r="BX20" t="str">
        <f t="shared" si="34"/>
        <v>1 Tütün tabakasi güzel dokulu falan | fr-SEOD | Schwarz, M</v>
      </c>
      <c r="BY20" t="str">
        <f t="shared" si="35"/>
        <v>1 Tütün tabakasi güzel dokulu falan | fr-SEOK | Schwarz, M</v>
      </c>
      <c r="BZ20" t="str">
        <f t="shared" si="36"/>
        <v>1 Tütün tabakasi güzel dokulu falan | it | Schwarz, M</v>
      </c>
      <c r="CA2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0" t="str">
        <f t="shared" si="49"/>
        <v>1 Tütün tabakasi güzel dokulu falan | it-BULLET1 | Schwarz, M</v>
      </c>
      <c r="CC20" t="str">
        <f t="shared" si="49"/>
        <v>1 Tütün tabakasi güzel dokulu falan | it-BULLET2 | Schwarz, M</v>
      </c>
      <c r="CD20" t="str">
        <f t="shared" si="49"/>
        <v>1 Tütün tabakasi güzel dokulu falan | it-BULLET3 | Schwarz, M</v>
      </c>
      <c r="CE20" t="str">
        <f t="shared" si="49"/>
        <v>1 Tütün tabakasi güzel dokulu falan | it-BULLET4 | Schwarz, M</v>
      </c>
      <c r="CF20" t="str">
        <f t="shared" si="49"/>
        <v>1 Tütün tabakasi güzel dokulu falan | it-BULLET5 | Schwarz, M</v>
      </c>
      <c r="CG20" t="str">
        <f t="shared" si="37"/>
        <v>1 Tütün tabakasi güzel dokulu falan | it-SEOT | Schwarz, M</v>
      </c>
      <c r="CH20" t="str">
        <f t="shared" si="38"/>
        <v>1 Tütün tabakasi güzel dokulu falan | it-SEOD | Schwarz, M</v>
      </c>
      <c r="CI20" t="str">
        <f t="shared" si="39"/>
        <v>1 Tütün tabakasi güzel dokulu falan | it-SEOK | Schwarz, M</v>
      </c>
      <c r="CJ20" t="str">
        <f t="shared" si="40"/>
        <v>1 Tütün tabakasi güzel dokulu falan | es | Schwarz, M</v>
      </c>
      <c r="CK2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0" t="str">
        <f t="shared" si="50"/>
        <v>1 Tütün tabakasi güzel dokulu falan | es-BULLET1 | Schwarz, M</v>
      </c>
      <c r="CM20" t="str">
        <f t="shared" si="50"/>
        <v>1 Tütün tabakasi güzel dokulu falan | es-BULLET2 | Schwarz, M</v>
      </c>
      <c r="CN20" t="str">
        <f t="shared" si="50"/>
        <v>1 Tütün tabakasi güzel dokulu falan | es-BULLET3 | Schwarz, M</v>
      </c>
      <c r="CO20" t="str">
        <f t="shared" si="50"/>
        <v>1 Tütün tabakasi güzel dokulu falan | es-BULLET4 | Schwarz, M</v>
      </c>
      <c r="CP20" t="str">
        <f t="shared" si="50"/>
        <v>1 Tütün tabakasi güzel dokulu falan | es-BULLET5 | Schwarz, M</v>
      </c>
      <c r="CQ20" t="str">
        <f t="shared" si="41"/>
        <v>1 Tütün tabakasi güzel dokulu falan | es-SEOT | Schwarz, M</v>
      </c>
      <c r="CR20" t="str">
        <f t="shared" si="42"/>
        <v>1 Tütün tabakasi güzel dokulu falan | es-SEOD | Schwarz, M</v>
      </c>
      <c r="CS20" t="str">
        <f t="shared" si="43"/>
        <v>1 Tütün tabakasi güzel dokulu falan | es-SEOK | Schwarz, M</v>
      </c>
    </row>
    <row r="21" spans="1:97" ht="15" customHeight="1" x14ac:dyDescent="0.25">
      <c r="A21" t="s">
        <v>487</v>
      </c>
      <c r="B21" t="s">
        <v>550</v>
      </c>
      <c r="C21" t="s">
        <v>528</v>
      </c>
      <c r="D21" t="s">
        <v>465</v>
      </c>
      <c r="E21" t="s">
        <v>551</v>
      </c>
      <c r="F21">
        <v>50</v>
      </c>
      <c r="H21" t="s">
        <v>529</v>
      </c>
      <c r="J21" t="s">
        <v>521</v>
      </c>
      <c r="K21" t="s">
        <v>674</v>
      </c>
      <c r="L21" t="s">
        <v>673</v>
      </c>
      <c r="M21" t="s">
        <v>675</v>
      </c>
      <c r="O21">
        <v>98</v>
      </c>
      <c r="P21">
        <v>12</v>
      </c>
      <c r="Q21">
        <v>3</v>
      </c>
      <c r="R21">
        <v>8</v>
      </c>
      <c r="S21" t="s">
        <v>680</v>
      </c>
      <c r="T21" t="s">
        <v>677</v>
      </c>
      <c r="W21" t="s">
        <v>680</v>
      </c>
      <c r="Y21" t="s">
        <v>687</v>
      </c>
      <c r="AA21" t="s">
        <v>496</v>
      </c>
      <c r="AJ21" t="s">
        <v>519</v>
      </c>
      <c r="AK21">
        <v>200</v>
      </c>
      <c r="AL21" t="str">
        <f t="shared" si="20"/>
        <v>1 Tütün tabakasi güzel dokulu falan | de | Weiß, M</v>
      </c>
      <c r="AM2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1" t="str">
        <f t="shared" si="44"/>
        <v>1 Tütün tabakasi güzel dokulu falan | de-BULLET1 | Weiß, M</v>
      </c>
      <c r="AO21" t="str">
        <f t="shared" si="44"/>
        <v>1 Tütün tabakasi güzel dokulu falan | de-BULLET2 | Weiß, M</v>
      </c>
      <c r="AP21" t="str">
        <f t="shared" si="44"/>
        <v>1 Tütün tabakasi güzel dokulu falan | de-BULLET3 | Weiß, M</v>
      </c>
      <c r="AQ21" t="str">
        <f t="shared" si="45"/>
        <v>1 Tütün tabakasi güzel dokulu falan | de-BULLET4 | Weiß, M</v>
      </c>
      <c r="AR21" t="str">
        <f t="shared" si="45"/>
        <v>1 Tütün tabakasi güzel dokulu falan | de-BULLET5 | Weiß, M</v>
      </c>
      <c r="AS21" t="str">
        <f t="shared" si="21"/>
        <v>1 Tütün tabakasi güzel dokulu falan | de-SEOT | Weiß, M</v>
      </c>
      <c r="AT21" t="str">
        <f t="shared" si="22"/>
        <v>1 Tütün tabakasi güzel dokulu falan | de-SEOD | Weiß, M</v>
      </c>
      <c r="AU21" t="str">
        <f t="shared" si="23"/>
        <v>1 Tütün tabakasi güzel dokulu falan | de-SEOK | Weiß, M</v>
      </c>
      <c r="AV21" t="str">
        <f t="shared" si="24"/>
        <v>1 Tütün tabakasi güzel dokulu falan | en | Weiß, M</v>
      </c>
      <c r="AW2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1" t="str">
        <f t="shared" si="46"/>
        <v>1 Tütün tabakasi güzel dokulu falan | en-BULLET1 | Weiß, M</v>
      </c>
      <c r="AY21" t="str">
        <f t="shared" si="46"/>
        <v>1 Tütün tabakasi güzel dokulu falan | en-BULLET2 | Weiß, M</v>
      </c>
      <c r="AZ21" t="str">
        <f t="shared" si="46"/>
        <v>1 Tütün tabakasi güzel dokulu falan | en-BULLET3 | Weiß, M</v>
      </c>
      <c r="BA21" t="str">
        <f t="shared" si="46"/>
        <v>1 Tütün tabakasi güzel dokulu falan | en-BULLET4 | Weiß, M</v>
      </c>
      <c r="BB21" t="str">
        <f t="shared" si="46"/>
        <v>1 Tütün tabakasi güzel dokulu falan | en-BULLET5 | Weiß, M</v>
      </c>
      <c r="BC21" t="str">
        <f t="shared" si="25"/>
        <v>1 Tütün tabakasi güzel dokulu falan | en-SEOT | Weiß, M</v>
      </c>
      <c r="BD21" t="str">
        <f t="shared" si="26"/>
        <v>1 Tütün tabakasi güzel dokulu falan | en-SEOD | Weiß, M</v>
      </c>
      <c r="BE21" t="str">
        <f t="shared" si="27"/>
        <v>1 Tütün tabakasi güzel dokulu falan | en-SEOK | Weiß, M</v>
      </c>
      <c r="BF21" t="str">
        <f t="shared" si="28"/>
        <v>1 Tütün tabakasi güzel dokulu falan | tr | Weiß, M</v>
      </c>
      <c r="BG2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1" t="str">
        <f t="shared" si="47"/>
        <v>1 Tütün tabakasi güzel dokulu falan | tr-BULLET1 | Weiß, M</v>
      </c>
      <c r="BI21" t="str">
        <f t="shared" si="47"/>
        <v>1 Tütün tabakasi güzel dokulu falan | tr-BULLET2 | Weiß, M</v>
      </c>
      <c r="BJ21" t="str">
        <f t="shared" si="47"/>
        <v>1 Tütün tabakasi güzel dokulu falan | tr-BULLET3 | Weiß, M</v>
      </c>
      <c r="BK21" t="str">
        <f t="shared" si="47"/>
        <v>1 Tütün tabakasi güzel dokulu falan | tr-BULLET4 | Weiß, M</v>
      </c>
      <c r="BL21" t="str">
        <f t="shared" si="47"/>
        <v>1 Tütün tabakasi güzel dokulu falan | tr-BULLET5 | Weiß, M</v>
      </c>
      <c r="BM21" t="str">
        <f t="shared" si="29"/>
        <v>1 Tütün tabakasi güzel dokulu falan | tr-SEOT | Weiß, M</v>
      </c>
      <c r="BN21" t="str">
        <f t="shared" si="30"/>
        <v>1 Tütün tabakasi güzel dokulu falan | tr-SEOD | Weiß, M</v>
      </c>
      <c r="BO21" t="str">
        <f t="shared" si="31"/>
        <v>1 Tütün tabakasi güzel dokulu falan | tr-SEOK | Weiß, M</v>
      </c>
      <c r="BP21" t="str">
        <f t="shared" si="32"/>
        <v>1 Tütün tabakasi güzel dokulu falan | fr | Weiß, M</v>
      </c>
      <c r="BQ2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1" t="str">
        <f t="shared" si="48"/>
        <v>1 Tütün tabakasi güzel dokulu falan | fr-BULLET1 | Weiß, M</v>
      </c>
      <c r="BS21" t="str">
        <f t="shared" si="48"/>
        <v>1 Tütün tabakasi güzel dokulu falan | fr-BULLET2 | Weiß, M</v>
      </c>
      <c r="BT21" t="str">
        <f t="shared" si="48"/>
        <v>1 Tütün tabakasi güzel dokulu falan | fr-BULLET3 | Weiß, M</v>
      </c>
      <c r="BU21" t="str">
        <f t="shared" si="48"/>
        <v>1 Tütün tabakasi güzel dokulu falan | fr-BULLET4 | Weiß, M</v>
      </c>
      <c r="BV21" t="str">
        <f t="shared" si="48"/>
        <v>1 Tütün tabakasi güzel dokulu falan | fr-BULLET5 | Weiß, M</v>
      </c>
      <c r="BW21" t="str">
        <f t="shared" si="33"/>
        <v>1 Tütün tabakasi güzel dokulu falan | fr-SEOT | Weiß, M</v>
      </c>
      <c r="BX21" t="str">
        <f t="shared" si="34"/>
        <v>1 Tütün tabakasi güzel dokulu falan | fr-SEOD | Weiß, M</v>
      </c>
      <c r="BY21" t="str">
        <f t="shared" si="35"/>
        <v>1 Tütün tabakasi güzel dokulu falan | fr-SEOK | Weiß, M</v>
      </c>
      <c r="BZ21" t="str">
        <f t="shared" si="36"/>
        <v>1 Tütün tabakasi güzel dokulu falan | it | Weiß, M</v>
      </c>
      <c r="CA2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1" t="str">
        <f t="shared" si="49"/>
        <v>1 Tütün tabakasi güzel dokulu falan | it-BULLET1 | Weiß, M</v>
      </c>
      <c r="CC21" t="str">
        <f t="shared" si="49"/>
        <v>1 Tütün tabakasi güzel dokulu falan | it-BULLET2 | Weiß, M</v>
      </c>
      <c r="CD21" t="str">
        <f t="shared" si="49"/>
        <v>1 Tütün tabakasi güzel dokulu falan | it-BULLET3 | Weiß, M</v>
      </c>
      <c r="CE21" t="str">
        <f t="shared" si="49"/>
        <v>1 Tütün tabakasi güzel dokulu falan | it-BULLET4 | Weiß, M</v>
      </c>
      <c r="CF21" t="str">
        <f t="shared" si="49"/>
        <v>1 Tütün tabakasi güzel dokulu falan | it-BULLET5 | Weiß, M</v>
      </c>
      <c r="CG21" t="str">
        <f t="shared" si="37"/>
        <v>1 Tütün tabakasi güzel dokulu falan | it-SEOT | Weiß, M</v>
      </c>
      <c r="CH21" t="str">
        <f t="shared" si="38"/>
        <v>1 Tütün tabakasi güzel dokulu falan | it-SEOD | Weiß, M</v>
      </c>
      <c r="CI21" t="str">
        <f t="shared" si="39"/>
        <v>1 Tütün tabakasi güzel dokulu falan | it-SEOK | Weiß, M</v>
      </c>
      <c r="CJ21" t="str">
        <f t="shared" si="40"/>
        <v>1 Tütün tabakasi güzel dokulu falan | es | Weiß, M</v>
      </c>
      <c r="CK2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1" t="str">
        <f t="shared" si="50"/>
        <v>1 Tütün tabakasi güzel dokulu falan | es-BULLET1 | Weiß, M</v>
      </c>
      <c r="CM21" t="str">
        <f t="shared" si="50"/>
        <v>1 Tütün tabakasi güzel dokulu falan | es-BULLET2 | Weiß, M</v>
      </c>
      <c r="CN21" t="str">
        <f t="shared" si="50"/>
        <v>1 Tütün tabakasi güzel dokulu falan | es-BULLET3 | Weiß, M</v>
      </c>
      <c r="CO21" t="str">
        <f t="shared" si="50"/>
        <v>1 Tütün tabakasi güzel dokulu falan | es-BULLET4 | Weiß, M</v>
      </c>
      <c r="CP21" t="str">
        <f t="shared" si="50"/>
        <v>1 Tütün tabakasi güzel dokulu falan | es-BULLET5 | Weiß, M</v>
      </c>
      <c r="CQ21" t="str">
        <f t="shared" si="41"/>
        <v>1 Tütün tabakasi güzel dokulu falan | es-SEOT | Weiß, M</v>
      </c>
      <c r="CR21" t="str">
        <f t="shared" si="42"/>
        <v>1 Tütün tabakasi güzel dokulu falan | es-SEOD | Weiß, M</v>
      </c>
      <c r="CS21" t="str">
        <f t="shared" si="43"/>
        <v>1 Tütün tabakasi güzel dokulu falan | es-SEOK | Weiß, M</v>
      </c>
    </row>
    <row r="22" spans="1:97" ht="15" customHeight="1" x14ac:dyDescent="0.25">
      <c r="A22" t="s">
        <v>487</v>
      </c>
      <c r="B22" t="s">
        <v>552</v>
      </c>
      <c r="C22" t="s">
        <v>528</v>
      </c>
      <c r="D22" t="s">
        <v>465</v>
      </c>
      <c r="E22" t="s">
        <v>553</v>
      </c>
      <c r="F22">
        <v>50</v>
      </c>
      <c r="H22" t="s">
        <v>529</v>
      </c>
      <c r="J22" t="s">
        <v>521</v>
      </c>
      <c r="K22" t="s">
        <v>674</v>
      </c>
      <c r="L22" t="s">
        <v>673</v>
      </c>
      <c r="M22" t="s">
        <v>675</v>
      </c>
      <c r="O22">
        <v>99</v>
      </c>
      <c r="P22">
        <v>12</v>
      </c>
      <c r="Q22">
        <v>3</v>
      </c>
      <c r="R22">
        <v>8</v>
      </c>
      <c r="S22" t="s">
        <v>681</v>
      </c>
      <c r="T22" t="s">
        <v>677</v>
      </c>
      <c r="W22" t="s">
        <v>681</v>
      </c>
      <c r="Y22" t="s">
        <v>688</v>
      </c>
      <c r="AA22" t="s">
        <v>496</v>
      </c>
      <c r="AJ22" t="s">
        <v>519</v>
      </c>
      <c r="AK22">
        <v>200</v>
      </c>
      <c r="AL22" t="str">
        <f t="shared" si="20"/>
        <v>1 Tütün tabakasi güzel dokulu falan | de | Grün, M</v>
      </c>
      <c r="AM2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2" t="str">
        <f t="shared" si="44"/>
        <v>1 Tütün tabakasi güzel dokulu falan | de-BULLET1 | Grün, M</v>
      </c>
      <c r="AO22" t="str">
        <f t="shared" si="44"/>
        <v>1 Tütün tabakasi güzel dokulu falan | de-BULLET2 | Grün, M</v>
      </c>
      <c r="AP22" t="str">
        <f t="shared" si="44"/>
        <v>1 Tütün tabakasi güzel dokulu falan | de-BULLET3 | Grün, M</v>
      </c>
      <c r="AQ22" t="str">
        <f t="shared" si="45"/>
        <v>1 Tütün tabakasi güzel dokulu falan | de-BULLET4 | Grün, M</v>
      </c>
      <c r="AR22" t="str">
        <f t="shared" si="45"/>
        <v>1 Tütün tabakasi güzel dokulu falan | de-BULLET5 | Grün, M</v>
      </c>
      <c r="AS22" t="str">
        <f t="shared" si="21"/>
        <v>1 Tütün tabakasi güzel dokulu falan | de-SEOT | Grün, M</v>
      </c>
      <c r="AT22" t="str">
        <f t="shared" si="22"/>
        <v>1 Tütün tabakasi güzel dokulu falan | de-SEOD | Grün, M</v>
      </c>
      <c r="AU22" t="str">
        <f t="shared" si="23"/>
        <v>1 Tütün tabakasi güzel dokulu falan | de-SEOK | Grün, M</v>
      </c>
      <c r="AV22" t="str">
        <f t="shared" si="24"/>
        <v>1 Tütün tabakasi güzel dokulu falan | en | Grün, M</v>
      </c>
      <c r="AW2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2" t="str">
        <f t="shared" si="46"/>
        <v>1 Tütün tabakasi güzel dokulu falan | en-BULLET1 | Grün, M</v>
      </c>
      <c r="AY22" t="str">
        <f t="shared" si="46"/>
        <v>1 Tütün tabakasi güzel dokulu falan | en-BULLET2 | Grün, M</v>
      </c>
      <c r="AZ22" t="str">
        <f t="shared" si="46"/>
        <v>1 Tütün tabakasi güzel dokulu falan | en-BULLET3 | Grün, M</v>
      </c>
      <c r="BA22" t="str">
        <f t="shared" si="46"/>
        <v>1 Tütün tabakasi güzel dokulu falan | en-BULLET4 | Grün, M</v>
      </c>
      <c r="BB22" t="str">
        <f t="shared" si="46"/>
        <v>1 Tütün tabakasi güzel dokulu falan | en-BULLET5 | Grün, M</v>
      </c>
      <c r="BC22" t="str">
        <f t="shared" si="25"/>
        <v>1 Tütün tabakasi güzel dokulu falan | en-SEOT | Grün, M</v>
      </c>
      <c r="BD22" t="str">
        <f t="shared" si="26"/>
        <v>1 Tütün tabakasi güzel dokulu falan | en-SEOD | Grün, M</v>
      </c>
      <c r="BE22" t="str">
        <f t="shared" si="27"/>
        <v>1 Tütün tabakasi güzel dokulu falan | en-SEOK | Grün, M</v>
      </c>
      <c r="BF22" t="str">
        <f t="shared" si="28"/>
        <v>1 Tütün tabakasi güzel dokulu falan | tr | Grün, M</v>
      </c>
      <c r="BG2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2" t="str">
        <f t="shared" si="47"/>
        <v>1 Tütün tabakasi güzel dokulu falan | tr-BULLET1 | Grün, M</v>
      </c>
      <c r="BI22" t="str">
        <f t="shared" si="47"/>
        <v>1 Tütün tabakasi güzel dokulu falan | tr-BULLET2 | Grün, M</v>
      </c>
      <c r="BJ22" t="str">
        <f t="shared" si="47"/>
        <v>1 Tütün tabakasi güzel dokulu falan | tr-BULLET3 | Grün, M</v>
      </c>
      <c r="BK22" t="str">
        <f t="shared" si="47"/>
        <v>1 Tütün tabakasi güzel dokulu falan | tr-BULLET4 | Grün, M</v>
      </c>
      <c r="BL22" t="str">
        <f t="shared" si="47"/>
        <v>1 Tütün tabakasi güzel dokulu falan | tr-BULLET5 | Grün, M</v>
      </c>
      <c r="BM22" t="str">
        <f t="shared" si="29"/>
        <v>1 Tütün tabakasi güzel dokulu falan | tr-SEOT | Grün, M</v>
      </c>
      <c r="BN22" t="str">
        <f t="shared" si="30"/>
        <v>1 Tütün tabakasi güzel dokulu falan | tr-SEOD | Grün, M</v>
      </c>
      <c r="BO22" t="str">
        <f t="shared" si="31"/>
        <v>1 Tütün tabakasi güzel dokulu falan | tr-SEOK | Grün, M</v>
      </c>
      <c r="BP22" t="str">
        <f t="shared" si="32"/>
        <v>1 Tütün tabakasi güzel dokulu falan | fr | Grün, M</v>
      </c>
      <c r="BQ2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2" t="str">
        <f t="shared" si="48"/>
        <v>1 Tütün tabakasi güzel dokulu falan | fr-BULLET1 | Grün, M</v>
      </c>
      <c r="BS22" t="str">
        <f t="shared" si="48"/>
        <v>1 Tütün tabakasi güzel dokulu falan | fr-BULLET2 | Grün, M</v>
      </c>
      <c r="BT22" t="str">
        <f t="shared" si="48"/>
        <v>1 Tütün tabakasi güzel dokulu falan | fr-BULLET3 | Grün, M</v>
      </c>
      <c r="BU22" t="str">
        <f t="shared" si="48"/>
        <v>1 Tütün tabakasi güzel dokulu falan | fr-BULLET4 | Grün, M</v>
      </c>
      <c r="BV22" t="str">
        <f t="shared" si="48"/>
        <v>1 Tütün tabakasi güzel dokulu falan | fr-BULLET5 | Grün, M</v>
      </c>
      <c r="BW22" t="str">
        <f t="shared" si="33"/>
        <v>1 Tütün tabakasi güzel dokulu falan | fr-SEOT | Grün, M</v>
      </c>
      <c r="BX22" t="str">
        <f t="shared" si="34"/>
        <v>1 Tütün tabakasi güzel dokulu falan | fr-SEOD | Grün, M</v>
      </c>
      <c r="BY22" t="str">
        <f t="shared" si="35"/>
        <v>1 Tütün tabakasi güzel dokulu falan | fr-SEOK | Grün, M</v>
      </c>
      <c r="BZ22" t="str">
        <f t="shared" si="36"/>
        <v>1 Tütün tabakasi güzel dokulu falan | it | Grün, M</v>
      </c>
      <c r="CA2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2" t="str">
        <f t="shared" si="49"/>
        <v>1 Tütün tabakasi güzel dokulu falan | it-BULLET1 | Grün, M</v>
      </c>
      <c r="CC22" t="str">
        <f t="shared" si="49"/>
        <v>1 Tütün tabakasi güzel dokulu falan | it-BULLET2 | Grün, M</v>
      </c>
      <c r="CD22" t="str">
        <f t="shared" si="49"/>
        <v>1 Tütün tabakasi güzel dokulu falan | it-BULLET3 | Grün, M</v>
      </c>
      <c r="CE22" t="str">
        <f t="shared" si="49"/>
        <v>1 Tütün tabakasi güzel dokulu falan | it-BULLET4 | Grün, M</v>
      </c>
      <c r="CF22" t="str">
        <f t="shared" si="49"/>
        <v>1 Tütün tabakasi güzel dokulu falan | it-BULLET5 | Grün, M</v>
      </c>
      <c r="CG22" t="str">
        <f t="shared" si="37"/>
        <v>1 Tütün tabakasi güzel dokulu falan | it-SEOT | Grün, M</v>
      </c>
      <c r="CH22" t="str">
        <f t="shared" si="38"/>
        <v>1 Tütün tabakasi güzel dokulu falan | it-SEOD | Grün, M</v>
      </c>
      <c r="CI22" t="str">
        <f t="shared" si="39"/>
        <v>1 Tütün tabakasi güzel dokulu falan | it-SEOK | Grün, M</v>
      </c>
      <c r="CJ22" t="str">
        <f t="shared" si="40"/>
        <v>1 Tütün tabakasi güzel dokulu falan | es | Grün, M</v>
      </c>
      <c r="CK2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2" t="str">
        <f t="shared" si="50"/>
        <v>1 Tütün tabakasi güzel dokulu falan | es-BULLET1 | Grün, M</v>
      </c>
      <c r="CM22" t="str">
        <f t="shared" si="50"/>
        <v>1 Tütün tabakasi güzel dokulu falan | es-BULLET2 | Grün, M</v>
      </c>
      <c r="CN22" t="str">
        <f t="shared" si="50"/>
        <v>1 Tütün tabakasi güzel dokulu falan | es-BULLET3 | Grün, M</v>
      </c>
      <c r="CO22" t="str">
        <f t="shared" si="50"/>
        <v>1 Tütün tabakasi güzel dokulu falan | es-BULLET4 | Grün, M</v>
      </c>
      <c r="CP22" t="str">
        <f t="shared" si="50"/>
        <v>1 Tütün tabakasi güzel dokulu falan | es-BULLET5 | Grün, M</v>
      </c>
      <c r="CQ22" t="str">
        <f t="shared" si="41"/>
        <v>1 Tütün tabakasi güzel dokulu falan | es-SEOT | Grün, M</v>
      </c>
      <c r="CR22" t="str">
        <f t="shared" si="42"/>
        <v>1 Tütün tabakasi güzel dokulu falan | es-SEOD | Grün, M</v>
      </c>
      <c r="CS22" t="str">
        <f t="shared" si="43"/>
        <v>1 Tütün tabakasi güzel dokulu falan | es-SEOK | Grün, M</v>
      </c>
    </row>
    <row r="23" spans="1:97" ht="15" customHeight="1" x14ac:dyDescent="0.25">
      <c r="A23" t="s">
        <v>487</v>
      </c>
      <c r="B23" t="s">
        <v>554</v>
      </c>
      <c r="C23" t="s">
        <v>528</v>
      </c>
      <c r="D23" t="s">
        <v>465</v>
      </c>
      <c r="E23" t="s">
        <v>555</v>
      </c>
      <c r="F23">
        <v>50</v>
      </c>
      <c r="H23" t="s">
        <v>529</v>
      </c>
      <c r="J23" t="s">
        <v>521</v>
      </c>
      <c r="K23" t="s">
        <v>674</v>
      </c>
      <c r="L23" t="s">
        <v>673</v>
      </c>
      <c r="M23" t="s">
        <v>675</v>
      </c>
      <c r="O23">
        <v>100</v>
      </c>
      <c r="P23">
        <v>12</v>
      </c>
      <c r="Q23">
        <v>3</v>
      </c>
      <c r="R23">
        <v>8</v>
      </c>
      <c r="S23" t="s">
        <v>682</v>
      </c>
      <c r="T23" t="s">
        <v>677</v>
      </c>
      <c r="W23" t="s">
        <v>682</v>
      </c>
      <c r="Y23" t="s">
        <v>689</v>
      </c>
      <c r="AA23" t="s">
        <v>496</v>
      </c>
      <c r="AJ23" t="s">
        <v>519</v>
      </c>
      <c r="AK23">
        <v>200</v>
      </c>
      <c r="AL23" t="str">
        <f t="shared" si="20"/>
        <v>1 Tütün tabakasi güzel dokulu falan | de | Blau, M</v>
      </c>
      <c r="AM2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3" t="str">
        <f t="shared" si="44"/>
        <v>1 Tütün tabakasi güzel dokulu falan | de-BULLET1 | Blau, M</v>
      </c>
      <c r="AO23" t="str">
        <f t="shared" si="44"/>
        <v>1 Tütün tabakasi güzel dokulu falan | de-BULLET2 | Blau, M</v>
      </c>
      <c r="AP23" t="str">
        <f t="shared" si="44"/>
        <v>1 Tütün tabakasi güzel dokulu falan | de-BULLET3 | Blau, M</v>
      </c>
      <c r="AQ23" t="str">
        <f t="shared" si="45"/>
        <v>1 Tütün tabakasi güzel dokulu falan | de-BULLET4 | Blau, M</v>
      </c>
      <c r="AR23" t="str">
        <f t="shared" si="45"/>
        <v>1 Tütün tabakasi güzel dokulu falan | de-BULLET5 | Blau, M</v>
      </c>
      <c r="AS23" t="str">
        <f t="shared" si="21"/>
        <v>1 Tütün tabakasi güzel dokulu falan | de-SEOT | Blau, M</v>
      </c>
      <c r="AT23" t="str">
        <f t="shared" si="22"/>
        <v>1 Tütün tabakasi güzel dokulu falan | de-SEOD | Blau, M</v>
      </c>
      <c r="AU23" t="str">
        <f t="shared" si="23"/>
        <v>1 Tütün tabakasi güzel dokulu falan | de-SEOK | Blau, M</v>
      </c>
      <c r="AV23" t="str">
        <f t="shared" si="24"/>
        <v>1 Tütün tabakasi güzel dokulu falan | en | Blau, M</v>
      </c>
      <c r="AW2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3" t="str">
        <f t="shared" si="46"/>
        <v>1 Tütün tabakasi güzel dokulu falan | en-BULLET1 | Blau, M</v>
      </c>
      <c r="AY23" t="str">
        <f t="shared" si="46"/>
        <v>1 Tütün tabakasi güzel dokulu falan | en-BULLET2 | Blau, M</v>
      </c>
      <c r="AZ23" t="str">
        <f t="shared" si="46"/>
        <v>1 Tütün tabakasi güzel dokulu falan | en-BULLET3 | Blau, M</v>
      </c>
      <c r="BA23" t="str">
        <f t="shared" si="46"/>
        <v>1 Tütün tabakasi güzel dokulu falan | en-BULLET4 | Blau, M</v>
      </c>
      <c r="BB23" t="str">
        <f t="shared" si="46"/>
        <v>1 Tütün tabakasi güzel dokulu falan | en-BULLET5 | Blau, M</v>
      </c>
      <c r="BC23" t="str">
        <f t="shared" si="25"/>
        <v>1 Tütün tabakasi güzel dokulu falan | en-SEOT | Blau, M</v>
      </c>
      <c r="BD23" t="str">
        <f t="shared" si="26"/>
        <v>1 Tütün tabakasi güzel dokulu falan | en-SEOD | Blau, M</v>
      </c>
      <c r="BE23" t="str">
        <f t="shared" si="27"/>
        <v>1 Tütün tabakasi güzel dokulu falan | en-SEOK | Blau, M</v>
      </c>
      <c r="BF23" t="str">
        <f t="shared" si="28"/>
        <v>1 Tütün tabakasi güzel dokulu falan | tr | Blau, M</v>
      </c>
      <c r="BG2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3" t="str">
        <f t="shared" si="47"/>
        <v>1 Tütün tabakasi güzel dokulu falan | tr-BULLET1 | Blau, M</v>
      </c>
      <c r="BI23" t="str">
        <f t="shared" si="47"/>
        <v>1 Tütün tabakasi güzel dokulu falan | tr-BULLET2 | Blau, M</v>
      </c>
      <c r="BJ23" t="str">
        <f t="shared" si="47"/>
        <v>1 Tütün tabakasi güzel dokulu falan | tr-BULLET3 | Blau, M</v>
      </c>
      <c r="BK23" t="str">
        <f t="shared" si="47"/>
        <v>1 Tütün tabakasi güzel dokulu falan | tr-BULLET4 | Blau, M</v>
      </c>
      <c r="BL23" t="str">
        <f t="shared" si="47"/>
        <v>1 Tütün tabakasi güzel dokulu falan | tr-BULLET5 | Blau, M</v>
      </c>
      <c r="BM23" t="str">
        <f t="shared" si="29"/>
        <v>1 Tütün tabakasi güzel dokulu falan | tr-SEOT | Blau, M</v>
      </c>
      <c r="BN23" t="str">
        <f t="shared" si="30"/>
        <v>1 Tütün tabakasi güzel dokulu falan | tr-SEOD | Blau, M</v>
      </c>
      <c r="BO23" t="str">
        <f t="shared" si="31"/>
        <v>1 Tütün tabakasi güzel dokulu falan | tr-SEOK | Blau, M</v>
      </c>
      <c r="BP23" t="str">
        <f t="shared" si="32"/>
        <v>1 Tütün tabakasi güzel dokulu falan | fr | Blau, M</v>
      </c>
      <c r="BQ2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3" t="str">
        <f t="shared" si="48"/>
        <v>1 Tütün tabakasi güzel dokulu falan | fr-BULLET1 | Blau, M</v>
      </c>
      <c r="BS23" t="str">
        <f t="shared" si="48"/>
        <v>1 Tütün tabakasi güzel dokulu falan | fr-BULLET2 | Blau, M</v>
      </c>
      <c r="BT23" t="str">
        <f t="shared" si="48"/>
        <v>1 Tütün tabakasi güzel dokulu falan | fr-BULLET3 | Blau, M</v>
      </c>
      <c r="BU23" t="str">
        <f t="shared" si="48"/>
        <v>1 Tütün tabakasi güzel dokulu falan | fr-BULLET4 | Blau, M</v>
      </c>
      <c r="BV23" t="str">
        <f t="shared" si="48"/>
        <v>1 Tütün tabakasi güzel dokulu falan | fr-BULLET5 | Blau, M</v>
      </c>
      <c r="BW23" t="str">
        <f t="shared" si="33"/>
        <v>1 Tütün tabakasi güzel dokulu falan | fr-SEOT | Blau, M</v>
      </c>
      <c r="BX23" t="str">
        <f t="shared" si="34"/>
        <v>1 Tütün tabakasi güzel dokulu falan | fr-SEOD | Blau, M</v>
      </c>
      <c r="BY23" t="str">
        <f t="shared" si="35"/>
        <v>1 Tütün tabakasi güzel dokulu falan | fr-SEOK | Blau, M</v>
      </c>
      <c r="BZ23" t="str">
        <f t="shared" si="36"/>
        <v>1 Tütün tabakasi güzel dokulu falan | it | Blau, M</v>
      </c>
      <c r="CA2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3" t="str">
        <f t="shared" si="49"/>
        <v>1 Tütün tabakasi güzel dokulu falan | it-BULLET1 | Blau, M</v>
      </c>
      <c r="CC23" t="str">
        <f t="shared" si="49"/>
        <v>1 Tütün tabakasi güzel dokulu falan | it-BULLET2 | Blau, M</v>
      </c>
      <c r="CD23" t="str">
        <f t="shared" si="49"/>
        <v>1 Tütün tabakasi güzel dokulu falan | it-BULLET3 | Blau, M</v>
      </c>
      <c r="CE23" t="str">
        <f t="shared" si="49"/>
        <v>1 Tütün tabakasi güzel dokulu falan | it-BULLET4 | Blau, M</v>
      </c>
      <c r="CF23" t="str">
        <f t="shared" si="49"/>
        <v>1 Tütün tabakasi güzel dokulu falan | it-BULLET5 | Blau, M</v>
      </c>
      <c r="CG23" t="str">
        <f t="shared" si="37"/>
        <v>1 Tütün tabakasi güzel dokulu falan | it-SEOT | Blau, M</v>
      </c>
      <c r="CH23" t="str">
        <f t="shared" si="38"/>
        <v>1 Tütün tabakasi güzel dokulu falan | it-SEOD | Blau, M</v>
      </c>
      <c r="CI23" t="str">
        <f t="shared" si="39"/>
        <v>1 Tütün tabakasi güzel dokulu falan | it-SEOK | Blau, M</v>
      </c>
      <c r="CJ23" t="str">
        <f t="shared" si="40"/>
        <v>1 Tütün tabakasi güzel dokulu falan | es | Blau, M</v>
      </c>
      <c r="CK2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3" t="str">
        <f t="shared" si="50"/>
        <v>1 Tütün tabakasi güzel dokulu falan | es-BULLET1 | Blau, M</v>
      </c>
      <c r="CM23" t="str">
        <f t="shared" si="50"/>
        <v>1 Tütün tabakasi güzel dokulu falan | es-BULLET2 | Blau, M</v>
      </c>
      <c r="CN23" t="str">
        <f t="shared" si="50"/>
        <v>1 Tütün tabakasi güzel dokulu falan | es-BULLET3 | Blau, M</v>
      </c>
      <c r="CO23" t="str">
        <f t="shared" si="50"/>
        <v>1 Tütün tabakasi güzel dokulu falan | es-BULLET4 | Blau, M</v>
      </c>
      <c r="CP23" t="str">
        <f t="shared" si="50"/>
        <v>1 Tütün tabakasi güzel dokulu falan | es-BULLET5 | Blau, M</v>
      </c>
      <c r="CQ23" t="str">
        <f t="shared" si="41"/>
        <v>1 Tütün tabakasi güzel dokulu falan | es-SEOT | Blau, M</v>
      </c>
      <c r="CR23" t="str">
        <f t="shared" si="42"/>
        <v>1 Tütün tabakasi güzel dokulu falan | es-SEOD | Blau, M</v>
      </c>
      <c r="CS23" t="str">
        <f t="shared" si="43"/>
        <v>1 Tütün tabakasi güzel dokulu falan | es-SEOK | Blau, M</v>
      </c>
    </row>
    <row r="24" spans="1:97" ht="15" customHeight="1" x14ac:dyDescent="0.25">
      <c r="A24" t="s">
        <v>487</v>
      </c>
      <c r="B24" t="s">
        <v>556</v>
      </c>
      <c r="C24" t="s">
        <v>528</v>
      </c>
      <c r="D24" t="s">
        <v>465</v>
      </c>
      <c r="E24" t="s">
        <v>557</v>
      </c>
      <c r="F24">
        <v>50</v>
      </c>
      <c r="H24" t="s">
        <v>529</v>
      </c>
      <c r="J24" t="s">
        <v>521</v>
      </c>
      <c r="K24" t="s">
        <v>674</v>
      </c>
      <c r="L24" t="s">
        <v>673</v>
      </c>
      <c r="M24" t="s">
        <v>675</v>
      </c>
      <c r="O24">
        <v>101</v>
      </c>
      <c r="P24">
        <v>12</v>
      </c>
      <c r="Q24">
        <v>3</v>
      </c>
      <c r="R24">
        <v>8</v>
      </c>
      <c r="S24" t="s">
        <v>683</v>
      </c>
      <c r="T24" t="s">
        <v>677</v>
      </c>
      <c r="W24" t="s">
        <v>683</v>
      </c>
      <c r="Y24" t="s">
        <v>690</v>
      </c>
      <c r="AA24" t="s">
        <v>496</v>
      </c>
      <c r="AJ24" t="s">
        <v>519</v>
      </c>
      <c r="AK24">
        <v>200</v>
      </c>
      <c r="AL24" t="str">
        <f t="shared" si="20"/>
        <v>1 Tütün tabakasi güzel dokulu falan | de | Gelb, M</v>
      </c>
      <c r="AM2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4" t="str">
        <f t="shared" si="44"/>
        <v>1 Tütün tabakasi güzel dokulu falan | de-BULLET1 | Gelb, M</v>
      </c>
      <c r="AO24" t="str">
        <f t="shared" si="44"/>
        <v>1 Tütün tabakasi güzel dokulu falan | de-BULLET2 | Gelb, M</v>
      </c>
      <c r="AP24" t="str">
        <f t="shared" si="44"/>
        <v>1 Tütün tabakasi güzel dokulu falan | de-BULLET3 | Gelb, M</v>
      </c>
      <c r="AQ24" t="str">
        <f t="shared" si="45"/>
        <v>1 Tütün tabakasi güzel dokulu falan | de-BULLET4 | Gelb, M</v>
      </c>
      <c r="AR24" t="str">
        <f t="shared" si="45"/>
        <v>1 Tütün tabakasi güzel dokulu falan | de-BULLET5 | Gelb, M</v>
      </c>
      <c r="AS24" t="str">
        <f t="shared" si="21"/>
        <v>1 Tütün tabakasi güzel dokulu falan | de-SEOT | Gelb, M</v>
      </c>
      <c r="AT24" t="str">
        <f t="shared" si="22"/>
        <v>1 Tütün tabakasi güzel dokulu falan | de-SEOD | Gelb, M</v>
      </c>
      <c r="AU24" t="str">
        <f t="shared" si="23"/>
        <v>1 Tütün tabakasi güzel dokulu falan | de-SEOK | Gelb, M</v>
      </c>
      <c r="AV24" t="str">
        <f t="shared" si="24"/>
        <v>1 Tütün tabakasi güzel dokulu falan | en | Gelb, M</v>
      </c>
      <c r="AW2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4" t="str">
        <f t="shared" si="46"/>
        <v>1 Tütün tabakasi güzel dokulu falan | en-BULLET1 | Gelb, M</v>
      </c>
      <c r="AY24" t="str">
        <f t="shared" si="46"/>
        <v>1 Tütün tabakasi güzel dokulu falan | en-BULLET2 | Gelb, M</v>
      </c>
      <c r="AZ24" t="str">
        <f t="shared" si="46"/>
        <v>1 Tütün tabakasi güzel dokulu falan | en-BULLET3 | Gelb, M</v>
      </c>
      <c r="BA24" t="str">
        <f t="shared" si="46"/>
        <v>1 Tütün tabakasi güzel dokulu falan | en-BULLET4 | Gelb, M</v>
      </c>
      <c r="BB24" t="str">
        <f t="shared" si="46"/>
        <v>1 Tütün tabakasi güzel dokulu falan | en-BULLET5 | Gelb, M</v>
      </c>
      <c r="BC24" t="str">
        <f t="shared" si="25"/>
        <v>1 Tütün tabakasi güzel dokulu falan | en-SEOT | Gelb, M</v>
      </c>
      <c r="BD24" t="str">
        <f t="shared" si="26"/>
        <v>1 Tütün tabakasi güzel dokulu falan | en-SEOD | Gelb, M</v>
      </c>
      <c r="BE24" t="str">
        <f t="shared" si="27"/>
        <v>1 Tütün tabakasi güzel dokulu falan | en-SEOK | Gelb, M</v>
      </c>
      <c r="BF24" t="str">
        <f t="shared" si="28"/>
        <v>1 Tütün tabakasi güzel dokulu falan | tr | Gelb, M</v>
      </c>
      <c r="BG2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4" t="str">
        <f t="shared" si="47"/>
        <v>1 Tütün tabakasi güzel dokulu falan | tr-BULLET1 | Gelb, M</v>
      </c>
      <c r="BI24" t="str">
        <f t="shared" si="47"/>
        <v>1 Tütün tabakasi güzel dokulu falan | tr-BULLET2 | Gelb, M</v>
      </c>
      <c r="BJ24" t="str">
        <f t="shared" si="47"/>
        <v>1 Tütün tabakasi güzel dokulu falan | tr-BULLET3 | Gelb, M</v>
      </c>
      <c r="BK24" t="str">
        <f t="shared" si="47"/>
        <v>1 Tütün tabakasi güzel dokulu falan | tr-BULLET4 | Gelb, M</v>
      </c>
      <c r="BL24" t="str">
        <f t="shared" si="47"/>
        <v>1 Tütün tabakasi güzel dokulu falan | tr-BULLET5 | Gelb, M</v>
      </c>
      <c r="BM24" t="str">
        <f t="shared" si="29"/>
        <v>1 Tütün tabakasi güzel dokulu falan | tr-SEOT | Gelb, M</v>
      </c>
      <c r="BN24" t="str">
        <f t="shared" si="30"/>
        <v>1 Tütün tabakasi güzel dokulu falan | tr-SEOD | Gelb, M</v>
      </c>
      <c r="BO24" t="str">
        <f t="shared" si="31"/>
        <v>1 Tütün tabakasi güzel dokulu falan | tr-SEOK | Gelb, M</v>
      </c>
      <c r="BP24" t="str">
        <f t="shared" si="32"/>
        <v>1 Tütün tabakasi güzel dokulu falan | fr | Gelb, M</v>
      </c>
      <c r="BQ2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4" t="str">
        <f t="shared" si="48"/>
        <v>1 Tütün tabakasi güzel dokulu falan | fr-BULLET1 | Gelb, M</v>
      </c>
      <c r="BS24" t="str">
        <f t="shared" si="48"/>
        <v>1 Tütün tabakasi güzel dokulu falan | fr-BULLET2 | Gelb, M</v>
      </c>
      <c r="BT24" t="str">
        <f t="shared" si="48"/>
        <v>1 Tütün tabakasi güzel dokulu falan | fr-BULLET3 | Gelb, M</v>
      </c>
      <c r="BU24" t="str">
        <f t="shared" si="48"/>
        <v>1 Tütün tabakasi güzel dokulu falan | fr-BULLET4 | Gelb, M</v>
      </c>
      <c r="BV24" t="str">
        <f t="shared" si="48"/>
        <v>1 Tütün tabakasi güzel dokulu falan | fr-BULLET5 | Gelb, M</v>
      </c>
      <c r="BW24" t="str">
        <f t="shared" si="33"/>
        <v>1 Tütün tabakasi güzel dokulu falan | fr-SEOT | Gelb, M</v>
      </c>
      <c r="BX24" t="str">
        <f t="shared" si="34"/>
        <v>1 Tütün tabakasi güzel dokulu falan | fr-SEOD | Gelb, M</v>
      </c>
      <c r="BY24" t="str">
        <f t="shared" si="35"/>
        <v>1 Tütün tabakasi güzel dokulu falan | fr-SEOK | Gelb, M</v>
      </c>
      <c r="BZ24" t="str">
        <f t="shared" si="36"/>
        <v>1 Tütün tabakasi güzel dokulu falan | it | Gelb, M</v>
      </c>
      <c r="CA2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4" t="str">
        <f t="shared" si="49"/>
        <v>1 Tütün tabakasi güzel dokulu falan | it-BULLET1 | Gelb, M</v>
      </c>
      <c r="CC24" t="str">
        <f t="shared" si="49"/>
        <v>1 Tütün tabakasi güzel dokulu falan | it-BULLET2 | Gelb, M</v>
      </c>
      <c r="CD24" t="str">
        <f t="shared" si="49"/>
        <v>1 Tütün tabakasi güzel dokulu falan | it-BULLET3 | Gelb, M</v>
      </c>
      <c r="CE24" t="str">
        <f t="shared" si="49"/>
        <v>1 Tütün tabakasi güzel dokulu falan | it-BULLET4 | Gelb, M</v>
      </c>
      <c r="CF24" t="str">
        <f t="shared" si="49"/>
        <v>1 Tütün tabakasi güzel dokulu falan | it-BULLET5 | Gelb, M</v>
      </c>
      <c r="CG24" t="str">
        <f t="shared" si="37"/>
        <v>1 Tütün tabakasi güzel dokulu falan | it-SEOT | Gelb, M</v>
      </c>
      <c r="CH24" t="str">
        <f t="shared" si="38"/>
        <v>1 Tütün tabakasi güzel dokulu falan | it-SEOD | Gelb, M</v>
      </c>
      <c r="CI24" t="str">
        <f t="shared" si="39"/>
        <v>1 Tütün tabakasi güzel dokulu falan | it-SEOK | Gelb, M</v>
      </c>
      <c r="CJ24" t="str">
        <f t="shared" si="40"/>
        <v>1 Tütün tabakasi güzel dokulu falan | es | Gelb, M</v>
      </c>
      <c r="CK2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4" t="str">
        <f t="shared" si="50"/>
        <v>1 Tütün tabakasi güzel dokulu falan | es-BULLET1 | Gelb, M</v>
      </c>
      <c r="CM24" t="str">
        <f t="shared" si="50"/>
        <v>1 Tütün tabakasi güzel dokulu falan | es-BULLET2 | Gelb, M</v>
      </c>
      <c r="CN24" t="str">
        <f t="shared" si="50"/>
        <v>1 Tütün tabakasi güzel dokulu falan | es-BULLET3 | Gelb, M</v>
      </c>
      <c r="CO24" t="str">
        <f t="shared" si="50"/>
        <v>1 Tütün tabakasi güzel dokulu falan | es-BULLET4 | Gelb, M</v>
      </c>
      <c r="CP24" t="str">
        <f t="shared" si="50"/>
        <v>1 Tütün tabakasi güzel dokulu falan | es-BULLET5 | Gelb, M</v>
      </c>
      <c r="CQ24" t="str">
        <f t="shared" si="41"/>
        <v>1 Tütün tabakasi güzel dokulu falan | es-SEOT | Gelb, M</v>
      </c>
      <c r="CR24" t="str">
        <f t="shared" si="42"/>
        <v>1 Tütün tabakasi güzel dokulu falan | es-SEOD | Gelb, M</v>
      </c>
      <c r="CS24" t="str">
        <f t="shared" si="43"/>
        <v>1 Tütün tabakasi güzel dokulu falan | es-SEOK | Gelb, M</v>
      </c>
    </row>
    <row r="25" spans="1:97" ht="15" customHeight="1" x14ac:dyDescent="0.25">
      <c r="A25" t="s">
        <v>487</v>
      </c>
      <c r="B25" t="s">
        <v>558</v>
      </c>
      <c r="C25" t="s">
        <v>528</v>
      </c>
      <c r="D25" t="s">
        <v>465</v>
      </c>
      <c r="E25" t="s">
        <v>559</v>
      </c>
      <c r="F25">
        <v>50</v>
      </c>
      <c r="H25" t="s">
        <v>529</v>
      </c>
      <c r="J25" t="s">
        <v>521</v>
      </c>
      <c r="K25" t="s">
        <v>674</v>
      </c>
      <c r="L25" t="s">
        <v>673</v>
      </c>
      <c r="M25" t="s">
        <v>675</v>
      </c>
      <c r="O25">
        <v>102</v>
      </c>
      <c r="P25">
        <v>12</v>
      </c>
      <c r="Q25">
        <v>3</v>
      </c>
      <c r="R25">
        <v>8</v>
      </c>
      <c r="S25" t="s">
        <v>684</v>
      </c>
      <c r="T25" t="s">
        <v>677</v>
      </c>
      <c r="W25" t="s">
        <v>684</v>
      </c>
      <c r="Y25" t="s">
        <v>691</v>
      </c>
      <c r="AA25" t="s">
        <v>496</v>
      </c>
      <c r="AJ25" t="s">
        <v>519</v>
      </c>
      <c r="AK25">
        <v>200</v>
      </c>
      <c r="AL25" t="str">
        <f t="shared" si="20"/>
        <v>1 Tütün tabakasi güzel dokulu falan | de | Lila, M</v>
      </c>
      <c r="AM2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5" t="str">
        <f t="shared" si="44"/>
        <v>1 Tütün tabakasi güzel dokulu falan | de-BULLET1 | Lila, M</v>
      </c>
      <c r="AO25" t="str">
        <f t="shared" si="44"/>
        <v>1 Tütün tabakasi güzel dokulu falan | de-BULLET2 | Lila, M</v>
      </c>
      <c r="AP25" t="str">
        <f t="shared" si="44"/>
        <v>1 Tütün tabakasi güzel dokulu falan | de-BULLET3 | Lila, M</v>
      </c>
      <c r="AQ25" t="str">
        <f t="shared" si="45"/>
        <v>1 Tütün tabakasi güzel dokulu falan | de-BULLET4 | Lila, M</v>
      </c>
      <c r="AR25" t="str">
        <f t="shared" si="45"/>
        <v>1 Tütün tabakasi güzel dokulu falan | de-BULLET5 | Lila, M</v>
      </c>
      <c r="AS25" t="str">
        <f t="shared" si="21"/>
        <v>1 Tütün tabakasi güzel dokulu falan | de-SEOT | Lila, M</v>
      </c>
      <c r="AT25" t="str">
        <f t="shared" si="22"/>
        <v>1 Tütün tabakasi güzel dokulu falan | de-SEOD | Lila, M</v>
      </c>
      <c r="AU25" t="str">
        <f t="shared" si="23"/>
        <v>1 Tütün tabakasi güzel dokulu falan | de-SEOK | Lila, M</v>
      </c>
      <c r="AV25" t="str">
        <f t="shared" si="24"/>
        <v>1 Tütün tabakasi güzel dokulu falan | en | Lila, M</v>
      </c>
      <c r="AW2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5" t="str">
        <f t="shared" si="46"/>
        <v>1 Tütün tabakasi güzel dokulu falan | en-BULLET1 | Lila, M</v>
      </c>
      <c r="AY25" t="str">
        <f t="shared" si="46"/>
        <v>1 Tütün tabakasi güzel dokulu falan | en-BULLET2 | Lila, M</v>
      </c>
      <c r="AZ25" t="str">
        <f t="shared" si="46"/>
        <v>1 Tütün tabakasi güzel dokulu falan | en-BULLET3 | Lila, M</v>
      </c>
      <c r="BA25" t="str">
        <f t="shared" si="46"/>
        <v>1 Tütün tabakasi güzel dokulu falan | en-BULLET4 | Lila, M</v>
      </c>
      <c r="BB25" t="str">
        <f t="shared" si="46"/>
        <v>1 Tütün tabakasi güzel dokulu falan | en-BULLET5 | Lila, M</v>
      </c>
      <c r="BC25" t="str">
        <f t="shared" si="25"/>
        <v>1 Tütün tabakasi güzel dokulu falan | en-SEOT | Lila, M</v>
      </c>
      <c r="BD25" t="str">
        <f t="shared" si="26"/>
        <v>1 Tütün tabakasi güzel dokulu falan | en-SEOD | Lila, M</v>
      </c>
      <c r="BE25" t="str">
        <f t="shared" si="27"/>
        <v>1 Tütün tabakasi güzel dokulu falan | en-SEOK | Lila, M</v>
      </c>
      <c r="BF25" t="str">
        <f t="shared" si="28"/>
        <v>1 Tütün tabakasi güzel dokulu falan | tr | Lila, M</v>
      </c>
      <c r="BG2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5" t="str">
        <f t="shared" si="47"/>
        <v>1 Tütün tabakasi güzel dokulu falan | tr-BULLET1 | Lila, M</v>
      </c>
      <c r="BI25" t="str">
        <f t="shared" si="47"/>
        <v>1 Tütün tabakasi güzel dokulu falan | tr-BULLET2 | Lila, M</v>
      </c>
      <c r="BJ25" t="str">
        <f t="shared" si="47"/>
        <v>1 Tütün tabakasi güzel dokulu falan | tr-BULLET3 | Lila, M</v>
      </c>
      <c r="BK25" t="str">
        <f t="shared" si="47"/>
        <v>1 Tütün tabakasi güzel dokulu falan | tr-BULLET4 | Lila, M</v>
      </c>
      <c r="BL25" t="str">
        <f t="shared" si="47"/>
        <v>1 Tütün tabakasi güzel dokulu falan | tr-BULLET5 | Lila, M</v>
      </c>
      <c r="BM25" t="str">
        <f t="shared" si="29"/>
        <v>1 Tütün tabakasi güzel dokulu falan | tr-SEOT | Lila, M</v>
      </c>
      <c r="BN25" t="str">
        <f t="shared" si="30"/>
        <v>1 Tütün tabakasi güzel dokulu falan | tr-SEOD | Lila, M</v>
      </c>
      <c r="BO25" t="str">
        <f t="shared" si="31"/>
        <v>1 Tütün tabakasi güzel dokulu falan | tr-SEOK | Lila, M</v>
      </c>
      <c r="BP25" t="str">
        <f t="shared" si="32"/>
        <v>1 Tütün tabakasi güzel dokulu falan | fr | Lila, M</v>
      </c>
      <c r="BQ2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5" t="str">
        <f t="shared" si="48"/>
        <v>1 Tütün tabakasi güzel dokulu falan | fr-BULLET1 | Lila, M</v>
      </c>
      <c r="BS25" t="str">
        <f t="shared" si="48"/>
        <v>1 Tütün tabakasi güzel dokulu falan | fr-BULLET2 | Lila, M</v>
      </c>
      <c r="BT25" t="str">
        <f t="shared" si="48"/>
        <v>1 Tütün tabakasi güzel dokulu falan | fr-BULLET3 | Lila, M</v>
      </c>
      <c r="BU25" t="str">
        <f t="shared" si="48"/>
        <v>1 Tütün tabakasi güzel dokulu falan | fr-BULLET4 | Lila, M</v>
      </c>
      <c r="BV25" t="str">
        <f t="shared" si="48"/>
        <v>1 Tütün tabakasi güzel dokulu falan | fr-BULLET5 | Lila, M</v>
      </c>
      <c r="BW25" t="str">
        <f t="shared" si="33"/>
        <v>1 Tütün tabakasi güzel dokulu falan | fr-SEOT | Lila, M</v>
      </c>
      <c r="BX25" t="str">
        <f t="shared" si="34"/>
        <v>1 Tütün tabakasi güzel dokulu falan | fr-SEOD | Lila, M</v>
      </c>
      <c r="BY25" t="str">
        <f t="shared" si="35"/>
        <v>1 Tütün tabakasi güzel dokulu falan | fr-SEOK | Lila, M</v>
      </c>
      <c r="BZ25" t="str">
        <f t="shared" si="36"/>
        <v>1 Tütün tabakasi güzel dokulu falan | it | Lila, M</v>
      </c>
      <c r="CA2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5" t="str">
        <f t="shared" si="49"/>
        <v>1 Tütün tabakasi güzel dokulu falan | it-BULLET1 | Lila, M</v>
      </c>
      <c r="CC25" t="str">
        <f t="shared" si="49"/>
        <v>1 Tütün tabakasi güzel dokulu falan | it-BULLET2 | Lila, M</v>
      </c>
      <c r="CD25" t="str">
        <f t="shared" si="49"/>
        <v>1 Tütün tabakasi güzel dokulu falan | it-BULLET3 | Lila, M</v>
      </c>
      <c r="CE25" t="str">
        <f t="shared" si="49"/>
        <v>1 Tütün tabakasi güzel dokulu falan | it-BULLET4 | Lila, M</v>
      </c>
      <c r="CF25" t="str">
        <f t="shared" si="49"/>
        <v>1 Tütün tabakasi güzel dokulu falan | it-BULLET5 | Lila, M</v>
      </c>
      <c r="CG25" t="str">
        <f t="shared" si="37"/>
        <v>1 Tütün tabakasi güzel dokulu falan | it-SEOT | Lila, M</v>
      </c>
      <c r="CH25" t="str">
        <f t="shared" si="38"/>
        <v>1 Tütün tabakasi güzel dokulu falan | it-SEOD | Lila, M</v>
      </c>
      <c r="CI25" t="str">
        <f t="shared" si="39"/>
        <v>1 Tütün tabakasi güzel dokulu falan | it-SEOK | Lila, M</v>
      </c>
      <c r="CJ25" t="str">
        <f t="shared" si="40"/>
        <v>1 Tütün tabakasi güzel dokulu falan | es | Lila, M</v>
      </c>
      <c r="CK2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5" t="str">
        <f t="shared" si="50"/>
        <v>1 Tütün tabakasi güzel dokulu falan | es-BULLET1 | Lila, M</v>
      </c>
      <c r="CM25" t="str">
        <f t="shared" si="50"/>
        <v>1 Tütün tabakasi güzel dokulu falan | es-BULLET2 | Lila, M</v>
      </c>
      <c r="CN25" t="str">
        <f t="shared" si="50"/>
        <v>1 Tütün tabakasi güzel dokulu falan | es-BULLET3 | Lila, M</v>
      </c>
      <c r="CO25" t="str">
        <f t="shared" si="50"/>
        <v>1 Tütün tabakasi güzel dokulu falan | es-BULLET4 | Lila, M</v>
      </c>
      <c r="CP25" t="str">
        <f t="shared" si="50"/>
        <v>1 Tütün tabakasi güzel dokulu falan | es-BULLET5 | Lila, M</v>
      </c>
      <c r="CQ25" t="str">
        <f t="shared" si="41"/>
        <v>1 Tütün tabakasi güzel dokulu falan | es-SEOT | Lila, M</v>
      </c>
      <c r="CR25" t="str">
        <f t="shared" si="42"/>
        <v>1 Tütün tabakasi güzel dokulu falan | es-SEOD | Lila, M</v>
      </c>
      <c r="CS25" t="str">
        <f t="shared" si="43"/>
        <v>1 Tütün tabakasi güzel dokulu falan | es-SEOK | Lila, M</v>
      </c>
    </row>
    <row r="26" spans="1:97" ht="15" customHeight="1" x14ac:dyDescent="0.25">
      <c r="A26" t="s">
        <v>487</v>
      </c>
      <c r="B26" t="s">
        <v>560</v>
      </c>
      <c r="C26" t="s">
        <v>528</v>
      </c>
      <c r="D26" t="s">
        <v>465</v>
      </c>
      <c r="E26" t="s">
        <v>561</v>
      </c>
      <c r="F26">
        <v>50</v>
      </c>
      <c r="H26" t="s">
        <v>529</v>
      </c>
      <c r="J26" t="s">
        <v>521</v>
      </c>
      <c r="K26" t="s">
        <v>674</v>
      </c>
      <c r="L26" t="s">
        <v>673</v>
      </c>
      <c r="M26" t="s">
        <v>675</v>
      </c>
      <c r="O26">
        <v>103</v>
      </c>
      <c r="P26">
        <v>12</v>
      </c>
      <c r="Q26">
        <v>3</v>
      </c>
      <c r="R26">
        <v>8</v>
      </c>
      <c r="S26" t="s">
        <v>685</v>
      </c>
      <c r="T26" t="s">
        <v>677</v>
      </c>
      <c r="W26" t="s">
        <v>685</v>
      </c>
      <c r="Y26" t="s">
        <v>692</v>
      </c>
      <c r="AA26" t="s">
        <v>496</v>
      </c>
      <c r="AJ26" t="s">
        <v>519</v>
      </c>
      <c r="AK26">
        <v>200</v>
      </c>
      <c r="AL26" t="str">
        <f t="shared" si="20"/>
        <v>1 Tütün tabakasi güzel dokulu falan | de | Braun, M</v>
      </c>
      <c r="AM2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6" t="str">
        <f t="shared" si="44"/>
        <v>1 Tütün tabakasi güzel dokulu falan | de-BULLET1 | Braun, M</v>
      </c>
      <c r="AO26" t="str">
        <f t="shared" si="44"/>
        <v>1 Tütün tabakasi güzel dokulu falan | de-BULLET2 | Braun, M</v>
      </c>
      <c r="AP26" t="str">
        <f t="shared" si="44"/>
        <v>1 Tütün tabakasi güzel dokulu falan | de-BULLET3 | Braun, M</v>
      </c>
      <c r="AQ26" t="str">
        <f t="shared" si="45"/>
        <v>1 Tütün tabakasi güzel dokulu falan | de-BULLET4 | Braun, M</v>
      </c>
      <c r="AR26" t="str">
        <f t="shared" si="45"/>
        <v>1 Tütün tabakasi güzel dokulu falan | de-BULLET5 | Braun, M</v>
      </c>
      <c r="AS26" t="str">
        <f t="shared" si="21"/>
        <v>1 Tütün tabakasi güzel dokulu falan | de-SEOT | Braun, M</v>
      </c>
      <c r="AT26" t="str">
        <f t="shared" si="22"/>
        <v>1 Tütün tabakasi güzel dokulu falan | de-SEOD | Braun, M</v>
      </c>
      <c r="AU26" t="str">
        <f t="shared" si="23"/>
        <v>1 Tütün tabakasi güzel dokulu falan | de-SEOK | Braun, M</v>
      </c>
      <c r="AV26" t="str">
        <f t="shared" si="24"/>
        <v>1 Tütün tabakasi güzel dokulu falan | en | Braun, M</v>
      </c>
      <c r="AW2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6" t="str">
        <f t="shared" si="46"/>
        <v>1 Tütün tabakasi güzel dokulu falan | en-BULLET1 | Braun, M</v>
      </c>
      <c r="AY26" t="str">
        <f t="shared" si="46"/>
        <v>1 Tütün tabakasi güzel dokulu falan | en-BULLET2 | Braun, M</v>
      </c>
      <c r="AZ26" t="str">
        <f t="shared" si="46"/>
        <v>1 Tütün tabakasi güzel dokulu falan | en-BULLET3 | Braun, M</v>
      </c>
      <c r="BA26" t="str">
        <f t="shared" si="46"/>
        <v>1 Tütün tabakasi güzel dokulu falan | en-BULLET4 | Braun, M</v>
      </c>
      <c r="BB26" t="str">
        <f t="shared" si="46"/>
        <v>1 Tütün tabakasi güzel dokulu falan | en-BULLET5 | Braun, M</v>
      </c>
      <c r="BC26" t="str">
        <f t="shared" si="25"/>
        <v>1 Tütün tabakasi güzel dokulu falan | en-SEOT | Braun, M</v>
      </c>
      <c r="BD26" t="str">
        <f t="shared" si="26"/>
        <v>1 Tütün tabakasi güzel dokulu falan | en-SEOD | Braun, M</v>
      </c>
      <c r="BE26" t="str">
        <f t="shared" si="27"/>
        <v>1 Tütün tabakasi güzel dokulu falan | en-SEOK | Braun, M</v>
      </c>
      <c r="BF26" t="str">
        <f t="shared" si="28"/>
        <v>1 Tütün tabakasi güzel dokulu falan | tr | Braun, M</v>
      </c>
      <c r="BG2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6" t="str">
        <f t="shared" si="47"/>
        <v>1 Tütün tabakasi güzel dokulu falan | tr-BULLET1 | Braun, M</v>
      </c>
      <c r="BI26" t="str">
        <f t="shared" si="47"/>
        <v>1 Tütün tabakasi güzel dokulu falan | tr-BULLET2 | Braun, M</v>
      </c>
      <c r="BJ26" t="str">
        <f t="shared" si="47"/>
        <v>1 Tütün tabakasi güzel dokulu falan | tr-BULLET3 | Braun, M</v>
      </c>
      <c r="BK26" t="str">
        <f t="shared" si="47"/>
        <v>1 Tütün tabakasi güzel dokulu falan | tr-BULLET4 | Braun, M</v>
      </c>
      <c r="BL26" t="str">
        <f t="shared" si="47"/>
        <v>1 Tütün tabakasi güzel dokulu falan | tr-BULLET5 | Braun, M</v>
      </c>
      <c r="BM26" t="str">
        <f t="shared" si="29"/>
        <v>1 Tütün tabakasi güzel dokulu falan | tr-SEOT | Braun, M</v>
      </c>
      <c r="BN26" t="str">
        <f t="shared" si="30"/>
        <v>1 Tütün tabakasi güzel dokulu falan | tr-SEOD | Braun, M</v>
      </c>
      <c r="BO26" t="str">
        <f t="shared" si="31"/>
        <v>1 Tütün tabakasi güzel dokulu falan | tr-SEOK | Braun, M</v>
      </c>
      <c r="BP26" t="str">
        <f t="shared" si="32"/>
        <v>1 Tütün tabakasi güzel dokulu falan | fr | Braun, M</v>
      </c>
      <c r="BQ2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6" t="str">
        <f t="shared" si="48"/>
        <v>1 Tütün tabakasi güzel dokulu falan | fr-BULLET1 | Braun, M</v>
      </c>
      <c r="BS26" t="str">
        <f t="shared" si="48"/>
        <v>1 Tütün tabakasi güzel dokulu falan | fr-BULLET2 | Braun, M</v>
      </c>
      <c r="BT26" t="str">
        <f t="shared" si="48"/>
        <v>1 Tütün tabakasi güzel dokulu falan | fr-BULLET3 | Braun, M</v>
      </c>
      <c r="BU26" t="str">
        <f t="shared" si="48"/>
        <v>1 Tütün tabakasi güzel dokulu falan | fr-BULLET4 | Braun, M</v>
      </c>
      <c r="BV26" t="str">
        <f t="shared" si="48"/>
        <v>1 Tütün tabakasi güzel dokulu falan | fr-BULLET5 | Braun, M</v>
      </c>
      <c r="BW26" t="str">
        <f t="shared" si="33"/>
        <v>1 Tütün tabakasi güzel dokulu falan | fr-SEOT | Braun, M</v>
      </c>
      <c r="BX26" t="str">
        <f t="shared" si="34"/>
        <v>1 Tütün tabakasi güzel dokulu falan | fr-SEOD | Braun, M</v>
      </c>
      <c r="BY26" t="str">
        <f t="shared" si="35"/>
        <v>1 Tütün tabakasi güzel dokulu falan | fr-SEOK | Braun, M</v>
      </c>
      <c r="BZ26" t="str">
        <f t="shared" si="36"/>
        <v>1 Tütün tabakasi güzel dokulu falan | it | Braun, M</v>
      </c>
      <c r="CA2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6" t="str">
        <f t="shared" si="49"/>
        <v>1 Tütün tabakasi güzel dokulu falan | it-BULLET1 | Braun, M</v>
      </c>
      <c r="CC26" t="str">
        <f t="shared" si="49"/>
        <v>1 Tütün tabakasi güzel dokulu falan | it-BULLET2 | Braun, M</v>
      </c>
      <c r="CD26" t="str">
        <f t="shared" si="49"/>
        <v>1 Tütün tabakasi güzel dokulu falan | it-BULLET3 | Braun, M</v>
      </c>
      <c r="CE26" t="str">
        <f t="shared" si="49"/>
        <v>1 Tütün tabakasi güzel dokulu falan | it-BULLET4 | Braun, M</v>
      </c>
      <c r="CF26" t="str">
        <f t="shared" si="49"/>
        <v>1 Tütün tabakasi güzel dokulu falan | it-BULLET5 | Braun, M</v>
      </c>
      <c r="CG26" t="str">
        <f t="shared" si="37"/>
        <v>1 Tütün tabakasi güzel dokulu falan | it-SEOT | Braun, M</v>
      </c>
      <c r="CH26" t="str">
        <f t="shared" si="38"/>
        <v>1 Tütün tabakasi güzel dokulu falan | it-SEOD | Braun, M</v>
      </c>
      <c r="CI26" t="str">
        <f t="shared" si="39"/>
        <v>1 Tütün tabakasi güzel dokulu falan | it-SEOK | Braun, M</v>
      </c>
      <c r="CJ26" t="str">
        <f t="shared" si="40"/>
        <v>1 Tütün tabakasi güzel dokulu falan | es | Braun, M</v>
      </c>
      <c r="CK2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6" t="str">
        <f t="shared" si="50"/>
        <v>1 Tütün tabakasi güzel dokulu falan | es-BULLET1 | Braun, M</v>
      </c>
      <c r="CM26" t="str">
        <f t="shared" si="50"/>
        <v>1 Tütün tabakasi güzel dokulu falan | es-BULLET2 | Braun, M</v>
      </c>
      <c r="CN26" t="str">
        <f t="shared" si="50"/>
        <v>1 Tütün tabakasi güzel dokulu falan | es-BULLET3 | Braun, M</v>
      </c>
      <c r="CO26" t="str">
        <f t="shared" si="50"/>
        <v>1 Tütün tabakasi güzel dokulu falan | es-BULLET4 | Braun, M</v>
      </c>
      <c r="CP26" t="str">
        <f t="shared" si="50"/>
        <v>1 Tütün tabakasi güzel dokulu falan | es-BULLET5 | Braun, M</v>
      </c>
      <c r="CQ26" t="str">
        <f t="shared" si="41"/>
        <v>1 Tütün tabakasi güzel dokulu falan | es-SEOT | Braun, M</v>
      </c>
      <c r="CR26" t="str">
        <f t="shared" si="42"/>
        <v>1 Tütün tabakasi güzel dokulu falan | es-SEOD | Braun, M</v>
      </c>
      <c r="CS26" t="str">
        <f t="shared" si="43"/>
        <v>1 Tütün tabakasi güzel dokulu falan | es-SEOK | Braun, M</v>
      </c>
    </row>
    <row r="27" spans="1:97" ht="15" customHeight="1" x14ac:dyDescent="0.25">
      <c r="A27" t="s">
        <v>487</v>
      </c>
      <c r="B27" t="s">
        <v>562</v>
      </c>
      <c r="C27" t="s">
        <v>528</v>
      </c>
      <c r="D27" t="s">
        <v>465</v>
      </c>
      <c r="E27" t="s">
        <v>563</v>
      </c>
      <c r="F27">
        <v>50</v>
      </c>
      <c r="H27" t="s">
        <v>529</v>
      </c>
      <c r="J27" t="s">
        <v>521</v>
      </c>
      <c r="K27" t="s">
        <v>674</v>
      </c>
      <c r="L27" t="s">
        <v>673</v>
      </c>
      <c r="M27" t="s">
        <v>675</v>
      </c>
      <c r="O27">
        <v>104</v>
      </c>
      <c r="P27">
        <v>12</v>
      </c>
      <c r="Q27">
        <v>3</v>
      </c>
      <c r="R27">
        <v>8</v>
      </c>
      <c r="S27" t="s">
        <v>676</v>
      </c>
      <c r="T27" t="s">
        <v>677</v>
      </c>
      <c r="W27" t="s">
        <v>676</v>
      </c>
      <c r="Y27" t="s">
        <v>693</v>
      </c>
      <c r="AA27" t="s">
        <v>496</v>
      </c>
      <c r="AJ27" t="s">
        <v>519</v>
      </c>
      <c r="AK27">
        <v>200</v>
      </c>
      <c r="AL27" t="str">
        <f t="shared" si="20"/>
        <v>1 Tütün tabakasi güzel dokulu falan | de | Rosa, M</v>
      </c>
      <c r="AM2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7" t="str">
        <f t="shared" si="44"/>
        <v>1 Tütün tabakasi güzel dokulu falan | de-BULLET1 | Rosa, M</v>
      </c>
      <c r="AO27" t="str">
        <f t="shared" si="44"/>
        <v>1 Tütün tabakasi güzel dokulu falan | de-BULLET2 | Rosa, M</v>
      </c>
      <c r="AP27" t="str">
        <f t="shared" si="44"/>
        <v>1 Tütün tabakasi güzel dokulu falan | de-BULLET3 | Rosa, M</v>
      </c>
      <c r="AQ27" t="str">
        <f t="shared" si="45"/>
        <v>1 Tütün tabakasi güzel dokulu falan | de-BULLET4 | Rosa, M</v>
      </c>
      <c r="AR27" t="str">
        <f t="shared" si="45"/>
        <v>1 Tütün tabakasi güzel dokulu falan | de-BULLET5 | Rosa, M</v>
      </c>
      <c r="AS27" t="str">
        <f t="shared" si="21"/>
        <v>1 Tütün tabakasi güzel dokulu falan | de-SEOT | Rosa, M</v>
      </c>
      <c r="AT27" t="str">
        <f t="shared" si="22"/>
        <v>1 Tütün tabakasi güzel dokulu falan | de-SEOD | Rosa, M</v>
      </c>
      <c r="AU27" t="str">
        <f t="shared" si="23"/>
        <v>1 Tütün tabakasi güzel dokulu falan | de-SEOK | Rosa, M</v>
      </c>
      <c r="AV27" t="str">
        <f t="shared" si="24"/>
        <v>1 Tütün tabakasi güzel dokulu falan | en | Rosa, M</v>
      </c>
      <c r="AW2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7" t="str">
        <f t="shared" si="46"/>
        <v>1 Tütün tabakasi güzel dokulu falan | en-BULLET1 | Rosa, M</v>
      </c>
      <c r="AY27" t="str">
        <f t="shared" si="46"/>
        <v>1 Tütün tabakasi güzel dokulu falan | en-BULLET2 | Rosa, M</v>
      </c>
      <c r="AZ27" t="str">
        <f t="shared" si="46"/>
        <v>1 Tütün tabakasi güzel dokulu falan | en-BULLET3 | Rosa, M</v>
      </c>
      <c r="BA27" t="str">
        <f t="shared" si="46"/>
        <v>1 Tütün tabakasi güzel dokulu falan | en-BULLET4 | Rosa, M</v>
      </c>
      <c r="BB27" t="str">
        <f t="shared" si="46"/>
        <v>1 Tütün tabakasi güzel dokulu falan | en-BULLET5 | Rosa, M</v>
      </c>
      <c r="BC27" t="str">
        <f t="shared" si="25"/>
        <v>1 Tütün tabakasi güzel dokulu falan | en-SEOT | Rosa, M</v>
      </c>
      <c r="BD27" t="str">
        <f t="shared" si="26"/>
        <v>1 Tütün tabakasi güzel dokulu falan | en-SEOD | Rosa, M</v>
      </c>
      <c r="BE27" t="str">
        <f t="shared" si="27"/>
        <v>1 Tütün tabakasi güzel dokulu falan | en-SEOK | Rosa, M</v>
      </c>
      <c r="BF27" t="str">
        <f t="shared" si="28"/>
        <v>1 Tütün tabakasi güzel dokulu falan | tr | Rosa, M</v>
      </c>
      <c r="BG2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7" t="str">
        <f t="shared" si="47"/>
        <v>1 Tütün tabakasi güzel dokulu falan | tr-BULLET1 | Rosa, M</v>
      </c>
      <c r="BI27" t="str">
        <f t="shared" si="47"/>
        <v>1 Tütün tabakasi güzel dokulu falan | tr-BULLET2 | Rosa, M</v>
      </c>
      <c r="BJ27" t="str">
        <f t="shared" si="47"/>
        <v>1 Tütün tabakasi güzel dokulu falan | tr-BULLET3 | Rosa, M</v>
      </c>
      <c r="BK27" t="str">
        <f t="shared" si="47"/>
        <v>1 Tütün tabakasi güzel dokulu falan | tr-BULLET4 | Rosa, M</v>
      </c>
      <c r="BL27" t="str">
        <f t="shared" si="47"/>
        <v>1 Tütün tabakasi güzel dokulu falan | tr-BULLET5 | Rosa, M</v>
      </c>
      <c r="BM27" t="str">
        <f t="shared" si="29"/>
        <v>1 Tütün tabakasi güzel dokulu falan | tr-SEOT | Rosa, M</v>
      </c>
      <c r="BN27" t="str">
        <f t="shared" si="30"/>
        <v>1 Tütün tabakasi güzel dokulu falan | tr-SEOD | Rosa, M</v>
      </c>
      <c r="BO27" t="str">
        <f t="shared" si="31"/>
        <v>1 Tütün tabakasi güzel dokulu falan | tr-SEOK | Rosa, M</v>
      </c>
      <c r="BP27" t="str">
        <f t="shared" si="32"/>
        <v>1 Tütün tabakasi güzel dokulu falan | fr | Rosa, M</v>
      </c>
      <c r="BQ2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7" t="str">
        <f t="shared" si="48"/>
        <v>1 Tütün tabakasi güzel dokulu falan | fr-BULLET1 | Rosa, M</v>
      </c>
      <c r="BS27" t="str">
        <f t="shared" si="48"/>
        <v>1 Tütün tabakasi güzel dokulu falan | fr-BULLET2 | Rosa, M</v>
      </c>
      <c r="BT27" t="str">
        <f t="shared" si="48"/>
        <v>1 Tütün tabakasi güzel dokulu falan | fr-BULLET3 | Rosa, M</v>
      </c>
      <c r="BU27" t="str">
        <f t="shared" si="48"/>
        <v>1 Tütün tabakasi güzel dokulu falan | fr-BULLET4 | Rosa, M</v>
      </c>
      <c r="BV27" t="str">
        <f t="shared" si="48"/>
        <v>1 Tütün tabakasi güzel dokulu falan | fr-BULLET5 | Rosa, M</v>
      </c>
      <c r="BW27" t="str">
        <f t="shared" si="33"/>
        <v>1 Tütün tabakasi güzel dokulu falan | fr-SEOT | Rosa, M</v>
      </c>
      <c r="BX27" t="str">
        <f t="shared" si="34"/>
        <v>1 Tütün tabakasi güzel dokulu falan | fr-SEOD | Rosa, M</v>
      </c>
      <c r="BY27" t="str">
        <f t="shared" si="35"/>
        <v>1 Tütün tabakasi güzel dokulu falan | fr-SEOK | Rosa, M</v>
      </c>
      <c r="BZ27" t="str">
        <f t="shared" si="36"/>
        <v>1 Tütün tabakasi güzel dokulu falan | it | Rosa, M</v>
      </c>
      <c r="CA2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7" t="str">
        <f t="shared" si="49"/>
        <v>1 Tütün tabakasi güzel dokulu falan | it-BULLET1 | Rosa, M</v>
      </c>
      <c r="CC27" t="str">
        <f t="shared" si="49"/>
        <v>1 Tütün tabakasi güzel dokulu falan | it-BULLET2 | Rosa, M</v>
      </c>
      <c r="CD27" t="str">
        <f t="shared" si="49"/>
        <v>1 Tütün tabakasi güzel dokulu falan | it-BULLET3 | Rosa, M</v>
      </c>
      <c r="CE27" t="str">
        <f t="shared" si="49"/>
        <v>1 Tütün tabakasi güzel dokulu falan | it-BULLET4 | Rosa, M</v>
      </c>
      <c r="CF27" t="str">
        <f t="shared" si="49"/>
        <v>1 Tütün tabakasi güzel dokulu falan | it-BULLET5 | Rosa, M</v>
      </c>
      <c r="CG27" t="str">
        <f t="shared" si="37"/>
        <v>1 Tütün tabakasi güzel dokulu falan | it-SEOT | Rosa, M</v>
      </c>
      <c r="CH27" t="str">
        <f t="shared" si="38"/>
        <v>1 Tütün tabakasi güzel dokulu falan | it-SEOD | Rosa, M</v>
      </c>
      <c r="CI27" t="str">
        <f t="shared" si="39"/>
        <v>1 Tütün tabakasi güzel dokulu falan | it-SEOK | Rosa, M</v>
      </c>
      <c r="CJ27" t="str">
        <f t="shared" si="40"/>
        <v>1 Tütün tabakasi güzel dokulu falan | es | Rosa, M</v>
      </c>
      <c r="CK2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7" t="str">
        <f t="shared" si="50"/>
        <v>1 Tütün tabakasi güzel dokulu falan | es-BULLET1 | Rosa, M</v>
      </c>
      <c r="CM27" t="str">
        <f t="shared" si="50"/>
        <v>1 Tütün tabakasi güzel dokulu falan | es-BULLET2 | Rosa, M</v>
      </c>
      <c r="CN27" t="str">
        <f t="shared" si="50"/>
        <v>1 Tütün tabakasi güzel dokulu falan | es-BULLET3 | Rosa, M</v>
      </c>
      <c r="CO27" t="str">
        <f t="shared" si="50"/>
        <v>1 Tütün tabakasi güzel dokulu falan | es-BULLET4 | Rosa, M</v>
      </c>
      <c r="CP27" t="str">
        <f t="shared" si="50"/>
        <v>1 Tütün tabakasi güzel dokulu falan | es-BULLET5 | Rosa, M</v>
      </c>
      <c r="CQ27" t="str">
        <f t="shared" si="41"/>
        <v>1 Tütün tabakasi güzel dokulu falan | es-SEOT | Rosa, M</v>
      </c>
      <c r="CR27" t="str">
        <f t="shared" si="42"/>
        <v>1 Tütün tabakasi güzel dokulu falan | es-SEOD | Rosa, M</v>
      </c>
      <c r="CS27" t="str">
        <f t="shared" si="43"/>
        <v>1 Tütün tabakasi güzel dokulu falan | es-SEOK | Rosa, M</v>
      </c>
    </row>
    <row r="28" spans="1:97" ht="15" customHeight="1" x14ac:dyDescent="0.25">
      <c r="A28" t="s">
        <v>487</v>
      </c>
      <c r="B28" t="s">
        <v>564</v>
      </c>
      <c r="C28" t="s">
        <v>528</v>
      </c>
      <c r="D28" t="s">
        <v>465</v>
      </c>
      <c r="E28" t="s">
        <v>565</v>
      </c>
      <c r="F28">
        <v>50</v>
      </c>
      <c r="H28" t="s">
        <v>529</v>
      </c>
      <c r="J28" t="s">
        <v>521</v>
      </c>
      <c r="K28" t="s">
        <v>674</v>
      </c>
      <c r="L28" t="s">
        <v>673</v>
      </c>
      <c r="M28" t="s">
        <v>675</v>
      </c>
      <c r="O28">
        <v>105</v>
      </c>
      <c r="P28">
        <v>12</v>
      </c>
      <c r="Q28">
        <v>3</v>
      </c>
      <c r="R28">
        <v>8</v>
      </c>
      <c r="S28" t="s">
        <v>678</v>
      </c>
      <c r="T28" t="s">
        <v>677</v>
      </c>
      <c r="W28" t="s">
        <v>678</v>
      </c>
      <c r="Y28" t="s">
        <v>492</v>
      </c>
      <c r="AA28" t="s">
        <v>522</v>
      </c>
      <c r="AJ28" t="s">
        <v>519</v>
      </c>
      <c r="AK28">
        <v>200</v>
      </c>
      <c r="AL28" t="str">
        <f t="shared" si="20"/>
        <v>1 Tütün tabakasi güzel dokulu falan | de | Rot, L</v>
      </c>
      <c r="AM2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8" t="str">
        <f t="shared" si="44"/>
        <v>1 Tütün tabakasi güzel dokulu falan | de-BULLET1 | Rot, L</v>
      </c>
      <c r="AO28" t="str">
        <f t="shared" si="44"/>
        <v>1 Tütün tabakasi güzel dokulu falan | de-BULLET2 | Rot, L</v>
      </c>
      <c r="AP28" t="str">
        <f t="shared" si="44"/>
        <v>1 Tütün tabakasi güzel dokulu falan | de-BULLET3 | Rot, L</v>
      </c>
      <c r="AQ28" t="str">
        <f t="shared" si="45"/>
        <v>1 Tütün tabakasi güzel dokulu falan | de-BULLET4 | Rot, L</v>
      </c>
      <c r="AR28" t="str">
        <f t="shared" si="45"/>
        <v>1 Tütün tabakasi güzel dokulu falan | de-BULLET5 | Rot, L</v>
      </c>
      <c r="AS28" t="str">
        <f t="shared" si="21"/>
        <v>1 Tütün tabakasi güzel dokulu falan | de-SEOT | Rot, L</v>
      </c>
      <c r="AT28" t="str">
        <f t="shared" si="22"/>
        <v>1 Tütün tabakasi güzel dokulu falan | de-SEOD | Rot, L</v>
      </c>
      <c r="AU28" t="str">
        <f t="shared" si="23"/>
        <v>1 Tütün tabakasi güzel dokulu falan | de-SEOK | Rot, L</v>
      </c>
      <c r="AV28" t="str">
        <f t="shared" si="24"/>
        <v>1 Tütün tabakasi güzel dokulu falan | en | Rot, L</v>
      </c>
      <c r="AW2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8" t="str">
        <f t="shared" si="46"/>
        <v>1 Tütün tabakasi güzel dokulu falan | en-BULLET1 | Rot, L</v>
      </c>
      <c r="AY28" t="str">
        <f t="shared" si="46"/>
        <v>1 Tütün tabakasi güzel dokulu falan | en-BULLET2 | Rot, L</v>
      </c>
      <c r="AZ28" t="str">
        <f t="shared" si="46"/>
        <v>1 Tütün tabakasi güzel dokulu falan | en-BULLET3 | Rot, L</v>
      </c>
      <c r="BA28" t="str">
        <f t="shared" si="46"/>
        <v>1 Tütün tabakasi güzel dokulu falan | en-BULLET4 | Rot, L</v>
      </c>
      <c r="BB28" t="str">
        <f t="shared" si="46"/>
        <v>1 Tütün tabakasi güzel dokulu falan | en-BULLET5 | Rot, L</v>
      </c>
      <c r="BC28" t="str">
        <f t="shared" si="25"/>
        <v>1 Tütün tabakasi güzel dokulu falan | en-SEOT | Rot, L</v>
      </c>
      <c r="BD28" t="str">
        <f t="shared" si="26"/>
        <v>1 Tütün tabakasi güzel dokulu falan | en-SEOD | Rot, L</v>
      </c>
      <c r="BE28" t="str">
        <f t="shared" si="27"/>
        <v>1 Tütün tabakasi güzel dokulu falan | en-SEOK | Rot, L</v>
      </c>
      <c r="BF28" t="str">
        <f t="shared" si="28"/>
        <v>1 Tütün tabakasi güzel dokulu falan | tr | Rot, L</v>
      </c>
      <c r="BG2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8" t="str">
        <f t="shared" si="47"/>
        <v>1 Tütün tabakasi güzel dokulu falan | tr-BULLET1 | Rot, L</v>
      </c>
      <c r="BI28" t="str">
        <f t="shared" si="47"/>
        <v>1 Tütün tabakasi güzel dokulu falan | tr-BULLET2 | Rot, L</v>
      </c>
      <c r="BJ28" t="str">
        <f t="shared" si="47"/>
        <v>1 Tütün tabakasi güzel dokulu falan | tr-BULLET3 | Rot, L</v>
      </c>
      <c r="BK28" t="str">
        <f t="shared" si="47"/>
        <v>1 Tütün tabakasi güzel dokulu falan | tr-BULLET4 | Rot, L</v>
      </c>
      <c r="BL28" t="str">
        <f t="shared" si="47"/>
        <v>1 Tütün tabakasi güzel dokulu falan | tr-BULLET5 | Rot, L</v>
      </c>
      <c r="BM28" t="str">
        <f t="shared" si="29"/>
        <v>1 Tütün tabakasi güzel dokulu falan | tr-SEOT | Rot, L</v>
      </c>
      <c r="BN28" t="str">
        <f t="shared" si="30"/>
        <v>1 Tütün tabakasi güzel dokulu falan | tr-SEOD | Rot, L</v>
      </c>
      <c r="BO28" t="str">
        <f t="shared" si="31"/>
        <v>1 Tütün tabakasi güzel dokulu falan | tr-SEOK | Rot, L</v>
      </c>
      <c r="BP28" t="str">
        <f t="shared" si="32"/>
        <v>1 Tütün tabakasi güzel dokulu falan | fr | Rot, L</v>
      </c>
      <c r="BQ2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8" t="str">
        <f t="shared" si="48"/>
        <v>1 Tütün tabakasi güzel dokulu falan | fr-BULLET1 | Rot, L</v>
      </c>
      <c r="BS28" t="str">
        <f t="shared" si="48"/>
        <v>1 Tütün tabakasi güzel dokulu falan | fr-BULLET2 | Rot, L</v>
      </c>
      <c r="BT28" t="str">
        <f t="shared" si="48"/>
        <v>1 Tütün tabakasi güzel dokulu falan | fr-BULLET3 | Rot, L</v>
      </c>
      <c r="BU28" t="str">
        <f t="shared" si="48"/>
        <v>1 Tütün tabakasi güzel dokulu falan | fr-BULLET4 | Rot, L</v>
      </c>
      <c r="BV28" t="str">
        <f t="shared" si="48"/>
        <v>1 Tütün tabakasi güzel dokulu falan | fr-BULLET5 | Rot, L</v>
      </c>
      <c r="BW28" t="str">
        <f t="shared" si="33"/>
        <v>1 Tütün tabakasi güzel dokulu falan | fr-SEOT | Rot, L</v>
      </c>
      <c r="BX28" t="str">
        <f t="shared" si="34"/>
        <v>1 Tütün tabakasi güzel dokulu falan | fr-SEOD | Rot, L</v>
      </c>
      <c r="BY28" t="str">
        <f t="shared" si="35"/>
        <v>1 Tütün tabakasi güzel dokulu falan | fr-SEOK | Rot, L</v>
      </c>
      <c r="BZ28" t="str">
        <f t="shared" si="36"/>
        <v>1 Tütün tabakasi güzel dokulu falan | it | Rot, L</v>
      </c>
      <c r="CA2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8" t="str">
        <f t="shared" si="49"/>
        <v>1 Tütün tabakasi güzel dokulu falan | it-BULLET1 | Rot, L</v>
      </c>
      <c r="CC28" t="str">
        <f t="shared" si="49"/>
        <v>1 Tütün tabakasi güzel dokulu falan | it-BULLET2 | Rot, L</v>
      </c>
      <c r="CD28" t="str">
        <f t="shared" si="49"/>
        <v>1 Tütün tabakasi güzel dokulu falan | it-BULLET3 | Rot, L</v>
      </c>
      <c r="CE28" t="str">
        <f t="shared" si="49"/>
        <v>1 Tütün tabakasi güzel dokulu falan | it-BULLET4 | Rot, L</v>
      </c>
      <c r="CF28" t="str">
        <f t="shared" si="49"/>
        <v>1 Tütün tabakasi güzel dokulu falan | it-BULLET5 | Rot, L</v>
      </c>
      <c r="CG28" t="str">
        <f t="shared" si="37"/>
        <v>1 Tütün tabakasi güzel dokulu falan | it-SEOT | Rot, L</v>
      </c>
      <c r="CH28" t="str">
        <f t="shared" si="38"/>
        <v>1 Tütün tabakasi güzel dokulu falan | it-SEOD | Rot, L</v>
      </c>
      <c r="CI28" t="str">
        <f t="shared" si="39"/>
        <v>1 Tütün tabakasi güzel dokulu falan | it-SEOK | Rot, L</v>
      </c>
      <c r="CJ28" t="str">
        <f t="shared" si="40"/>
        <v>1 Tütün tabakasi güzel dokulu falan | es | Rot, L</v>
      </c>
      <c r="CK2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8" t="str">
        <f t="shared" si="50"/>
        <v>1 Tütün tabakasi güzel dokulu falan | es-BULLET1 | Rot, L</v>
      </c>
      <c r="CM28" t="str">
        <f t="shared" si="50"/>
        <v>1 Tütün tabakasi güzel dokulu falan | es-BULLET2 | Rot, L</v>
      </c>
      <c r="CN28" t="str">
        <f t="shared" si="50"/>
        <v>1 Tütün tabakasi güzel dokulu falan | es-BULLET3 | Rot, L</v>
      </c>
      <c r="CO28" t="str">
        <f t="shared" si="50"/>
        <v>1 Tütün tabakasi güzel dokulu falan | es-BULLET4 | Rot, L</v>
      </c>
      <c r="CP28" t="str">
        <f t="shared" si="50"/>
        <v>1 Tütün tabakasi güzel dokulu falan | es-BULLET5 | Rot, L</v>
      </c>
      <c r="CQ28" t="str">
        <f t="shared" si="41"/>
        <v>1 Tütün tabakasi güzel dokulu falan | es-SEOT | Rot, L</v>
      </c>
      <c r="CR28" t="str">
        <f t="shared" si="42"/>
        <v>1 Tütün tabakasi güzel dokulu falan | es-SEOD | Rot, L</v>
      </c>
      <c r="CS28" t="str">
        <f t="shared" si="43"/>
        <v>1 Tütün tabakasi güzel dokulu falan | es-SEOK | Rot, L</v>
      </c>
    </row>
    <row r="29" spans="1:97" ht="15" customHeight="1" x14ac:dyDescent="0.25">
      <c r="A29" t="s">
        <v>487</v>
      </c>
      <c r="B29" t="s">
        <v>566</v>
      </c>
      <c r="C29" t="s">
        <v>528</v>
      </c>
      <c r="D29" t="s">
        <v>465</v>
      </c>
      <c r="E29" t="s">
        <v>567</v>
      </c>
      <c r="F29">
        <v>50</v>
      </c>
      <c r="H29" t="s">
        <v>529</v>
      </c>
      <c r="J29" t="s">
        <v>521</v>
      </c>
      <c r="K29" t="s">
        <v>674</v>
      </c>
      <c r="L29" t="s">
        <v>673</v>
      </c>
      <c r="M29" t="s">
        <v>675</v>
      </c>
      <c r="O29">
        <v>106</v>
      </c>
      <c r="P29">
        <v>12</v>
      </c>
      <c r="Q29">
        <v>3</v>
      </c>
      <c r="R29">
        <v>8</v>
      </c>
      <c r="S29" t="s">
        <v>679</v>
      </c>
      <c r="T29" t="s">
        <v>677</v>
      </c>
      <c r="W29" t="s">
        <v>679</v>
      </c>
      <c r="Y29" t="s">
        <v>686</v>
      </c>
      <c r="AA29" t="s">
        <v>522</v>
      </c>
      <c r="AJ29" t="s">
        <v>519</v>
      </c>
      <c r="AK29">
        <v>200</v>
      </c>
      <c r="AL29" t="str">
        <f t="shared" si="20"/>
        <v>1 Tütün tabakasi güzel dokulu falan | de | Schwarz, L</v>
      </c>
      <c r="AM2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29" t="str">
        <f t="shared" si="44"/>
        <v>1 Tütün tabakasi güzel dokulu falan | de-BULLET1 | Schwarz, L</v>
      </c>
      <c r="AO29" t="str">
        <f t="shared" si="44"/>
        <v>1 Tütün tabakasi güzel dokulu falan | de-BULLET2 | Schwarz, L</v>
      </c>
      <c r="AP29" t="str">
        <f t="shared" si="44"/>
        <v>1 Tütün tabakasi güzel dokulu falan | de-BULLET3 | Schwarz, L</v>
      </c>
      <c r="AQ29" t="str">
        <f t="shared" si="45"/>
        <v>1 Tütün tabakasi güzel dokulu falan | de-BULLET4 | Schwarz, L</v>
      </c>
      <c r="AR29" t="str">
        <f t="shared" si="45"/>
        <v>1 Tütün tabakasi güzel dokulu falan | de-BULLET5 | Schwarz, L</v>
      </c>
      <c r="AS29" t="str">
        <f t="shared" si="21"/>
        <v>1 Tütün tabakasi güzel dokulu falan | de-SEOT | Schwarz, L</v>
      </c>
      <c r="AT29" t="str">
        <f t="shared" si="22"/>
        <v>1 Tütün tabakasi güzel dokulu falan | de-SEOD | Schwarz, L</v>
      </c>
      <c r="AU29" t="str">
        <f t="shared" si="23"/>
        <v>1 Tütün tabakasi güzel dokulu falan | de-SEOK | Schwarz, L</v>
      </c>
      <c r="AV29" t="str">
        <f t="shared" si="24"/>
        <v>1 Tütün tabakasi güzel dokulu falan | en | Schwarz, L</v>
      </c>
      <c r="AW2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29" t="str">
        <f t="shared" si="46"/>
        <v>1 Tütün tabakasi güzel dokulu falan | en-BULLET1 | Schwarz, L</v>
      </c>
      <c r="AY29" t="str">
        <f t="shared" si="46"/>
        <v>1 Tütün tabakasi güzel dokulu falan | en-BULLET2 | Schwarz, L</v>
      </c>
      <c r="AZ29" t="str">
        <f t="shared" si="46"/>
        <v>1 Tütün tabakasi güzel dokulu falan | en-BULLET3 | Schwarz, L</v>
      </c>
      <c r="BA29" t="str">
        <f t="shared" si="46"/>
        <v>1 Tütün tabakasi güzel dokulu falan | en-BULLET4 | Schwarz, L</v>
      </c>
      <c r="BB29" t="str">
        <f t="shared" si="46"/>
        <v>1 Tütün tabakasi güzel dokulu falan | en-BULLET5 | Schwarz, L</v>
      </c>
      <c r="BC29" t="str">
        <f t="shared" si="25"/>
        <v>1 Tütün tabakasi güzel dokulu falan | en-SEOT | Schwarz, L</v>
      </c>
      <c r="BD29" t="str">
        <f t="shared" si="26"/>
        <v>1 Tütün tabakasi güzel dokulu falan | en-SEOD | Schwarz, L</v>
      </c>
      <c r="BE29" t="str">
        <f t="shared" si="27"/>
        <v>1 Tütün tabakasi güzel dokulu falan | en-SEOK | Schwarz, L</v>
      </c>
      <c r="BF29" t="str">
        <f t="shared" si="28"/>
        <v>1 Tütün tabakasi güzel dokulu falan | tr | Schwarz, L</v>
      </c>
      <c r="BG2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29" t="str">
        <f t="shared" si="47"/>
        <v>1 Tütün tabakasi güzel dokulu falan | tr-BULLET1 | Schwarz, L</v>
      </c>
      <c r="BI29" t="str">
        <f t="shared" si="47"/>
        <v>1 Tütün tabakasi güzel dokulu falan | tr-BULLET2 | Schwarz, L</v>
      </c>
      <c r="BJ29" t="str">
        <f t="shared" si="47"/>
        <v>1 Tütün tabakasi güzel dokulu falan | tr-BULLET3 | Schwarz, L</v>
      </c>
      <c r="BK29" t="str">
        <f t="shared" si="47"/>
        <v>1 Tütün tabakasi güzel dokulu falan | tr-BULLET4 | Schwarz, L</v>
      </c>
      <c r="BL29" t="str">
        <f t="shared" si="47"/>
        <v>1 Tütün tabakasi güzel dokulu falan | tr-BULLET5 | Schwarz, L</v>
      </c>
      <c r="BM29" t="str">
        <f t="shared" si="29"/>
        <v>1 Tütün tabakasi güzel dokulu falan | tr-SEOT | Schwarz, L</v>
      </c>
      <c r="BN29" t="str">
        <f t="shared" si="30"/>
        <v>1 Tütün tabakasi güzel dokulu falan | tr-SEOD | Schwarz, L</v>
      </c>
      <c r="BO29" t="str">
        <f t="shared" si="31"/>
        <v>1 Tütün tabakasi güzel dokulu falan | tr-SEOK | Schwarz, L</v>
      </c>
      <c r="BP29" t="str">
        <f t="shared" si="32"/>
        <v>1 Tütün tabakasi güzel dokulu falan | fr | Schwarz, L</v>
      </c>
      <c r="BQ2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29" t="str">
        <f t="shared" si="48"/>
        <v>1 Tütün tabakasi güzel dokulu falan | fr-BULLET1 | Schwarz, L</v>
      </c>
      <c r="BS29" t="str">
        <f t="shared" si="48"/>
        <v>1 Tütün tabakasi güzel dokulu falan | fr-BULLET2 | Schwarz, L</v>
      </c>
      <c r="BT29" t="str">
        <f t="shared" si="48"/>
        <v>1 Tütün tabakasi güzel dokulu falan | fr-BULLET3 | Schwarz, L</v>
      </c>
      <c r="BU29" t="str">
        <f t="shared" si="48"/>
        <v>1 Tütün tabakasi güzel dokulu falan | fr-BULLET4 | Schwarz, L</v>
      </c>
      <c r="BV29" t="str">
        <f t="shared" si="48"/>
        <v>1 Tütün tabakasi güzel dokulu falan | fr-BULLET5 | Schwarz, L</v>
      </c>
      <c r="BW29" t="str">
        <f t="shared" si="33"/>
        <v>1 Tütün tabakasi güzel dokulu falan | fr-SEOT | Schwarz, L</v>
      </c>
      <c r="BX29" t="str">
        <f t="shared" si="34"/>
        <v>1 Tütün tabakasi güzel dokulu falan | fr-SEOD | Schwarz, L</v>
      </c>
      <c r="BY29" t="str">
        <f t="shared" si="35"/>
        <v>1 Tütün tabakasi güzel dokulu falan | fr-SEOK | Schwarz, L</v>
      </c>
      <c r="BZ29" t="str">
        <f t="shared" si="36"/>
        <v>1 Tütün tabakasi güzel dokulu falan | it | Schwarz, L</v>
      </c>
      <c r="CA2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29" t="str">
        <f t="shared" si="49"/>
        <v>1 Tütün tabakasi güzel dokulu falan | it-BULLET1 | Schwarz, L</v>
      </c>
      <c r="CC29" t="str">
        <f t="shared" si="49"/>
        <v>1 Tütün tabakasi güzel dokulu falan | it-BULLET2 | Schwarz, L</v>
      </c>
      <c r="CD29" t="str">
        <f t="shared" si="49"/>
        <v>1 Tütün tabakasi güzel dokulu falan | it-BULLET3 | Schwarz, L</v>
      </c>
      <c r="CE29" t="str">
        <f t="shared" si="49"/>
        <v>1 Tütün tabakasi güzel dokulu falan | it-BULLET4 | Schwarz, L</v>
      </c>
      <c r="CF29" t="str">
        <f t="shared" si="49"/>
        <v>1 Tütün tabakasi güzel dokulu falan | it-BULLET5 | Schwarz, L</v>
      </c>
      <c r="CG29" t="str">
        <f t="shared" si="37"/>
        <v>1 Tütün tabakasi güzel dokulu falan | it-SEOT | Schwarz, L</v>
      </c>
      <c r="CH29" t="str">
        <f t="shared" si="38"/>
        <v>1 Tütün tabakasi güzel dokulu falan | it-SEOD | Schwarz, L</v>
      </c>
      <c r="CI29" t="str">
        <f t="shared" si="39"/>
        <v>1 Tütün tabakasi güzel dokulu falan | it-SEOK | Schwarz, L</v>
      </c>
      <c r="CJ29" t="str">
        <f t="shared" si="40"/>
        <v>1 Tütün tabakasi güzel dokulu falan | es | Schwarz, L</v>
      </c>
      <c r="CK2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29" t="str">
        <f t="shared" si="50"/>
        <v>1 Tütün tabakasi güzel dokulu falan | es-BULLET1 | Schwarz, L</v>
      </c>
      <c r="CM29" t="str">
        <f t="shared" si="50"/>
        <v>1 Tütün tabakasi güzel dokulu falan | es-BULLET2 | Schwarz, L</v>
      </c>
      <c r="CN29" t="str">
        <f t="shared" si="50"/>
        <v>1 Tütün tabakasi güzel dokulu falan | es-BULLET3 | Schwarz, L</v>
      </c>
      <c r="CO29" t="str">
        <f t="shared" si="50"/>
        <v>1 Tütün tabakasi güzel dokulu falan | es-BULLET4 | Schwarz, L</v>
      </c>
      <c r="CP29" t="str">
        <f t="shared" si="50"/>
        <v>1 Tütün tabakasi güzel dokulu falan | es-BULLET5 | Schwarz, L</v>
      </c>
      <c r="CQ29" t="str">
        <f t="shared" si="41"/>
        <v>1 Tütün tabakasi güzel dokulu falan | es-SEOT | Schwarz, L</v>
      </c>
      <c r="CR29" t="str">
        <f t="shared" si="42"/>
        <v>1 Tütün tabakasi güzel dokulu falan | es-SEOD | Schwarz, L</v>
      </c>
      <c r="CS29" t="str">
        <f t="shared" si="43"/>
        <v>1 Tütün tabakasi güzel dokulu falan | es-SEOK | Schwarz, L</v>
      </c>
    </row>
    <row r="30" spans="1:97" ht="15" customHeight="1" x14ac:dyDescent="0.25">
      <c r="A30" t="s">
        <v>487</v>
      </c>
      <c r="B30" t="s">
        <v>568</v>
      </c>
      <c r="C30" t="s">
        <v>528</v>
      </c>
      <c r="D30" t="s">
        <v>465</v>
      </c>
      <c r="E30" t="s">
        <v>569</v>
      </c>
      <c r="F30">
        <v>50</v>
      </c>
      <c r="H30" t="s">
        <v>529</v>
      </c>
      <c r="J30" t="s">
        <v>521</v>
      </c>
      <c r="K30" t="s">
        <v>674</v>
      </c>
      <c r="L30" t="s">
        <v>673</v>
      </c>
      <c r="M30" t="s">
        <v>675</v>
      </c>
      <c r="O30">
        <v>107</v>
      </c>
      <c r="P30">
        <v>12</v>
      </c>
      <c r="Q30">
        <v>3</v>
      </c>
      <c r="R30">
        <v>8</v>
      </c>
      <c r="S30" t="s">
        <v>680</v>
      </c>
      <c r="T30" t="s">
        <v>677</v>
      </c>
      <c r="W30" t="s">
        <v>680</v>
      </c>
      <c r="Y30" t="s">
        <v>687</v>
      </c>
      <c r="AA30" t="s">
        <v>522</v>
      </c>
      <c r="AJ30" t="s">
        <v>519</v>
      </c>
      <c r="AK30">
        <v>200</v>
      </c>
      <c r="AL30" t="str">
        <f t="shared" si="20"/>
        <v>1 Tütün tabakasi güzel dokulu falan | de | Weiß, L</v>
      </c>
      <c r="AM3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0" t="str">
        <f t="shared" si="44"/>
        <v>1 Tütün tabakasi güzel dokulu falan | de-BULLET1 | Weiß, L</v>
      </c>
      <c r="AO30" t="str">
        <f t="shared" si="44"/>
        <v>1 Tütün tabakasi güzel dokulu falan | de-BULLET2 | Weiß, L</v>
      </c>
      <c r="AP30" t="str">
        <f t="shared" si="44"/>
        <v>1 Tütün tabakasi güzel dokulu falan | de-BULLET3 | Weiß, L</v>
      </c>
      <c r="AQ30" t="str">
        <f t="shared" si="45"/>
        <v>1 Tütün tabakasi güzel dokulu falan | de-BULLET4 | Weiß, L</v>
      </c>
      <c r="AR30" t="str">
        <f t="shared" si="45"/>
        <v>1 Tütün tabakasi güzel dokulu falan | de-BULLET5 | Weiß, L</v>
      </c>
      <c r="AS30" t="str">
        <f t="shared" si="21"/>
        <v>1 Tütün tabakasi güzel dokulu falan | de-SEOT | Weiß, L</v>
      </c>
      <c r="AT30" t="str">
        <f t="shared" si="22"/>
        <v>1 Tütün tabakasi güzel dokulu falan | de-SEOD | Weiß, L</v>
      </c>
      <c r="AU30" t="str">
        <f t="shared" si="23"/>
        <v>1 Tütün tabakasi güzel dokulu falan | de-SEOK | Weiß, L</v>
      </c>
      <c r="AV30" t="str">
        <f t="shared" si="24"/>
        <v>1 Tütün tabakasi güzel dokulu falan | en | Weiß, L</v>
      </c>
      <c r="AW3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0" t="str">
        <f t="shared" si="46"/>
        <v>1 Tütün tabakasi güzel dokulu falan | en-BULLET1 | Weiß, L</v>
      </c>
      <c r="AY30" t="str">
        <f t="shared" si="46"/>
        <v>1 Tütün tabakasi güzel dokulu falan | en-BULLET2 | Weiß, L</v>
      </c>
      <c r="AZ30" t="str">
        <f t="shared" si="46"/>
        <v>1 Tütün tabakasi güzel dokulu falan | en-BULLET3 | Weiß, L</v>
      </c>
      <c r="BA30" t="str">
        <f t="shared" si="46"/>
        <v>1 Tütün tabakasi güzel dokulu falan | en-BULLET4 | Weiß, L</v>
      </c>
      <c r="BB30" t="str">
        <f t="shared" si="46"/>
        <v>1 Tütün tabakasi güzel dokulu falan | en-BULLET5 | Weiß, L</v>
      </c>
      <c r="BC30" t="str">
        <f t="shared" si="25"/>
        <v>1 Tütün tabakasi güzel dokulu falan | en-SEOT | Weiß, L</v>
      </c>
      <c r="BD30" t="str">
        <f t="shared" si="26"/>
        <v>1 Tütün tabakasi güzel dokulu falan | en-SEOD | Weiß, L</v>
      </c>
      <c r="BE30" t="str">
        <f t="shared" si="27"/>
        <v>1 Tütün tabakasi güzel dokulu falan | en-SEOK | Weiß, L</v>
      </c>
      <c r="BF30" t="str">
        <f t="shared" si="28"/>
        <v>1 Tütün tabakasi güzel dokulu falan | tr | Weiß, L</v>
      </c>
      <c r="BG3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0" t="str">
        <f t="shared" si="47"/>
        <v>1 Tütün tabakasi güzel dokulu falan | tr-BULLET1 | Weiß, L</v>
      </c>
      <c r="BI30" t="str">
        <f t="shared" si="47"/>
        <v>1 Tütün tabakasi güzel dokulu falan | tr-BULLET2 | Weiß, L</v>
      </c>
      <c r="BJ30" t="str">
        <f t="shared" si="47"/>
        <v>1 Tütün tabakasi güzel dokulu falan | tr-BULLET3 | Weiß, L</v>
      </c>
      <c r="BK30" t="str">
        <f t="shared" si="47"/>
        <v>1 Tütün tabakasi güzel dokulu falan | tr-BULLET4 | Weiß, L</v>
      </c>
      <c r="BL30" t="str">
        <f t="shared" si="47"/>
        <v>1 Tütün tabakasi güzel dokulu falan | tr-BULLET5 | Weiß, L</v>
      </c>
      <c r="BM30" t="str">
        <f t="shared" si="29"/>
        <v>1 Tütün tabakasi güzel dokulu falan | tr-SEOT | Weiß, L</v>
      </c>
      <c r="BN30" t="str">
        <f t="shared" si="30"/>
        <v>1 Tütün tabakasi güzel dokulu falan | tr-SEOD | Weiß, L</v>
      </c>
      <c r="BO30" t="str">
        <f t="shared" si="31"/>
        <v>1 Tütün tabakasi güzel dokulu falan | tr-SEOK | Weiß, L</v>
      </c>
      <c r="BP30" t="str">
        <f t="shared" si="32"/>
        <v>1 Tütün tabakasi güzel dokulu falan | fr | Weiß, L</v>
      </c>
      <c r="BQ3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0" t="str">
        <f t="shared" si="48"/>
        <v>1 Tütün tabakasi güzel dokulu falan | fr-BULLET1 | Weiß, L</v>
      </c>
      <c r="BS30" t="str">
        <f t="shared" si="48"/>
        <v>1 Tütün tabakasi güzel dokulu falan | fr-BULLET2 | Weiß, L</v>
      </c>
      <c r="BT30" t="str">
        <f t="shared" si="48"/>
        <v>1 Tütün tabakasi güzel dokulu falan | fr-BULLET3 | Weiß, L</v>
      </c>
      <c r="BU30" t="str">
        <f t="shared" si="48"/>
        <v>1 Tütün tabakasi güzel dokulu falan | fr-BULLET4 | Weiß, L</v>
      </c>
      <c r="BV30" t="str">
        <f t="shared" si="48"/>
        <v>1 Tütün tabakasi güzel dokulu falan | fr-BULLET5 | Weiß, L</v>
      </c>
      <c r="BW30" t="str">
        <f t="shared" si="33"/>
        <v>1 Tütün tabakasi güzel dokulu falan | fr-SEOT | Weiß, L</v>
      </c>
      <c r="BX30" t="str">
        <f t="shared" si="34"/>
        <v>1 Tütün tabakasi güzel dokulu falan | fr-SEOD | Weiß, L</v>
      </c>
      <c r="BY30" t="str">
        <f t="shared" si="35"/>
        <v>1 Tütün tabakasi güzel dokulu falan | fr-SEOK | Weiß, L</v>
      </c>
      <c r="BZ30" t="str">
        <f t="shared" si="36"/>
        <v>1 Tütün tabakasi güzel dokulu falan | it | Weiß, L</v>
      </c>
      <c r="CA3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0" t="str">
        <f t="shared" si="49"/>
        <v>1 Tütün tabakasi güzel dokulu falan | it-BULLET1 | Weiß, L</v>
      </c>
      <c r="CC30" t="str">
        <f t="shared" si="49"/>
        <v>1 Tütün tabakasi güzel dokulu falan | it-BULLET2 | Weiß, L</v>
      </c>
      <c r="CD30" t="str">
        <f t="shared" si="49"/>
        <v>1 Tütün tabakasi güzel dokulu falan | it-BULLET3 | Weiß, L</v>
      </c>
      <c r="CE30" t="str">
        <f t="shared" si="49"/>
        <v>1 Tütün tabakasi güzel dokulu falan | it-BULLET4 | Weiß, L</v>
      </c>
      <c r="CF30" t="str">
        <f t="shared" si="49"/>
        <v>1 Tütün tabakasi güzel dokulu falan | it-BULLET5 | Weiß, L</v>
      </c>
      <c r="CG30" t="str">
        <f t="shared" si="37"/>
        <v>1 Tütün tabakasi güzel dokulu falan | it-SEOT | Weiß, L</v>
      </c>
      <c r="CH30" t="str">
        <f t="shared" si="38"/>
        <v>1 Tütün tabakasi güzel dokulu falan | it-SEOD | Weiß, L</v>
      </c>
      <c r="CI30" t="str">
        <f t="shared" si="39"/>
        <v>1 Tütün tabakasi güzel dokulu falan | it-SEOK | Weiß, L</v>
      </c>
      <c r="CJ30" t="str">
        <f t="shared" si="40"/>
        <v>1 Tütün tabakasi güzel dokulu falan | es | Weiß, L</v>
      </c>
      <c r="CK3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0" t="str">
        <f t="shared" si="50"/>
        <v>1 Tütün tabakasi güzel dokulu falan | es-BULLET1 | Weiß, L</v>
      </c>
      <c r="CM30" t="str">
        <f t="shared" si="50"/>
        <v>1 Tütün tabakasi güzel dokulu falan | es-BULLET2 | Weiß, L</v>
      </c>
      <c r="CN30" t="str">
        <f t="shared" si="50"/>
        <v>1 Tütün tabakasi güzel dokulu falan | es-BULLET3 | Weiß, L</v>
      </c>
      <c r="CO30" t="str">
        <f t="shared" si="50"/>
        <v>1 Tütün tabakasi güzel dokulu falan | es-BULLET4 | Weiß, L</v>
      </c>
      <c r="CP30" t="str">
        <f t="shared" si="50"/>
        <v>1 Tütün tabakasi güzel dokulu falan | es-BULLET5 | Weiß, L</v>
      </c>
      <c r="CQ30" t="str">
        <f t="shared" si="41"/>
        <v>1 Tütün tabakasi güzel dokulu falan | es-SEOT | Weiß, L</v>
      </c>
      <c r="CR30" t="str">
        <f t="shared" si="42"/>
        <v>1 Tütün tabakasi güzel dokulu falan | es-SEOD | Weiß, L</v>
      </c>
      <c r="CS30" t="str">
        <f t="shared" si="43"/>
        <v>1 Tütün tabakasi güzel dokulu falan | es-SEOK | Weiß, L</v>
      </c>
    </row>
    <row r="31" spans="1:97" ht="15" customHeight="1" x14ac:dyDescent="0.25">
      <c r="A31" t="s">
        <v>487</v>
      </c>
      <c r="B31" t="s">
        <v>570</v>
      </c>
      <c r="C31" t="s">
        <v>528</v>
      </c>
      <c r="D31" t="s">
        <v>465</v>
      </c>
      <c r="E31" t="s">
        <v>571</v>
      </c>
      <c r="F31">
        <v>50</v>
      </c>
      <c r="H31" t="s">
        <v>529</v>
      </c>
      <c r="J31" t="s">
        <v>521</v>
      </c>
      <c r="K31" t="s">
        <v>674</v>
      </c>
      <c r="L31" t="s">
        <v>673</v>
      </c>
      <c r="M31" t="s">
        <v>675</v>
      </c>
      <c r="O31">
        <v>108</v>
      </c>
      <c r="P31">
        <v>12</v>
      </c>
      <c r="Q31">
        <v>3</v>
      </c>
      <c r="R31">
        <v>8</v>
      </c>
      <c r="S31" t="s">
        <v>681</v>
      </c>
      <c r="T31" t="s">
        <v>677</v>
      </c>
      <c r="W31" t="s">
        <v>681</v>
      </c>
      <c r="Y31" t="s">
        <v>688</v>
      </c>
      <c r="AA31" t="s">
        <v>522</v>
      </c>
      <c r="AJ31" t="s">
        <v>519</v>
      </c>
      <c r="AK31">
        <v>200</v>
      </c>
      <c r="AL31" t="str">
        <f t="shared" si="20"/>
        <v>1 Tütün tabakasi güzel dokulu falan | de | Grün, L</v>
      </c>
      <c r="AM3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1" t="str">
        <f t="shared" si="44"/>
        <v>1 Tütün tabakasi güzel dokulu falan | de-BULLET1 | Grün, L</v>
      </c>
      <c r="AO31" t="str">
        <f t="shared" si="44"/>
        <v>1 Tütün tabakasi güzel dokulu falan | de-BULLET2 | Grün, L</v>
      </c>
      <c r="AP31" t="str">
        <f t="shared" si="44"/>
        <v>1 Tütün tabakasi güzel dokulu falan | de-BULLET3 | Grün, L</v>
      </c>
      <c r="AQ31" t="str">
        <f t="shared" si="45"/>
        <v>1 Tütün tabakasi güzel dokulu falan | de-BULLET4 | Grün, L</v>
      </c>
      <c r="AR31" t="str">
        <f t="shared" si="45"/>
        <v>1 Tütün tabakasi güzel dokulu falan | de-BULLET5 | Grün, L</v>
      </c>
      <c r="AS31" t="str">
        <f t="shared" si="21"/>
        <v>1 Tütün tabakasi güzel dokulu falan | de-SEOT | Grün, L</v>
      </c>
      <c r="AT31" t="str">
        <f t="shared" si="22"/>
        <v>1 Tütün tabakasi güzel dokulu falan | de-SEOD | Grün, L</v>
      </c>
      <c r="AU31" t="str">
        <f t="shared" si="23"/>
        <v>1 Tütün tabakasi güzel dokulu falan | de-SEOK | Grün, L</v>
      </c>
      <c r="AV31" t="str">
        <f t="shared" si="24"/>
        <v>1 Tütün tabakasi güzel dokulu falan | en | Grün, L</v>
      </c>
      <c r="AW3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1" t="str">
        <f t="shared" si="46"/>
        <v>1 Tütün tabakasi güzel dokulu falan | en-BULLET1 | Grün, L</v>
      </c>
      <c r="AY31" t="str">
        <f t="shared" si="46"/>
        <v>1 Tütün tabakasi güzel dokulu falan | en-BULLET2 | Grün, L</v>
      </c>
      <c r="AZ31" t="str">
        <f t="shared" si="46"/>
        <v>1 Tütün tabakasi güzel dokulu falan | en-BULLET3 | Grün, L</v>
      </c>
      <c r="BA31" t="str">
        <f t="shared" si="46"/>
        <v>1 Tütün tabakasi güzel dokulu falan | en-BULLET4 | Grün, L</v>
      </c>
      <c r="BB31" t="str">
        <f t="shared" si="46"/>
        <v>1 Tütün tabakasi güzel dokulu falan | en-BULLET5 | Grün, L</v>
      </c>
      <c r="BC31" t="str">
        <f t="shared" si="25"/>
        <v>1 Tütün tabakasi güzel dokulu falan | en-SEOT | Grün, L</v>
      </c>
      <c r="BD31" t="str">
        <f t="shared" si="26"/>
        <v>1 Tütün tabakasi güzel dokulu falan | en-SEOD | Grün, L</v>
      </c>
      <c r="BE31" t="str">
        <f t="shared" si="27"/>
        <v>1 Tütün tabakasi güzel dokulu falan | en-SEOK | Grün, L</v>
      </c>
      <c r="BF31" t="str">
        <f t="shared" si="28"/>
        <v>1 Tütün tabakasi güzel dokulu falan | tr | Grün, L</v>
      </c>
      <c r="BG3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1" t="str">
        <f t="shared" si="47"/>
        <v>1 Tütün tabakasi güzel dokulu falan | tr-BULLET1 | Grün, L</v>
      </c>
      <c r="BI31" t="str">
        <f t="shared" si="47"/>
        <v>1 Tütün tabakasi güzel dokulu falan | tr-BULLET2 | Grün, L</v>
      </c>
      <c r="BJ31" t="str">
        <f t="shared" si="47"/>
        <v>1 Tütün tabakasi güzel dokulu falan | tr-BULLET3 | Grün, L</v>
      </c>
      <c r="BK31" t="str">
        <f t="shared" si="47"/>
        <v>1 Tütün tabakasi güzel dokulu falan | tr-BULLET4 | Grün, L</v>
      </c>
      <c r="BL31" t="str">
        <f t="shared" si="47"/>
        <v>1 Tütün tabakasi güzel dokulu falan | tr-BULLET5 | Grün, L</v>
      </c>
      <c r="BM31" t="str">
        <f t="shared" si="29"/>
        <v>1 Tütün tabakasi güzel dokulu falan | tr-SEOT | Grün, L</v>
      </c>
      <c r="BN31" t="str">
        <f t="shared" si="30"/>
        <v>1 Tütün tabakasi güzel dokulu falan | tr-SEOD | Grün, L</v>
      </c>
      <c r="BO31" t="str">
        <f t="shared" si="31"/>
        <v>1 Tütün tabakasi güzel dokulu falan | tr-SEOK | Grün, L</v>
      </c>
      <c r="BP31" t="str">
        <f t="shared" si="32"/>
        <v>1 Tütün tabakasi güzel dokulu falan | fr | Grün, L</v>
      </c>
      <c r="BQ3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1" t="str">
        <f t="shared" si="48"/>
        <v>1 Tütün tabakasi güzel dokulu falan | fr-BULLET1 | Grün, L</v>
      </c>
      <c r="BS31" t="str">
        <f t="shared" si="48"/>
        <v>1 Tütün tabakasi güzel dokulu falan | fr-BULLET2 | Grün, L</v>
      </c>
      <c r="BT31" t="str">
        <f t="shared" si="48"/>
        <v>1 Tütün tabakasi güzel dokulu falan | fr-BULLET3 | Grün, L</v>
      </c>
      <c r="BU31" t="str">
        <f t="shared" si="48"/>
        <v>1 Tütün tabakasi güzel dokulu falan | fr-BULLET4 | Grün, L</v>
      </c>
      <c r="BV31" t="str">
        <f t="shared" si="48"/>
        <v>1 Tütün tabakasi güzel dokulu falan | fr-BULLET5 | Grün, L</v>
      </c>
      <c r="BW31" t="str">
        <f t="shared" si="33"/>
        <v>1 Tütün tabakasi güzel dokulu falan | fr-SEOT | Grün, L</v>
      </c>
      <c r="BX31" t="str">
        <f t="shared" si="34"/>
        <v>1 Tütün tabakasi güzel dokulu falan | fr-SEOD | Grün, L</v>
      </c>
      <c r="BY31" t="str">
        <f t="shared" si="35"/>
        <v>1 Tütün tabakasi güzel dokulu falan | fr-SEOK | Grün, L</v>
      </c>
      <c r="BZ31" t="str">
        <f t="shared" si="36"/>
        <v>1 Tütün tabakasi güzel dokulu falan | it | Grün, L</v>
      </c>
      <c r="CA3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1" t="str">
        <f t="shared" si="49"/>
        <v>1 Tütün tabakasi güzel dokulu falan | it-BULLET1 | Grün, L</v>
      </c>
      <c r="CC31" t="str">
        <f t="shared" si="49"/>
        <v>1 Tütün tabakasi güzel dokulu falan | it-BULLET2 | Grün, L</v>
      </c>
      <c r="CD31" t="str">
        <f t="shared" si="49"/>
        <v>1 Tütün tabakasi güzel dokulu falan | it-BULLET3 | Grün, L</v>
      </c>
      <c r="CE31" t="str">
        <f t="shared" si="49"/>
        <v>1 Tütün tabakasi güzel dokulu falan | it-BULLET4 | Grün, L</v>
      </c>
      <c r="CF31" t="str">
        <f t="shared" si="49"/>
        <v>1 Tütün tabakasi güzel dokulu falan | it-BULLET5 | Grün, L</v>
      </c>
      <c r="CG31" t="str">
        <f t="shared" si="37"/>
        <v>1 Tütün tabakasi güzel dokulu falan | it-SEOT | Grün, L</v>
      </c>
      <c r="CH31" t="str">
        <f t="shared" si="38"/>
        <v>1 Tütün tabakasi güzel dokulu falan | it-SEOD | Grün, L</v>
      </c>
      <c r="CI31" t="str">
        <f t="shared" si="39"/>
        <v>1 Tütün tabakasi güzel dokulu falan | it-SEOK | Grün, L</v>
      </c>
      <c r="CJ31" t="str">
        <f t="shared" si="40"/>
        <v>1 Tütün tabakasi güzel dokulu falan | es | Grün, L</v>
      </c>
      <c r="CK3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1" t="str">
        <f t="shared" si="50"/>
        <v>1 Tütün tabakasi güzel dokulu falan | es-BULLET1 | Grün, L</v>
      </c>
      <c r="CM31" t="str">
        <f t="shared" si="50"/>
        <v>1 Tütün tabakasi güzel dokulu falan | es-BULLET2 | Grün, L</v>
      </c>
      <c r="CN31" t="str">
        <f t="shared" si="50"/>
        <v>1 Tütün tabakasi güzel dokulu falan | es-BULLET3 | Grün, L</v>
      </c>
      <c r="CO31" t="str">
        <f t="shared" si="50"/>
        <v>1 Tütün tabakasi güzel dokulu falan | es-BULLET4 | Grün, L</v>
      </c>
      <c r="CP31" t="str">
        <f t="shared" si="50"/>
        <v>1 Tütün tabakasi güzel dokulu falan | es-BULLET5 | Grün, L</v>
      </c>
      <c r="CQ31" t="str">
        <f t="shared" si="41"/>
        <v>1 Tütün tabakasi güzel dokulu falan | es-SEOT | Grün, L</v>
      </c>
      <c r="CR31" t="str">
        <f t="shared" si="42"/>
        <v>1 Tütün tabakasi güzel dokulu falan | es-SEOD | Grün, L</v>
      </c>
      <c r="CS31" t="str">
        <f t="shared" si="43"/>
        <v>1 Tütün tabakasi güzel dokulu falan | es-SEOK | Grün, L</v>
      </c>
    </row>
    <row r="32" spans="1:97" ht="15" customHeight="1" x14ac:dyDescent="0.25">
      <c r="A32" t="s">
        <v>487</v>
      </c>
      <c r="B32" t="s">
        <v>572</v>
      </c>
      <c r="C32" t="s">
        <v>528</v>
      </c>
      <c r="D32" t="s">
        <v>465</v>
      </c>
      <c r="E32" t="s">
        <v>573</v>
      </c>
      <c r="F32">
        <v>50</v>
      </c>
      <c r="H32" t="s">
        <v>529</v>
      </c>
      <c r="J32" t="s">
        <v>521</v>
      </c>
      <c r="K32" t="s">
        <v>674</v>
      </c>
      <c r="L32" t="s">
        <v>673</v>
      </c>
      <c r="M32" t="s">
        <v>675</v>
      </c>
      <c r="O32">
        <v>109</v>
      </c>
      <c r="P32">
        <v>12</v>
      </c>
      <c r="Q32">
        <v>3</v>
      </c>
      <c r="R32">
        <v>8</v>
      </c>
      <c r="S32" t="s">
        <v>682</v>
      </c>
      <c r="T32" t="s">
        <v>677</v>
      </c>
      <c r="W32" t="s">
        <v>682</v>
      </c>
      <c r="Y32" t="s">
        <v>689</v>
      </c>
      <c r="AA32" t="s">
        <v>522</v>
      </c>
      <c r="AJ32" t="s">
        <v>519</v>
      </c>
      <c r="AK32">
        <v>200</v>
      </c>
      <c r="AL32" t="str">
        <f t="shared" si="20"/>
        <v>1 Tütün tabakasi güzel dokulu falan | de | Blau, L</v>
      </c>
      <c r="AM3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2" t="str">
        <f t="shared" si="44"/>
        <v>1 Tütün tabakasi güzel dokulu falan | de-BULLET1 | Blau, L</v>
      </c>
      <c r="AO32" t="str">
        <f t="shared" si="44"/>
        <v>1 Tütün tabakasi güzel dokulu falan | de-BULLET2 | Blau, L</v>
      </c>
      <c r="AP32" t="str">
        <f t="shared" si="44"/>
        <v>1 Tütün tabakasi güzel dokulu falan | de-BULLET3 | Blau, L</v>
      </c>
      <c r="AQ32" t="str">
        <f t="shared" si="45"/>
        <v>1 Tütün tabakasi güzel dokulu falan | de-BULLET4 | Blau, L</v>
      </c>
      <c r="AR32" t="str">
        <f t="shared" si="45"/>
        <v>1 Tütün tabakasi güzel dokulu falan | de-BULLET5 | Blau, L</v>
      </c>
      <c r="AS32" t="str">
        <f t="shared" si="21"/>
        <v>1 Tütün tabakasi güzel dokulu falan | de-SEOT | Blau, L</v>
      </c>
      <c r="AT32" t="str">
        <f t="shared" si="22"/>
        <v>1 Tütün tabakasi güzel dokulu falan | de-SEOD | Blau, L</v>
      </c>
      <c r="AU32" t="str">
        <f t="shared" si="23"/>
        <v>1 Tütün tabakasi güzel dokulu falan | de-SEOK | Blau, L</v>
      </c>
      <c r="AV32" t="str">
        <f t="shared" si="24"/>
        <v>1 Tütün tabakasi güzel dokulu falan | en | Blau, L</v>
      </c>
      <c r="AW3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2" t="str">
        <f t="shared" si="46"/>
        <v>1 Tütün tabakasi güzel dokulu falan | en-BULLET1 | Blau, L</v>
      </c>
      <c r="AY32" t="str">
        <f t="shared" si="46"/>
        <v>1 Tütün tabakasi güzel dokulu falan | en-BULLET2 | Blau, L</v>
      </c>
      <c r="AZ32" t="str">
        <f t="shared" si="46"/>
        <v>1 Tütün tabakasi güzel dokulu falan | en-BULLET3 | Blau, L</v>
      </c>
      <c r="BA32" t="str">
        <f t="shared" si="46"/>
        <v>1 Tütün tabakasi güzel dokulu falan | en-BULLET4 | Blau, L</v>
      </c>
      <c r="BB32" t="str">
        <f t="shared" si="46"/>
        <v>1 Tütün tabakasi güzel dokulu falan | en-BULLET5 | Blau, L</v>
      </c>
      <c r="BC32" t="str">
        <f t="shared" si="25"/>
        <v>1 Tütün tabakasi güzel dokulu falan | en-SEOT | Blau, L</v>
      </c>
      <c r="BD32" t="str">
        <f t="shared" si="26"/>
        <v>1 Tütün tabakasi güzel dokulu falan | en-SEOD | Blau, L</v>
      </c>
      <c r="BE32" t="str">
        <f t="shared" si="27"/>
        <v>1 Tütün tabakasi güzel dokulu falan | en-SEOK | Blau, L</v>
      </c>
      <c r="BF32" t="str">
        <f t="shared" si="28"/>
        <v>1 Tütün tabakasi güzel dokulu falan | tr | Blau, L</v>
      </c>
      <c r="BG3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2" t="str">
        <f t="shared" si="47"/>
        <v>1 Tütün tabakasi güzel dokulu falan | tr-BULLET1 | Blau, L</v>
      </c>
      <c r="BI32" t="str">
        <f t="shared" si="47"/>
        <v>1 Tütün tabakasi güzel dokulu falan | tr-BULLET2 | Blau, L</v>
      </c>
      <c r="BJ32" t="str">
        <f t="shared" si="47"/>
        <v>1 Tütün tabakasi güzel dokulu falan | tr-BULLET3 | Blau, L</v>
      </c>
      <c r="BK32" t="str">
        <f t="shared" si="47"/>
        <v>1 Tütün tabakasi güzel dokulu falan | tr-BULLET4 | Blau, L</v>
      </c>
      <c r="BL32" t="str">
        <f t="shared" si="47"/>
        <v>1 Tütün tabakasi güzel dokulu falan | tr-BULLET5 | Blau, L</v>
      </c>
      <c r="BM32" t="str">
        <f t="shared" si="29"/>
        <v>1 Tütün tabakasi güzel dokulu falan | tr-SEOT | Blau, L</v>
      </c>
      <c r="BN32" t="str">
        <f t="shared" si="30"/>
        <v>1 Tütün tabakasi güzel dokulu falan | tr-SEOD | Blau, L</v>
      </c>
      <c r="BO32" t="str">
        <f t="shared" si="31"/>
        <v>1 Tütün tabakasi güzel dokulu falan | tr-SEOK | Blau, L</v>
      </c>
      <c r="BP32" t="str">
        <f t="shared" si="32"/>
        <v>1 Tütün tabakasi güzel dokulu falan | fr | Blau, L</v>
      </c>
      <c r="BQ3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2" t="str">
        <f t="shared" si="48"/>
        <v>1 Tütün tabakasi güzel dokulu falan | fr-BULLET1 | Blau, L</v>
      </c>
      <c r="BS32" t="str">
        <f t="shared" si="48"/>
        <v>1 Tütün tabakasi güzel dokulu falan | fr-BULLET2 | Blau, L</v>
      </c>
      <c r="BT32" t="str">
        <f t="shared" si="48"/>
        <v>1 Tütün tabakasi güzel dokulu falan | fr-BULLET3 | Blau, L</v>
      </c>
      <c r="BU32" t="str">
        <f t="shared" si="48"/>
        <v>1 Tütün tabakasi güzel dokulu falan | fr-BULLET4 | Blau, L</v>
      </c>
      <c r="BV32" t="str">
        <f t="shared" si="48"/>
        <v>1 Tütün tabakasi güzel dokulu falan | fr-BULLET5 | Blau, L</v>
      </c>
      <c r="BW32" t="str">
        <f t="shared" si="33"/>
        <v>1 Tütün tabakasi güzel dokulu falan | fr-SEOT | Blau, L</v>
      </c>
      <c r="BX32" t="str">
        <f t="shared" si="34"/>
        <v>1 Tütün tabakasi güzel dokulu falan | fr-SEOD | Blau, L</v>
      </c>
      <c r="BY32" t="str">
        <f t="shared" si="35"/>
        <v>1 Tütün tabakasi güzel dokulu falan | fr-SEOK | Blau, L</v>
      </c>
      <c r="BZ32" t="str">
        <f t="shared" si="36"/>
        <v>1 Tütün tabakasi güzel dokulu falan | it | Blau, L</v>
      </c>
      <c r="CA3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2" t="str">
        <f t="shared" si="49"/>
        <v>1 Tütün tabakasi güzel dokulu falan | it-BULLET1 | Blau, L</v>
      </c>
      <c r="CC32" t="str">
        <f t="shared" si="49"/>
        <v>1 Tütün tabakasi güzel dokulu falan | it-BULLET2 | Blau, L</v>
      </c>
      <c r="CD32" t="str">
        <f t="shared" si="49"/>
        <v>1 Tütün tabakasi güzel dokulu falan | it-BULLET3 | Blau, L</v>
      </c>
      <c r="CE32" t="str">
        <f t="shared" si="49"/>
        <v>1 Tütün tabakasi güzel dokulu falan | it-BULLET4 | Blau, L</v>
      </c>
      <c r="CF32" t="str">
        <f t="shared" si="49"/>
        <v>1 Tütün tabakasi güzel dokulu falan | it-BULLET5 | Blau, L</v>
      </c>
      <c r="CG32" t="str">
        <f t="shared" si="37"/>
        <v>1 Tütün tabakasi güzel dokulu falan | it-SEOT | Blau, L</v>
      </c>
      <c r="CH32" t="str">
        <f t="shared" si="38"/>
        <v>1 Tütün tabakasi güzel dokulu falan | it-SEOD | Blau, L</v>
      </c>
      <c r="CI32" t="str">
        <f t="shared" si="39"/>
        <v>1 Tütün tabakasi güzel dokulu falan | it-SEOK | Blau, L</v>
      </c>
      <c r="CJ32" t="str">
        <f t="shared" si="40"/>
        <v>1 Tütün tabakasi güzel dokulu falan | es | Blau, L</v>
      </c>
      <c r="CK3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2" t="str">
        <f t="shared" si="50"/>
        <v>1 Tütün tabakasi güzel dokulu falan | es-BULLET1 | Blau, L</v>
      </c>
      <c r="CM32" t="str">
        <f t="shared" si="50"/>
        <v>1 Tütün tabakasi güzel dokulu falan | es-BULLET2 | Blau, L</v>
      </c>
      <c r="CN32" t="str">
        <f t="shared" si="50"/>
        <v>1 Tütün tabakasi güzel dokulu falan | es-BULLET3 | Blau, L</v>
      </c>
      <c r="CO32" t="str">
        <f t="shared" si="50"/>
        <v>1 Tütün tabakasi güzel dokulu falan | es-BULLET4 | Blau, L</v>
      </c>
      <c r="CP32" t="str">
        <f t="shared" si="50"/>
        <v>1 Tütün tabakasi güzel dokulu falan | es-BULLET5 | Blau, L</v>
      </c>
      <c r="CQ32" t="str">
        <f t="shared" si="41"/>
        <v>1 Tütün tabakasi güzel dokulu falan | es-SEOT | Blau, L</v>
      </c>
      <c r="CR32" t="str">
        <f t="shared" si="42"/>
        <v>1 Tütün tabakasi güzel dokulu falan | es-SEOD | Blau, L</v>
      </c>
      <c r="CS32" t="str">
        <f t="shared" si="43"/>
        <v>1 Tütün tabakasi güzel dokulu falan | es-SEOK | Blau, L</v>
      </c>
    </row>
    <row r="33" spans="1:97" ht="15" customHeight="1" x14ac:dyDescent="0.25">
      <c r="A33" t="s">
        <v>487</v>
      </c>
      <c r="B33" t="s">
        <v>574</v>
      </c>
      <c r="C33" t="s">
        <v>528</v>
      </c>
      <c r="D33" t="s">
        <v>465</v>
      </c>
      <c r="E33" t="s">
        <v>575</v>
      </c>
      <c r="F33">
        <v>50</v>
      </c>
      <c r="H33" t="s">
        <v>529</v>
      </c>
      <c r="J33" t="s">
        <v>521</v>
      </c>
      <c r="K33" t="s">
        <v>674</v>
      </c>
      <c r="L33" t="s">
        <v>673</v>
      </c>
      <c r="M33" t="s">
        <v>675</v>
      </c>
      <c r="O33">
        <v>110</v>
      </c>
      <c r="P33">
        <v>12</v>
      </c>
      <c r="Q33">
        <v>3</v>
      </c>
      <c r="R33">
        <v>8</v>
      </c>
      <c r="S33" t="s">
        <v>683</v>
      </c>
      <c r="T33" t="s">
        <v>677</v>
      </c>
      <c r="W33" t="s">
        <v>683</v>
      </c>
      <c r="Y33" t="s">
        <v>690</v>
      </c>
      <c r="AA33" t="s">
        <v>522</v>
      </c>
      <c r="AJ33" t="s">
        <v>519</v>
      </c>
      <c r="AK33">
        <v>200</v>
      </c>
      <c r="AL33" t="str">
        <f t="shared" si="20"/>
        <v>1 Tütün tabakasi güzel dokulu falan | de | Gelb, L</v>
      </c>
      <c r="AM3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3" t="str">
        <f t="shared" si="44"/>
        <v>1 Tütün tabakasi güzel dokulu falan | de-BULLET1 | Gelb, L</v>
      </c>
      <c r="AO33" t="str">
        <f t="shared" si="44"/>
        <v>1 Tütün tabakasi güzel dokulu falan | de-BULLET2 | Gelb, L</v>
      </c>
      <c r="AP33" t="str">
        <f t="shared" si="44"/>
        <v>1 Tütün tabakasi güzel dokulu falan | de-BULLET3 | Gelb, L</v>
      </c>
      <c r="AQ33" t="str">
        <f t="shared" si="45"/>
        <v>1 Tütün tabakasi güzel dokulu falan | de-BULLET4 | Gelb, L</v>
      </c>
      <c r="AR33" t="str">
        <f t="shared" si="45"/>
        <v>1 Tütün tabakasi güzel dokulu falan | de-BULLET5 | Gelb, L</v>
      </c>
      <c r="AS33" t="str">
        <f t="shared" si="21"/>
        <v>1 Tütün tabakasi güzel dokulu falan | de-SEOT | Gelb, L</v>
      </c>
      <c r="AT33" t="str">
        <f t="shared" si="22"/>
        <v>1 Tütün tabakasi güzel dokulu falan | de-SEOD | Gelb, L</v>
      </c>
      <c r="AU33" t="str">
        <f t="shared" si="23"/>
        <v>1 Tütün tabakasi güzel dokulu falan | de-SEOK | Gelb, L</v>
      </c>
      <c r="AV33" t="str">
        <f t="shared" si="24"/>
        <v>1 Tütün tabakasi güzel dokulu falan | en | Gelb, L</v>
      </c>
      <c r="AW3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3" t="str">
        <f t="shared" si="46"/>
        <v>1 Tütün tabakasi güzel dokulu falan | en-BULLET1 | Gelb, L</v>
      </c>
      <c r="AY33" t="str">
        <f t="shared" si="46"/>
        <v>1 Tütün tabakasi güzel dokulu falan | en-BULLET2 | Gelb, L</v>
      </c>
      <c r="AZ33" t="str">
        <f t="shared" si="46"/>
        <v>1 Tütün tabakasi güzel dokulu falan | en-BULLET3 | Gelb, L</v>
      </c>
      <c r="BA33" t="str">
        <f t="shared" si="46"/>
        <v>1 Tütün tabakasi güzel dokulu falan | en-BULLET4 | Gelb, L</v>
      </c>
      <c r="BB33" t="str">
        <f t="shared" si="46"/>
        <v>1 Tütün tabakasi güzel dokulu falan | en-BULLET5 | Gelb, L</v>
      </c>
      <c r="BC33" t="str">
        <f t="shared" si="25"/>
        <v>1 Tütün tabakasi güzel dokulu falan | en-SEOT | Gelb, L</v>
      </c>
      <c r="BD33" t="str">
        <f t="shared" si="26"/>
        <v>1 Tütün tabakasi güzel dokulu falan | en-SEOD | Gelb, L</v>
      </c>
      <c r="BE33" t="str">
        <f t="shared" si="27"/>
        <v>1 Tütün tabakasi güzel dokulu falan | en-SEOK | Gelb, L</v>
      </c>
      <c r="BF33" t="str">
        <f t="shared" si="28"/>
        <v>1 Tütün tabakasi güzel dokulu falan | tr | Gelb, L</v>
      </c>
      <c r="BG3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3" t="str">
        <f t="shared" si="47"/>
        <v>1 Tütün tabakasi güzel dokulu falan | tr-BULLET1 | Gelb, L</v>
      </c>
      <c r="BI33" t="str">
        <f t="shared" si="47"/>
        <v>1 Tütün tabakasi güzel dokulu falan | tr-BULLET2 | Gelb, L</v>
      </c>
      <c r="BJ33" t="str">
        <f t="shared" si="47"/>
        <v>1 Tütün tabakasi güzel dokulu falan | tr-BULLET3 | Gelb, L</v>
      </c>
      <c r="BK33" t="str">
        <f t="shared" si="47"/>
        <v>1 Tütün tabakasi güzel dokulu falan | tr-BULLET4 | Gelb, L</v>
      </c>
      <c r="BL33" t="str">
        <f t="shared" si="47"/>
        <v>1 Tütün tabakasi güzel dokulu falan | tr-BULLET5 | Gelb, L</v>
      </c>
      <c r="BM33" t="str">
        <f t="shared" si="29"/>
        <v>1 Tütün tabakasi güzel dokulu falan | tr-SEOT | Gelb, L</v>
      </c>
      <c r="BN33" t="str">
        <f t="shared" si="30"/>
        <v>1 Tütün tabakasi güzel dokulu falan | tr-SEOD | Gelb, L</v>
      </c>
      <c r="BO33" t="str">
        <f t="shared" si="31"/>
        <v>1 Tütün tabakasi güzel dokulu falan | tr-SEOK | Gelb, L</v>
      </c>
      <c r="BP33" t="str">
        <f t="shared" si="32"/>
        <v>1 Tütün tabakasi güzel dokulu falan | fr | Gelb, L</v>
      </c>
      <c r="BQ3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3" t="str">
        <f t="shared" si="48"/>
        <v>1 Tütün tabakasi güzel dokulu falan | fr-BULLET1 | Gelb, L</v>
      </c>
      <c r="BS33" t="str">
        <f t="shared" si="48"/>
        <v>1 Tütün tabakasi güzel dokulu falan | fr-BULLET2 | Gelb, L</v>
      </c>
      <c r="BT33" t="str">
        <f t="shared" si="48"/>
        <v>1 Tütün tabakasi güzel dokulu falan | fr-BULLET3 | Gelb, L</v>
      </c>
      <c r="BU33" t="str">
        <f t="shared" si="48"/>
        <v>1 Tütün tabakasi güzel dokulu falan | fr-BULLET4 | Gelb, L</v>
      </c>
      <c r="BV33" t="str">
        <f t="shared" si="48"/>
        <v>1 Tütün tabakasi güzel dokulu falan | fr-BULLET5 | Gelb, L</v>
      </c>
      <c r="BW33" t="str">
        <f t="shared" si="33"/>
        <v>1 Tütün tabakasi güzel dokulu falan | fr-SEOT | Gelb, L</v>
      </c>
      <c r="BX33" t="str">
        <f t="shared" si="34"/>
        <v>1 Tütün tabakasi güzel dokulu falan | fr-SEOD | Gelb, L</v>
      </c>
      <c r="BY33" t="str">
        <f t="shared" si="35"/>
        <v>1 Tütün tabakasi güzel dokulu falan | fr-SEOK | Gelb, L</v>
      </c>
      <c r="BZ33" t="str">
        <f t="shared" si="36"/>
        <v>1 Tütün tabakasi güzel dokulu falan | it | Gelb, L</v>
      </c>
      <c r="CA3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3" t="str">
        <f t="shared" si="49"/>
        <v>1 Tütün tabakasi güzel dokulu falan | it-BULLET1 | Gelb, L</v>
      </c>
      <c r="CC33" t="str">
        <f t="shared" si="49"/>
        <v>1 Tütün tabakasi güzel dokulu falan | it-BULLET2 | Gelb, L</v>
      </c>
      <c r="CD33" t="str">
        <f t="shared" si="49"/>
        <v>1 Tütün tabakasi güzel dokulu falan | it-BULLET3 | Gelb, L</v>
      </c>
      <c r="CE33" t="str">
        <f t="shared" si="49"/>
        <v>1 Tütün tabakasi güzel dokulu falan | it-BULLET4 | Gelb, L</v>
      </c>
      <c r="CF33" t="str">
        <f t="shared" si="49"/>
        <v>1 Tütün tabakasi güzel dokulu falan | it-BULLET5 | Gelb, L</v>
      </c>
      <c r="CG33" t="str">
        <f t="shared" si="37"/>
        <v>1 Tütün tabakasi güzel dokulu falan | it-SEOT | Gelb, L</v>
      </c>
      <c r="CH33" t="str">
        <f t="shared" si="38"/>
        <v>1 Tütün tabakasi güzel dokulu falan | it-SEOD | Gelb, L</v>
      </c>
      <c r="CI33" t="str">
        <f t="shared" si="39"/>
        <v>1 Tütün tabakasi güzel dokulu falan | it-SEOK | Gelb, L</v>
      </c>
      <c r="CJ33" t="str">
        <f t="shared" si="40"/>
        <v>1 Tütün tabakasi güzel dokulu falan | es | Gelb, L</v>
      </c>
      <c r="CK3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3" t="str">
        <f t="shared" si="50"/>
        <v>1 Tütün tabakasi güzel dokulu falan | es-BULLET1 | Gelb, L</v>
      </c>
      <c r="CM33" t="str">
        <f t="shared" si="50"/>
        <v>1 Tütün tabakasi güzel dokulu falan | es-BULLET2 | Gelb, L</v>
      </c>
      <c r="CN33" t="str">
        <f t="shared" si="50"/>
        <v>1 Tütün tabakasi güzel dokulu falan | es-BULLET3 | Gelb, L</v>
      </c>
      <c r="CO33" t="str">
        <f t="shared" si="50"/>
        <v>1 Tütün tabakasi güzel dokulu falan | es-BULLET4 | Gelb, L</v>
      </c>
      <c r="CP33" t="str">
        <f t="shared" si="50"/>
        <v>1 Tütün tabakasi güzel dokulu falan | es-BULLET5 | Gelb, L</v>
      </c>
      <c r="CQ33" t="str">
        <f t="shared" si="41"/>
        <v>1 Tütün tabakasi güzel dokulu falan | es-SEOT | Gelb, L</v>
      </c>
      <c r="CR33" t="str">
        <f t="shared" si="42"/>
        <v>1 Tütün tabakasi güzel dokulu falan | es-SEOD | Gelb, L</v>
      </c>
      <c r="CS33" t="str">
        <f t="shared" si="43"/>
        <v>1 Tütün tabakasi güzel dokulu falan | es-SEOK | Gelb, L</v>
      </c>
    </row>
    <row r="34" spans="1:97" ht="15" customHeight="1" x14ac:dyDescent="0.25">
      <c r="A34" t="s">
        <v>487</v>
      </c>
      <c r="B34" t="s">
        <v>576</v>
      </c>
      <c r="C34" t="s">
        <v>528</v>
      </c>
      <c r="D34" t="s">
        <v>465</v>
      </c>
      <c r="E34" t="s">
        <v>577</v>
      </c>
      <c r="F34">
        <v>50</v>
      </c>
      <c r="H34" t="s">
        <v>529</v>
      </c>
      <c r="J34" t="s">
        <v>521</v>
      </c>
      <c r="K34" t="s">
        <v>674</v>
      </c>
      <c r="L34" t="s">
        <v>673</v>
      </c>
      <c r="M34" t="s">
        <v>675</v>
      </c>
      <c r="O34">
        <v>111</v>
      </c>
      <c r="P34">
        <v>12</v>
      </c>
      <c r="Q34">
        <v>3</v>
      </c>
      <c r="R34">
        <v>8</v>
      </c>
      <c r="S34" t="s">
        <v>684</v>
      </c>
      <c r="T34" t="s">
        <v>677</v>
      </c>
      <c r="W34" t="s">
        <v>684</v>
      </c>
      <c r="Y34" t="s">
        <v>691</v>
      </c>
      <c r="AA34" t="s">
        <v>522</v>
      </c>
      <c r="AJ34" t="s">
        <v>519</v>
      </c>
      <c r="AK34">
        <v>200</v>
      </c>
      <c r="AL34" t="str">
        <f t="shared" si="20"/>
        <v>1 Tütün tabakasi güzel dokulu falan | de | Lila, L</v>
      </c>
      <c r="AM3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4" t="str">
        <f t="shared" si="44"/>
        <v>1 Tütün tabakasi güzel dokulu falan | de-BULLET1 | Lila, L</v>
      </c>
      <c r="AO34" t="str">
        <f t="shared" si="44"/>
        <v>1 Tütün tabakasi güzel dokulu falan | de-BULLET2 | Lila, L</v>
      </c>
      <c r="AP34" t="str">
        <f t="shared" si="44"/>
        <v>1 Tütün tabakasi güzel dokulu falan | de-BULLET3 | Lila, L</v>
      </c>
      <c r="AQ34" t="str">
        <f t="shared" si="45"/>
        <v>1 Tütün tabakasi güzel dokulu falan | de-BULLET4 | Lila, L</v>
      </c>
      <c r="AR34" t="str">
        <f t="shared" si="45"/>
        <v>1 Tütün tabakasi güzel dokulu falan | de-BULLET5 | Lila, L</v>
      </c>
      <c r="AS34" t="str">
        <f t="shared" si="21"/>
        <v>1 Tütün tabakasi güzel dokulu falan | de-SEOT | Lila, L</v>
      </c>
      <c r="AT34" t="str">
        <f t="shared" si="22"/>
        <v>1 Tütün tabakasi güzel dokulu falan | de-SEOD | Lila, L</v>
      </c>
      <c r="AU34" t="str">
        <f t="shared" si="23"/>
        <v>1 Tütün tabakasi güzel dokulu falan | de-SEOK | Lila, L</v>
      </c>
      <c r="AV34" t="str">
        <f t="shared" si="24"/>
        <v>1 Tütün tabakasi güzel dokulu falan | en | Lila, L</v>
      </c>
      <c r="AW3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4" t="str">
        <f t="shared" si="46"/>
        <v>1 Tütün tabakasi güzel dokulu falan | en-BULLET1 | Lila, L</v>
      </c>
      <c r="AY34" t="str">
        <f t="shared" si="46"/>
        <v>1 Tütün tabakasi güzel dokulu falan | en-BULLET2 | Lila, L</v>
      </c>
      <c r="AZ34" t="str">
        <f t="shared" si="46"/>
        <v>1 Tütün tabakasi güzel dokulu falan | en-BULLET3 | Lila, L</v>
      </c>
      <c r="BA34" t="str">
        <f t="shared" si="46"/>
        <v>1 Tütün tabakasi güzel dokulu falan | en-BULLET4 | Lila, L</v>
      </c>
      <c r="BB34" t="str">
        <f t="shared" si="46"/>
        <v>1 Tütün tabakasi güzel dokulu falan | en-BULLET5 | Lila, L</v>
      </c>
      <c r="BC34" t="str">
        <f t="shared" si="25"/>
        <v>1 Tütün tabakasi güzel dokulu falan | en-SEOT | Lila, L</v>
      </c>
      <c r="BD34" t="str">
        <f t="shared" si="26"/>
        <v>1 Tütün tabakasi güzel dokulu falan | en-SEOD | Lila, L</v>
      </c>
      <c r="BE34" t="str">
        <f t="shared" si="27"/>
        <v>1 Tütün tabakasi güzel dokulu falan | en-SEOK | Lila, L</v>
      </c>
      <c r="BF34" t="str">
        <f t="shared" si="28"/>
        <v>1 Tütün tabakasi güzel dokulu falan | tr | Lila, L</v>
      </c>
      <c r="BG3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4" t="str">
        <f t="shared" si="47"/>
        <v>1 Tütün tabakasi güzel dokulu falan | tr-BULLET1 | Lila, L</v>
      </c>
      <c r="BI34" t="str">
        <f t="shared" si="47"/>
        <v>1 Tütün tabakasi güzel dokulu falan | tr-BULLET2 | Lila, L</v>
      </c>
      <c r="BJ34" t="str">
        <f t="shared" si="47"/>
        <v>1 Tütün tabakasi güzel dokulu falan | tr-BULLET3 | Lila, L</v>
      </c>
      <c r="BK34" t="str">
        <f t="shared" si="47"/>
        <v>1 Tütün tabakasi güzel dokulu falan | tr-BULLET4 | Lila, L</v>
      </c>
      <c r="BL34" t="str">
        <f t="shared" si="47"/>
        <v>1 Tütün tabakasi güzel dokulu falan | tr-BULLET5 | Lila, L</v>
      </c>
      <c r="BM34" t="str">
        <f t="shared" si="29"/>
        <v>1 Tütün tabakasi güzel dokulu falan | tr-SEOT | Lila, L</v>
      </c>
      <c r="BN34" t="str">
        <f t="shared" si="30"/>
        <v>1 Tütün tabakasi güzel dokulu falan | tr-SEOD | Lila, L</v>
      </c>
      <c r="BO34" t="str">
        <f t="shared" si="31"/>
        <v>1 Tütün tabakasi güzel dokulu falan | tr-SEOK | Lila, L</v>
      </c>
      <c r="BP34" t="str">
        <f t="shared" si="32"/>
        <v>1 Tütün tabakasi güzel dokulu falan | fr | Lila, L</v>
      </c>
      <c r="BQ3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4" t="str">
        <f t="shared" si="48"/>
        <v>1 Tütün tabakasi güzel dokulu falan | fr-BULLET1 | Lila, L</v>
      </c>
      <c r="BS34" t="str">
        <f t="shared" si="48"/>
        <v>1 Tütün tabakasi güzel dokulu falan | fr-BULLET2 | Lila, L</v>
      </c>
      <c r="BT34" t="str">
        <f t="shared" si="48"/>
        <v>1 Tütün tabakasi güzel dokulu falan | fr-BULLET3 | Lila, L</v>
      </c>
      <c r="BU34" t="str">
        <f t="shared" si="48"/>
        <v>1 Tütün tabakasi güzel dokulu falan | fr-BULLET4 | Lila, L</v>
      </c>
      <c r="BV34" t="str">
        <f t="shared" si="48"/>
        <v>1 Tütün tabakasi güzel dokulu falan | fr-BULLET5 | Lila, L</v>
      </c>
      <c r="BW34" t="str">
        <f t="shared" si="33"/>
        <v>1 Tütün tabakasi güzel dokulu falan | fr-SEOT | Lila, L</v>
      </c>
      <c r="BX34" t="str">
        <f t="shared" si="34"/>
        <v>1 Tütün tabakasi güzel dokulu falan | fr-SEOD | Lila, L</v>
      </c>
      <c r="BY34" t="str">
        <f t="shared" si="35"/>
        <v>1 Tütün tabakasi güzel dokulu falan | fr-SEOK | Lila, L</v>
      </c>
      <c r="BZ34" t="str">
        <f t="shared" si="36"/>
        <v>1 Tütün tabakasi güzel dokulu falan | it | Lila, L</v>
      </c>
      <c r="CA3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4" t="str">
        <f t="shared" si="49"/>
        <v>1 Tütün tabakasi güzel dokulu falan | it-BULLET1 | Lila, L</v>
      </c>
      <c r="CC34" t="str">
        <f t="shared" si="49"/>
        <v>1 Tütün tabakasi güzel dokulu falan | it-BULLET2 | Lila, L</v>
      </c>
      <c r="CD34" t="str">
        <f t="shared" si="49"/>
        <v>1 Tütün tabakasi güzel dokulu falan | it-BULLET3 | Lila, L</v>
      </c>
      <c r="CE34" t="str">
        <f t="shared" si="49"/>
        <v>1 Tütün tabakasi güzel dokulu falan | it-BULLET4 | Lila, L</v>
      </c>
      <c r="CF34" t="str">
        <f t="shared" si="49"/>
        <v>1 Tütün tabakasi güzel dokulu falan | it-BULLET5 | Lila, L</v>
      </c>
      <c r="CG34" t="str">
        <f t="shared" si="37"/>
        <v>1 Tütün tabakasi güzel dokulu falan | it-SEOT | Lila, L</v>
      </c>
      <c r="CH34" t="str">
        <f t="shared" si="38"/>
        <v>1 Tütün tabakasi güzel dokulu falan | it-SEOD | Lila, L</v>
      </c>
      <c r="CI34" t="str">
        <f t="shared" si="39"/>
        <v>1 Tütün tabakasi güzel dokulu falan | it-SEOK | Lila, L</v>
      </c>
      <c r="CJ34" t="str">
        <f t="shared" si="40"/>
        <v>1 Tütün tabakasi güzel dokulu falan | es | Lila, L</v>
      </c>
      <c r="CK3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4" t="str">
        <f t="shared" si="50"/>
        <v>1 Tütün tabakasi güzel dokulu falan | es-BULLET1 | Lila, L</v>
      </c>
      <c r="CM34" t="str">
        <f t="shared" si="50"/>
        <v>1 Tütün tabakasi güzel dokulu falan | es-BULLET2 | Lila, L</v>
      </c>
      <c r="CN34" t="str">
        <f t="shared" si="50"/>
        <v>1 Tütün tabakasi güzel dokulu falan | es-BULLET3 | Lila, L</v>
      </c>
      <c r="CO34" t="str">
        <f t="shared" si="50"/>
        <v>1 Tütün tabakasi güzel dokulu falan | es-BULLET4 | Lila, L</v>
      </c>
      <c r="CP34" t="str">
        <f t="shared" si="50"/>
        <v>1 Tütün tabakasi güzel dokulu falan | es-BULLET5 | Lila, L</v>
      </c>
      <c r="CQ34" t="str">
        <f t="shared" si="41"/>
        <v>1 Tütün tabakasi güzel dokulu falan | es-SEOT | Lila, L</v>
      </c>
      <c r="CR34" t="str">
        <f t="shared" si="42"/>
        <v>1 Tütün tabakasi güzel dokulu falan | es-SEOD | Lila, L</v>
      </c>
      <c r="CS34" t="str">
        <f t="shared" si="43"/>
        <v>1 Tütün tabakasi güzel dokulu falan | es-SEOK | Lila, L</v>
      </c>
    </row>
    <row r="35" spans="1:97" ht="15" customHeight="1" x14ac:dyDescent="0.25">
      <c r="A35" t="s">
        <v>487</v>
      </c>
      <c r="B35" t="s">
        <v>578</v>
      </c>
      <c r="C35" t="s">
        <v>528</v>
      </c>
      <c r="D35" t="s">
        <v>465</v>
      </c>
      <c r="E35" t="s">
        <v>579</v>
      </c>
      <c r="F35">
        <v>50</v>
      </c>
      <c r="H35" t="s">
        <v>529</v>
      </c>
      <c r="J35" t="s">
        <v>521</v>
      </c>
      <c r="K35" t="s">
        <v>674</v>
      </c>
      <c r="L35" t="s">
        <v>673</v>
      </c>
      <c r="M35" t="s">
        <v>675</v>
      </c>
      <c r="O35">
        <v>112</v>
      </c>
      <c r="P35">
        <v>12</v>
      </c>
      <c r="Q35">
        <v>3</v>
      </c>
      <c r="R35">
        <v>8</v>
      </c>
      <c r="S35" t="s">
        <v>685</v>
      </c>
      <c r="T35" t="s">
        <v>677</v>
      </c>
      <c r="W35" t="s">
        <v>685</v>
      </c>
      <c r="Y35" t="s">
        <v>692</v>
      </c>
      <c r="AA35" t="s">
        <v>522</v>
      </c>
      <c r="AJ35" t="s">
        <v>519</v>
      </c>
      <c r="AK35">
        <v>200</v>
      </c>
      <c r="AL35" t="str">
        <f t="shared" si="20"/>
        <v>1 Tütün tabakasi güzel dokulu falan | de | Braun, L</v>
      </c>
      <c r="AM3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5" t="str">
        <f t="shared" si="44"/>
        <v>1 Tütün tabakasi güzel dokulu falan | de-BULLET1 | Braun, L</v>
      </c>
      <c r="AO35" t="str">
        <f t="shared" si="44"/>
        <v>1 Tütün tabakasi güzel dokulu falan | de-BULLET2 | Braun, L</v>
      </c>
      <c r="AP35" t="str">
        <f t="shared" si="44"/>
        <v>1 Tütün tabakasi güzel dokulu falan | de-BULLET3 | Braun, L</v>
      </c>
      <c r="AQ35" t="str">
        <f t="shared" si="45"/>
        <v>1 Tütün tabakasi güzel dokulu falan | de-BULLET4 | Braun, L</v>
      </c>
      <c r="AR35" t="str">
        <f t="shared" si="45"/>
        <v>1 Tütün tabakasi güzel dokulu falan | de-BULLET5 | Braun, L</v>
      </c>
      <c r="AS35" t="str">
        <f t="shared" si="21"/>
        <v>1 Tütün tabakasi güzel dokulu falan | de-SEOT | Braun, L</v>
      </c>
      <c r="AT35" t="str">
        <f t="shared" si="22"/>
        <v>1 Tütün tabakasi güzel dokulu falan | de-SEOD | Braun, L</v>
      </c>
      <c r="AU35" t="str">
        <f t="shared" si="23"/>
        <v>1 Tütün tabakasi güzel dokulu falan | de-SEOK | Braun, L</v>
      </c>
      <c r="AV35" t="str">
        <f t="shared" si="24"/>
        <v>1 Tütün tabakasi güzel dokulu falan | en | Braun, L</v>
      </c>
      <c r="AW3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5" t="str">
        <f t="shared" si="46"/>
        <v>1 Tütün tabakasi güzel dokulu falan | en-BULLET1 | Braun, L</v>
      </c>
      <c r="AY35" t="str">
        <f t="shared" si="46"/>
        <v>1 Tütün tabakasi güzel dokulu falan | en-BULLET2 | Braun, L</v>
      </c>
      <c r="AZ35" t="str">
        <f t="shared" si="46"/>
        <v>1 Tütün tabakasi güzel dokulu falan | en-BULLET3 | Braun, L</v>
      </c>
      <c r="BA35" t="str">
        <f t="shared" si="46"/>
        <v>1 Tütün tabakasi güzel dokulu falan | en-BULLET4 | Braun, L</v>
      </c>
      <c r="BB35" t="str">
        <f t="shared" si="46"/>
        <v>1 Tütün tabakasi güzel dokulu falan | en-BULLET5 | Braun, L</v>
      </c>
      <c r="BC35" t="str">
        <f t="shared" si="25"/>
        <v>1 Tütün tabakasi güzel dokulu falan | en-SEOT | Braun, L</v>
      </c>
      <c r="BD35" t="str">
        <f t="shared" si="26"/>
        <v>1 Tütün tabakasi güzel dokulu falan | en-SEOD | Braun, L</v>
      </c>
      <c r="BE35" t="str">
        <f t="shared" si="27"/>
        <v>1 Tütün tabakasi güzel dokulu falan | en-SEOK | Braun, L</v>
      </c>
      <c r="BF35" t="str">
        <f t="shared" si="28"/>
        <v>1 Tütün tabakasi güzel dokulu falan | tr | Braun, L</v>
      </c>
      <c r="BG3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5" t="str">
        <f t="shared" si="47"/>
        <v>1 Tütün tabakasi güzel dokulu falan | tr-BULLET1 | Braun, L</v>
      </c>
      <c r="BI35" t="str">
        <f t="shared" si="47"/>
        <v>1 Tütün tabakasi güzel dokulu falan | tr-BULLET2 | Braun, L</v>
      </c>
      <c r="BJ35" t="str">
        <f t="shared" si="47"/>
        <v>1 Tütün tabakasi güzel dokulu falan | tr-BULLET3 | Braun, L</v>
      </c>
      <c r="BK35" t="str">
        <f t="shared" si="47"/>
        <v>1 Tütün tabakasi güzel dokulu falan | tr-BULLET4 | Braun, L</v>
      </c>
      <c r="BL35" t="str">
        <f t="shared" si="47"/>
        <v>1 Tütün tabakasi güzel dokulu falan | tr-BULLET5 | Braun, L</v>
      </c>
      <c r="BM35" t="str">
        <f t="shared" si="29"/>
        <v>1 Tütün tabakasi güzel dokulu falan | tr-SEOT | Braun, L</v>
      </c>
      <c r="BN35" t="str">
        <f t="shared" si="30"/>
        <v>1 Tütün tabakasi güzel dokulu falan | tr-SEOD | Braun, L</v>
      </c>
      <c r="BO35" t="str">
        <f t="shared" si="31"/>
        <v>1 Tütün tabakasi güzel dokulu falan | tr-SEOK | Braun, L</v>
      </c>
      <c r="BP35" t="str">
        <f t="shared" si="32"/>
        <v>1 Tütün tabakasi güzel dokulu falan | fr | Braun, L</v>
      </c>
      <c r="BQ3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5" t="str">
        <f t="shared" si="48"/>
        <v>1 Tütün tabakasi güzel dokulu falan | fr-BULLET1 | Braun, L</v>
      </c>
      <c r="BS35" t="str">
        <f t="shared" si="48"/>
        <v>1 Tütün tabakasi güzel dokulu falan | fr-BULLET2 | Braun, L</v>
      </c>
      <c r="BT35" t="str">
        <f t="shared" si="48"/>
        <v>1 Tütün tabakasi güzel dokulu falan | fr-BULLET3 | Braun, L</v>
      </c>
      <c r="BU35" t="str">
        <f t="shared" si="48"/>
        <v>1 Tütün tabakasi güzel dokulu falan | fr-BULLET4 | Braun, L</v>
      </c>
      <c r="BV35" t="str">
        <f t="shared" si="48"/>
        <v>1 Tütün tabakasi güzel dokulu falan | fr-BULLET5 | Braun, L</v>
      </c>
      <c r="BW35" t="str">
        <f t="shared" si="33"/>
        <v>1 Tütün tabakasi güzel dokulu falan | fr-SEOT | Braun, L</v>
      </c>
      <c r="BX35" t="str">
        <f t="shared" si="34"/>
        <v>1 Tütün tabakasi güzel dokulu falan | fr-SEOD | Braun, L</v>
      </c>
      <c r="BY35" t="str">
        <f t="shared" si="35"/>
        <v>1 Tütün tabakasi güzel dokulu falan | fr-SEOK | Braun, L</v>
      </c>
      <c r="BZ35" t="str">
        <f t="shared" si="36"/>
        <v>1 Tütün tabakasi güzel dokulu falan | it | Braun, L</v>
      </c>
      <c r="CA3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5" t="str">
        <f t="shared" si="49"/>
        <v>1 Tütün tabakasi güzel dokulu falan | it-BULLET1 | Braun, L</v>
      </c>
      <c r="CC35" t="str">
        <f t="shared" si="49"/>
        <v>1 Tütün tabakasi güzel dokulu falan | it-BULLET2 | Braun, L</v>
      </c>
      <c r="CD35" t="str">
        <f t="shared" si="49"/>
        <v>1 Tütün tabakasi güzel dokulu falan | it-BULLET3 | Braun, L</v>
      </c>
      <c r="CE35" t="str">
        <f t="shared" si="49"/>
        <v>1 Tütün tabakasi güzel dokulu falan | it-BULLET4 | Braun, L</v>
      </c>
      <c r="CF35" t="str">
        <f t="shared" si="49"/>
        <v>1 Tütün tabakasi güzel dokulu falan | it-BULLET5 | Braun, L</v>
      </c>
      <c r="CG35" t="str">
        <f t="shared" si="37"/>
        <v>1 Tütün tabakasi güzel dokulu falan | it-SEOT | Braun, L</v>
      </c>
      <c r="CH35" t="str">
        <f t="shared" si="38"/>
        <v>1 Tütün tabakasi güzel dokulu falan | it-SEOD | Braun, L</v>
      </c>
      <c r="CI35" t="str">
        <f t="shared" si="39"/>
        <v>1 Tütün tabakasi güzel dokulu falan | it-SEOK | Braun, L</v>
      </c>
      <c r="CJ35" t="str">
        <f t="shared" si="40"/>
        <v>1 Tütün tabakasi güzel dokulu falan | es | Braun, L</v>
      </c>
      <c r="CK3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5" t="str">
        <f t="shared" si="50"/>
        <v>1 Tütün tabakasi güzel dokulu falan | es-BULLET1 | Braun, L</v>
      </c>
      <c r="CM35" t="str">
        <f t="shared" si="50"/>
        <v>1 Tütün tabakasi güzel dokulu falan | es-BULLET2 | Braun, L</v>
      </c>
      <c r="CN35" t="str">
        <f t="shared" si="50"/>
        <v>1 Tütün tabakasi güzel dokulu falan | es-BULLET3 | Braun, L</v>
      </c>
      <c r="CO35" t="str">
        <f t="shared" si="50"/>
        <v>1 Tütün tabakasi güzel dokulu falan | es-BULLET4 | Braun, L</v>
      </c>
      <c r="CP35" t="str">
        <f t="shared" si="50"/>
        <v>1 Tütün tabakasi güzel dokulu falan | es-BULLET5 | Braun, L</v>
      </c>
      <c r="CQ35" t="str">
        <f t="shared" si="41"/>
        <v>1 Tütün tabakasi güzel dokulu falan | es-SEOT | Braun, L</v>
      </c>
      <c r="CR35" t="str">
        <f t="shared" si="42"/>
        <v>1 Tütün tabakasi güzel dokulu falan | es-SEOD | Braun, L</v>
      </c>
      <c r="CS35" t="str">
        <f t="shared" si="43"/>
        <v>1 Tütün tabakasi güzel dokulu falan | es-SEOK | Braun, L</v>
      </c>
    </row>
    <row r="36" spans="1:97" ht="15" customHeight="1" x14ac:dyDescent="0.25">
      <c r="A36" t="s">
        <v>487</v>
      </c>
      <c r="B36" t="s">
        <v>580</v>
      </c>
      <c r="C36" t="s">
        <v>528</v>
      </c>
      <c r="D36" t="s">
        <v>465</v>
      </c>
      <c r="E36" t="s">
        <v>581</v>
      </c>
      <c r="F36">
        <v>50</v>
      </c>
      <c r="H36" t="s">
        <v>529</v>
      </c>
      <c r="J36" t="s">
        <v>521</v>
      </c>
      <c r="K36" t="s">
        <v>674</v>
      </c>
      <c r="L36" t="s">
        <v>673</v>
      </c>
      <c r="M36" t="s">
        <v>675</v>
      </c>
      <c r="O36">
        <v>113</v>
      </c>
      <c r="P36">
        <v>12</v>
      </c>
      <c r="Q36">
        <v>3</v>
      </c>
      <c r="R36">
        <v>8</v>
      </c>
      <c r="S36" t="s">
        <v>676</v>
      </c>
      <c r="T36" t="s">
        <v>677</v>
      </c>
      <c r="W36" t="s">
        <v>676</v>
      </c>
      <c r="Y36" t="s">
        <v>693</v>
      </c>
      <c r="AA36" t="s">
        <v>522</v>
      </c>
      <c r="AJ36" t="s">
        <v>519</v>
      </c>
      <c r="AK36">
        <v>200</v>
      </c>
      <c r="AL36" t="str">
        <f t="shared" si="20"/>
        <v>1 Tütün tabakasi güzel dokulu falan | de | Rosa, L</v>
      </c>
      <c r="AM3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6" t="str">
        <f t="shared" si="44"/>
        <v>1 Tütün tabakasi güzel dokulu falan | de-BULLET1 | Rosa, L</v>
      </c>
      <c r="AO36" t="str">
        <f t="shared" si="44"/>
        <v>1 Tütün tabakasi güzel dokulu falan | de-BULLET2 | Rosa, L</v>
      </c>
      <c r="AP36" t="str">
        <f t="shared" si="44"/>
        <v>1 Tütün tabakasi güzel dokulu falan | de-BULLET3 | Rosa, L</v>
      </c>
      <c r="AQ36" t="str">
        <f t="shared" si="45"/>
        <v>1 Tütün tabakasi güzel dokulu falan | de-BULLET4 | Rosa, L</v>
      </c>
      <c r="AR36" t="str">
        <f t="shared" si="45"/>
        <v>1 Tütün tabakasi güzel dokulu falan | de-BULLET5 | Rosa, L</v>
      </c>
      <c r="AS36" t="str">
        <f t="shared" si="21"/>
        <v>1 Tütün tabakasi güzel dokulu falan | de-SEOT | Rosa, L</v>
      </c>
      <c r="AT36" t="str">
        <f t="shared" si="22"/>
        <v>1 Tütün tabakasi güzel dokulu falan | de-SEOD | Rosa, L</v>
      </c>
      <c r="AU36" t="str">
        <f t="shared" si="23"/>
        <v>1 Tütün tabakasi güzel dokulu falan | de-SEOK | Rosa, L</v>
      </c>
      <c r="AV36" t="str">
        <f t="shared" si="24"/>
        <v>1 Tütün tabakasi güzel dokulu falan | en | Rosa, L</v>
      </c>
      <c r="AW3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6" t="str">
        <f t="shared" si="46"/>
        <v>1 Tütün tabakasi güzel dokulu falan | en-BULLET1 | Rosa, L</v>
      </c>
      <c r="AY36" t="str">
        <f t="shared" si="46"/>
        <v>1 Tütün tabakasi güzel dokulu falan | en-BULLET2 | Rosa, L</v>
      </c>
      <c r="AZ36" t="str">
        <f t="shared" si="46"/>
        <v>1 Tütün tabakasi güzel dokulu falan | en-BULLET3 | Rosa, L</v>
      </c>
      <c r="BA36" t="str">
        <f t="shared" si="46"/>
        <v>1 Tütün tabakasi güzel dokulu falan | en-BULLET4 | Rosa, L</v>
      </c>
      <c r="BB36" t="str">
        <f t="shared" si="46"/>
        <v>1 Tütün tabakasi güzel dokulu falan | en-BULLET5 | Rosa, L</v>
      </c>
      <c r="BC36" t="str">
        <f t="shared" si="25"/>
        <v>1 Tütün tabakasi güzel dokulu falan | en-SEOT | Rosa, L</v>
      </c>
      <c r="BD36" t="str">
        <f t="shared" si="26"/>
        <v>1 Tütün tabakasi güzel dokulu falan | en-SEOD | Rosa, L</v>
      </c>
      <c r="BE36" t="str">
        <f t="shared" si="27"/>
        <v>1 Tütün tabakasi güzel dokulu falan | en-SEOK | Rosa, L</v>
      </c>
      <c r="BF36" t="str">
        <f t="shared" si="28"/>
        <v>1 Tütün tabakasi güzel dokulu falan | tr | Rosa, L</v>
      </c>
      <c r="BG3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6" t="str">
        <f t="shared" si="47"/>
        <v>1 Tütün tabakasi güzel dokulu falan | tr-BULLET1 | Rosa, L</v>
      </c>
      <c r="BI36" t="str">
        <f t="shared" si="47"/>
        <v>1 Tütün tabakasi güzel dokulu falan | tr-BULLET2 | Rosa, L</v>
      </c>
      <c r="BJ36" t="str">
        <f t="shared" si="47"/>
        <v>1 Tütün tabakasi güzel dokulu falan | tr-BULLET3 | Rosa, L</v>
      </c>
      <c r="BK36" t="str">
        <f t="shared" si="47"/>
        <v>1 Tütün tabakasi güzel dokulu falan | tr-BULLET4 | Rosa, L</v>
      </c>
      <c r="BL36" t="str">
        <f t="shared" si="47"/>
        <v>1 Tütün tabakasi güzel dokulu falan | tr-BULLET5 | Rosa, L</v>
      </c>
      <c r="BM36" t="str">
        <f t="shared" si="29"/>
        <v>1 Tütün tabakasi güzel dokulu falan | tr-SEOT | Rosa, L</v>
      </c>
      <c r="BN36" t="str">
        <f t="shared" si="30"/>
        <v>1 Tütün tabakasi güzel dokulu falan | tr-SEOD | Rosa, L</v>
      </c>
      <c r="BO36" t="str">
        <f t="shared" si="31"/>
        <v>1 Tütün tabakasi güzel dokulu falan | tr-SEOK | Rosa, L</v>
      </c>
      <c r="BP36" t="str">
        <f t="shared" si="32"/>
        <v>1 Tütün tabakasi güzel dokulu falan | fr | Rosa, L</v>
      </c>
      <c r="BQ3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6" t="str">
        <f t="shared" si="48"/>
        <v>1 Tütün tabakasi güzel dokulu falan | fr-BULLET1 | Rosa, L</v>
      </c>
      <c r="BS36" t="str">
        <f t="shared" si="48"/>
        <v>1 Tütün tabakasi güzel dokulu falan | fr-BULLET2 | Rosa, L</v>
      </c>
      <c r="BT36" t="str">
        <f t="shared" si="48"/>
        <v>1 Tütün tabakasi güzel dokulu falan | fr-BULLET3 | Rosa, L</v>
      </c>
      <c r="BU36" t="str">
        <f t="shared" si="48"/>
        <v>1 Tütün tabakasi güzel dokulu falan | fr-BULLET4 | Rosa, L</v>
      </c>
      <c r="BV36" t="str">
        <f t="shared" si="48"/>
        <v>1 Tütün tabakasi güzel dokulu falan | fr-BULLET5 | Rosa, L</v>
      </c>
      <c r="BW36" t="str">
        <f t="shared" si="33"/>
        <v>1 Tütün tabakasi güzel dokulu falan | fr-SEOT | Rosa, L</v>
      </c>
      <c r="BX36" t="str">
        <f t="shared" si="34"/>
        <v>1 Tütün tabakasi güzel dokulu falan | fr-SEOD | Rosa, L</v>
      </c>
      <c r="BY36" t="str">
        <f t="shared" si="35"/>
        <v>1 Tütün tabakasi güzel dokulu falan | fr-SEOK | Rosa, L</v>
      </c>
      <c r="BZ36" t="str">
        <f t="shared" si="36"/>
        <v>1 Tütün tabakasi güzel dokulu falan | it | Rosa, L</v>
      </c>
      <c r="CA3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6" t="str">
        <f t="shared" si="49"/>
        <v>1 Tütün tabakasi güzel dokulu falan | it-BULLET1 | Rosa, L</v>
      </c>
      <c r="CC36" t="str">
        <f t="shared" si="49"/>
        <v>1 Tütün tabakasi güzel dokulu falan | it-BULLET2 | Rosa, L</v>
      </c>
      <c r="CD36" t="str">
        <f t="shared" si="49"/>
        <v>1 Tütün tabakasi güzel dokulu falan | it-BULLET3 | Rosa, L</v>
      </c>
      <c r="CE36" t="str">
        <f t="shared" si="49"/>
        <v>1 Tütün tabakasi güzel dokulu falan | it-BULLET4 | Rosa, L</v>
      </c>
      <c r="CF36" t="str">
        <f t="shared" si="49"/>
        <v>1 Tütün tabakasi güzel dokulu falan | it-BULLET5 | Rosa, L</v>
      </c>
      <c r="CG36" t="str">
        <f t="shared" si="37"/>
        <v>1 Tütün tabakasi güzel dokulu falan | it-SEOT | Rosa, L</v>
      </c>
      <c r="CH36" t="str">
        <f t="shared" si="38"/>
        <v>1 Tütün tabakasi güzel dokulu falan | it-SEOD | Rosa, L</v>
      </c>
      <c r="CI36" t="str">
        <f t="shared" si="39"/>
        <v>1 Tütün tabakasi güzel dokulu falan | it-SEOK | Rosa, L</v>
      </c>
      <c r="CJ36" t="str">
        <f t="shared" si="40"/>
        <v>1 Tütün tabakasi güzel dokulu falan | es | Rosa, L</v>
      </c>
      <c r="CK3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6" t="str">
        <f t="shared" si="50"/>
        <v>1 Tütün tabakasi güzel dokulu falan | es-BULLET1 | Rosa, L</v>
      </c>
      <c r="CM36" t="str">
        <f t="shared" si="50"/>
        <v>1 Tütün tabakasi güzel dokulu falan | es-BULLET2 | Rosa, L</v>
      </c>
      <c r="CN36" t="str">
        <f t="shared" si="50"/>
        <v>1 Tütün tabakasi güzel dokulu falan | es-BULLET3 | Rosa, L</v>
      </c>
      <c r="CO36" t="str">
        <f t="shared" si="50"/>
        <v>1 Tütün tabakasi güzel dokulu falan | es-BULLET4 | Rosa, L</v>
      </c>
      <c r="CP36" t="str">
        <f t="shared" si="50"/>
        <v>1 Tütün tabakasi güzel dokulu falan | es-BULLET5 | Rosa, L</v>
      </c>
      <c r="CQ36" t="str">
        <f t="shared" si="41"/>
        <v>1 Tütün tabakasi güzel dokulu falan | es-SEOT | Rosa, L</v>
      </c>
      <c r="CR36" t="str">
        <f t="shared" si="42"/>
        <v>1 Tütün tabakasi güzel dokulu falan | es-SEOD | Rosa, L</v>
      </c>
      <c r="CS36" t="str">
        <f t="shared" si="43"/>
        <v>1 Tütün tabakasi güzel dokulu falan | es-SEOK | Rosa, L</v>
      </c>
    </row>
    <row r="37" spans="1:97" ht="15" customHeight="1" x14ac:dyDescent="0.25">
      <c r="A37" t="s">
        <v>487</v>
      </c>
      <c r="B37" t="s">
        <v>582</v>
      </c>
      <c r="C37" t="s">
        <v>528</v>
      </c>
      <c r="D37" t="s">
        <v>465</v>
      </c>
      <c r="E37" t="s">
        <v>583</v>
      </c>
      <c r="F37">
        <v>50</v>
      </c>
      <c r="H37" t="s">
        <v>529</v>
      </c>
      <c r="J37" t="s">
        <v>521</v>
      </c>
      <c r="K37" t="s">
        <v>674</v>
      </c>
      <c r="L37" t="s">
        <v>673</v>
      </c>
      <c r="M37" t="s">
        <v>675</v>
      </c>
      <c r="O37">
        <v>114</v>
      </c>
      <c r="P37">
        <v>12</v>
      </c>
      <c r="Q37">
        <v>3</v>
      </c>
      <c r="R37">
        <v>8</v>
      </c>
      <c r="S37" t="s">
        <v>678</v>
      </c>
      <c r="T37" t="s">
        <v>677</v>
      </c>
      <c r="W37" t="s">
        <v>678</v>
      </c>
      <c r="Y37" t="s">
        <v>492</v>
      </c>
      <c r="AA37" t="s">
        <v>694</v>
      </c>
      <c r="AJ37" t="s">
        <v>519</v>
      </c>
      <c r="AK37">
        <v>200</v>
      </c>
      <c r="AL37" t="str">
        <f t="shared" si="20"/>
        <v>1 Tütün tabakasi güzel dokulu falan | de | Rot, XL</v>
      </c>
      <c r="AM3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7" t="str">
        <f t="shared" si="44"/>
        <v>1 Tütün tabakasi güzel dokulu falan | de-BULLET1 | Rot, XL</v>
      </c>
      <c r="AO37" t="str">
        <f t="shared" si="44"/>
        <v>1 Tütün tabakasi güzel dokulu falan | de-BULLET2 | Rot, XL</v>
      </c>
      <c r="AP37" t="str">
        <f t="shared" si="44"/>
        <v>1 Tütün tabakasi güzel dokulu falan | de-BULLET3 | Rot, XL</v>
      </c>
      <c r="AQ37" t="str">
        <f t="shared" si="45"/>
        <v>1 Tütün tabakasi güzel dokulu falan | de-BULLET4 | Rot, XL</v>
      </c>
      <c r="AR37" t="str">
        <f t="shared" si="45"/>
        <v>1 Tütün tabakasi güzel dokulu falan | de-BULLET5 | Rot, XL</v>
      </c>
      <c r="AS37" t="str">
        <f t="shared" si="21"/>
        <v>1 Tütün tabakasi güzel dokulu falan | de-SEOT | Rot, XL</v>
      </c>
      <c r="AT37" t="str">
        <f t="shared" si="22"/>
        <v>1 Tütün tabakasi güzel dokulu falan | de-SEOD | Rot, XL</v>
      </c>
      <c r="AU37" t="str">
        <f t="shared" si="23"/>
        <v>1 Tütün tabakasi güzel dokulu falan | de-SEOK | Rot, XL</v>
      </c>
      <c r="AV37" t="str">
        <f t="shared" si="24"/>
        <v>1 Tütün tabakasi güzel dokulu falan | en | Rot, XL</v>
      </c>
      <c r="AW3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7" t="str">
        <f t="shared" si="46"/>
        <v>1 Tütün tabakasi güzel dokulu falan | en-BULLET1 | Rot, XL</v>
      </c>
      <c r="AY37" t="str">
        <f t="shared" si="46"/>
        <v>1 Tütün tabakasi güzel dokulu falan | en-BULLET2 | Rot, XL</v>
      </c>
      <c r="AZ37" t="str">
        <f t="shared" si="46"/>
        <v>1 Tütün tabakasi güzel dokulu falan | en-BULLET3 | Rot, XL</v>
      </c>
      <c r="BA37" t="str">
        <f t="shared" si="46"/>
        <v>1 Tütün tabakasi güzel dokulu falan | en-BULLET4 | Rot, XL</v>
      </c>
      <c r="BB37" t="str">
        <f t="shared" si="46"/>
        <v>1 Tütün tabakasi güzel dokulu falan | en-BULLET5 | Rot, XL</v>
      </c>
      <c r="BC37" t="str">
        <f t="shared" si="25"/>
        <v>1 Tütün tabakasi güzel dokulu falan | en-SEOT | Rot, XL</v>
      </c>
      <c r="BD37" t="str">
        <f t="shared" si="26"/>
        <v>1 Tütün tabakasi güzel dokulu falan | en-SEOD | Rot, XL</v>
      </c>
      <c r="BE37" t="str">
        <f t="shared" si="27"/>
        <v>1 Tütün tabakasi güzel dokulu falan | en-SEOK | Rot, XL</v>
      </c>
      <c r="BF37" t="str">
        <f t="shared" si="28"/>
        <v>1 Tütün tabakasi güzel dokulu falan | tr | Rot, XL</v>
      </c>
      <c r="BG3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7" t="str">
        <f t="shared" si="47"/>
        <v>1 Tütün tabakasi güzel dokulu falan | tr-BULLET1 | Rot, XL</v>
      </c>
      <c r="BI37" t="str">
        <f t="shared" si="47"/>
        <v>1 Tütün tabakasi güzel dokulu falan | tr-BULLET2 | Rot, XL</v>
      </c>
      <c r="BJ37" t="str">
        <f t="shared" si="47"/>
        <v>1 Tütün tabakasi güzel dokulu falan | tr-BULLET3 | Rot, XL</v>
      </c>
      <c r="BK37" t="str">
        <f t="shared" si="47"/>
        <v>1 Tütün tabakasi güzel dokulu falan | tr-BULLET4 | Rot, XL</v>
      </c>
      <c r="BL37" t="str">
        <f t="shared" si="47"/>
        <v>1 Tütün tabakasi güzel dokulu falan | tr-BULLET5 | Rot, XL</v>
      </c>
      <c r="BM37" t="str">
        <f t="shared" si="29"/>
        <v>1 Tütün tabakasi güzel dokulu falan | tr-SEOT | Rot, XL</v>
      </c>
      <c r="BN37" t="str">
        <f t="shared" si="30"/>
        <v>1 Tütün tabakasi güzel dokulu falan | tr-SEOD | Rot, XL</v>
      </c>
      <c r="BO37" t="str">
        <f t="shared" si="31"/>
        <v>1 Tütün tabakasi güzel dokulu falan | tr-SEOK | Rot, XL</v>
      </c>
      <c r="BP37" t="str">
        <f t="shared" si="32"/>
        <v>1 Tütün tabakasi güzel dokulu falan | fr | Rot, XL</v>
      </c>
      <c r="BQ3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7" t="str">
        <f t="shared" si="48"/>
        <v>1 Tütün tabakasi güzel dokulu falan | fr-BULLET1 | Rot, XL</v>
      </c>
      <c r="BS37" t="str">
        <f t="shared" si="48"/>
        <v>1 Tütün tabakasi güzel dokulu falan | fr-BULLET2 | Rot, XL</v>
      </c>
      <c r="BT37" t="str">
        <f t="shared" si="48"/>
        <v>1 Tütün tabakasi güzel dokulu falan | fr-BULLET3 | Rot, XL</v>
      </c>
      <c r="BU37" t="str">
        <f t="shared" si="48"/>
        <v>1 Tütün tabakasi güzel dokulu falan | fr-BULLET4 | Rot, XL</v>
      </c>
      <c r="BV37" t="str">
        <f t="shared" si="48"/>
        <v>1 Tütün tabakasi güzel dokulu falan | fr-BULLET5 | Rot, XL</v>
      </c>
      <c r="BW37" t="str">
        <f t="shared" si="33"/>
        <v>1 Tütün tabakasi güzel dokulu falan | fr-SEOT | Rot, XL</v>
      </c>
      <c r="BX37" t="str">
        <f t="shared" si="34"/>
        <v>1 Tütün tabakasi güzel dokulu falan | fr-SEOD | Rot, XL</v>
      </c>
      <c r="BY37" t="str">
        <f t="shared" si="35"/>
        <v>1 Tütün tabakasi güzel dokulu falan | fr-SEOK | Rot, XL</v>
      </c>
      <c r="BZ37" t="str">
        <f t="shared" si="36"/>
        <v>1 Tütün tabakasi güzel dokulu falan | it | Rot, XL</v>
      </c>
      <c r="CA3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7" t="str">
        <f t="shared" si="49"/>
        <v>1 Tütün tabakasi güzel dokulu falan | it-BULLET1 | Rot, XL</v>
      </c>
      <c r="CC37" t="str">
        <f t="shared" si="49"/>
        <v>1 Tütün tabakasi güzel dokulu falan | it-BULLET2 | Rot, XL</v>
      </c>
      <c r="CD37" t="str">
        <f t="shared" si="49"/>
        <v>1 Tütün tabakasi güzel dokulu falan | it-BULLET3 | Rot, XL</v>
      </c>
      <c r="CE37" t="str">
        <f t="shared" si="49"/>
        <v>1 Tütün tabakasi güzel dokulu falan | it-BULLET4 | Rot, XL</v>
      </c>
      <c r="CF37" t="str">
        <f t="shared" si="49"/>
        <v>1 Tütün tabakasi güzel dokulu falan | it-BULLET5 | Rot, XL</v>
      </c>
      <c r="CG37" t="str">
        <f t="shared" si="37"/>
        <v>1 Tütün tabakasi güzel dokulu falan | it-SEOT | Rot, XL</v>
      </c>
      <c r="CH37" t="str">
        <f t="shared" si="38"/>
        <v>1 Tütün tabakasi güzel dokulu falan | it-SEOD | Rot, XL</v>
      </c>
      <c r="CI37" t="str">
        <f t="shared" si="39"/>
        <v>1 Tütün tabakasi güzel dokulu falan | it-SEOK | Rot, XL</v>
      </c>
      <c r="CJ37" t="str">
        <f t="shared" si="40"/>
        <v>1 Tütün tabakasi güzel dokulu falan | es | Rot, XL</v>
      </c>
      <c r="CK3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7" t="str">
        <f t="shared" si="50"/>
        <v>1 Tütün tabakasi güzel dokulu falan | es-BULLET1 | Rot, XL</v>
      </c>
      <c r="CM37" t="str">
        <f t="shared" si="50"/>
        <v>1 Tütün tabakasi güzel dokulu falan | es-BULLET2 | Rot, XL</v>
      </c>
      <c r="CN37" t="str">
        <f t="shared" si="50"/>
        <v>1 Tütün tabakasi güzel dokulu falan | es-BULLET3 | Rot, XL</v>
      </c>
      <c r="CO37" t="str">
        <f t="shared" si="50"/>
        <v>1 Tütün tabakasi güzel dokulu falan | es-BULLET4 | Rot, XL</v>
      </c>
      <c r="CP37" t="str">
        <f t="shared" si="50"/>
        <v>1 Tütün tabakasi güzel dokulu falan | es-BULLET5 | Rot, XL</v>
      </c>
      <c r="CQ37" t="str">
        <f t="shared" si="41"/>
        <v>1 Tütün tabakasi güzel dokulu falan | es-SEOT | Rot, XL</v>
      </c>
      <c r="CR37" t="str">
        <f t="shared" si="42"/>
        <v>1 Tütün tabakasi güzel dokulu falan | es-SEOD | Rot, XL</v>
      </c>
      <c r="CS37" t="str">
        <f t="shared" si="43"/>
        <v>1 Tütün tabakasi güzel dokulu falan | es-SEOK | Rot, XL</v>
      </c>
    </row>
    <row r="38" spans="1:97" ht="15" customHeight="1" x14ac:dyDescent="0.25">
      <c r="A38" t="s">
        <v>487</v>
      </c>
      <c r="B38" t="s">
        <v>584</v>
      </c>
      <c r="C38" t="s">
        <v>528</v>
      </c>
      <c r="D38" t="s">
        <v>465</v>
      </c>
      <c r="E38" t="s">
        <v>585</v>
      </c>
      <c r="F38">
        <v>50</v>
      </c>
      <c r="H38" t="s">
        <v>529</v>
      </c>
      <c r="J38" t="s">
        <v>521</v>
      </c>
      <c r="K38" t="s">
        <v>674</v>
      </c>
      <c r="L38" t="s">
        <v>673</v>
      </c>
      <c r="M38" t="s">
        <v>675</v>
      </c>
      <c r="O38">
        <v>115</v>
      </c>
      <c r="P38">
        <v>12</v>
      </c>
      <c r="Q38">
        <v>3</v>
      </c>
      <c r="R38">
        <v>8</v>
      </c>
      <c r="S38" t="s">
        <v>679</v>
      </c>
      <c r="T38" t="s">
        <v>677</v>
      </c>
      <c r="W38" t="s">
        <v>679</v>
      </c>
      <c r="Y38" t="s">
        <v>686</v>
      </c>
      <c r="AA38" t="s">
        <v>694</v>
      </c>
      <c r="AJ38" t="s">
        <v>519</v>
      </c>
      <c r="AK38">
        <v>200</v>
      </c>
      <c r="AL38" t="str">
        <f t="shared" si="20"/>
        <v>1 Tütün tabakasi güzel dokulu falan | de | Schwarz, XL</v>
      </c>
      <c r="AM3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8" t="str">
        <f t="shared" si="44"/>
        <v>1 Tütün tabakasi güzel dokulu falan | de-BULLET1 | Schwarz, XL</v>
      </c>
      <c r="AO38" t="str">
        <f t="shared" si="44"/>
        <v>1 Tütün tabakasi güzel dokulu falan | de-BULLET2 | Schwarz, XL</v>
      </c>
      <c r="AP38" t="str">
        <f t="shared" si="44"/>
        <v>1 Tütün tabakasi güzel dokulu falan | de-BULLET3 | Schwarz, XL</v>
      </c>
      <c r="AQ38" t="str">
        <f t="shared" si="45"/>
        <v>1 Tütün tabakasi güzel dokulu falan | de-BULLET4 | Schwarz, XL</v>
      </c>
      <c r="AR38" t="str">
        <f t="shared" si="45"/>
        <v>1 Tütün tabakasi güzel dokulu falan | de-BULLET5 | Schwarz, XL</v>
      </c>
      <c r="AS38" t="str">
        <f t="shared" si="21"/>
        <v>1 Tütün tabakasi güzel dokulu falan | de-SEOT | Schwarz, XL</v>
      </c>
      <c r="AT38" t="str">
        <f t="shared" si="22"/>
        <v>1 Tütün tabakasi güzel dokulu falan | de-SEOD | Schwarz, XL</v>
      </c>
      <c r="AU38" t="str">
        <f t="shared" si="23"/>
        <v>1 Tütün tabakasi güzel dokulu falan | de-SEOK | Schwarz, XL</v>
      </c>
      <c r="AV38" t="str">
        <f t="shared" si="24"/>
        <v>1 Tütün tabakasi güzel dokulu falan | en | Schwarz, XL</v>
      </c>
      <c r="AW3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8" t="str">
        <f t="shared" si="46"/>
        <v>1 Tütün tabakasi güzel dokulu falan | en-BULLET1 | Schwarz, XL</v>
      </c>
      <c r="AY38" t="str">
        <f t="shared" si="46"/>
        <v>1 Tütün tabakasi güzel dokulu falan | en-BULLET2 | Schwarz, XL</v>
      </c>
      <c r="AZ38" t="str">
        <f t="shared" si="46"/>
        <v>1 Tütün tabakasi güzel dokulu falan | en-BULLET3 | Schwarz, XL</v>
      </c>
      <c r="BA38" t="str">
        <f t="shared" si="46"/>
        <v>1 Tütün tabakasi güzel dokulu falan | en-BULLET4 | Schwarz, XL</v>
      </c>
      <c r="BB38" t="str">
        <f t="shared" si="46"/>
        <v>1 Tütün tabakasi güzel dokulu falan | en-BULLET5 | Schwarz, XL</v>
      </c>
      <c r="BC38" t="str">
        <f t="shared" si="25"/>
        <v>1 Tütün tabakasi güzel dokulu falan | en-SEOT | Schwarz, XL</v>
      </c>
      <c r="BD38" t="str">
        <f t="shared" si="26"/>
        <v>1 Tütün tabakasi güzel dokulu falan | en-SEOD | Schwarz, XL</v>
      </c>
      <c r="BE38" t="str">
        <f t="shared" si="27"/>
        <v>1 Tütün tabakasi güzel dokulu falan | en-SEOK | Schwarz, XL</v>
      </c>
      <c r="BF38" t="str">
        <f t="shared" si="28"/>
        <v>1 Tütün tabakasi güzel dokulu falan | tr | Schwarz, XL</v>
      </c>
      <c r="BG3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8" t="str">
        <f t="shared" si="47"/>
        <v>1 Tütün tabakasi güzel dokulu falan | tr-BULLET1 | Schwarz, XL</v>
      </c>
      <c r="BI38" t="str">
        <f t="shared" si="47"/>
        <v>1 Tütün tabakasi güzel dokulu falan | tr-BULLET2 | Schwarz, XL</v>
      </c>
      <c r="BJ38" t="str">
        <f t="shared" si="47"/>
        <v>1 Tütün tabakasi güzel dokulu falan | tr-BULLET3 | Schwarz, XL</v>
      </c>
      <c r="BK38" t="str">
        <f t="shared" si="47"/>
        <v>1 Tütün tabakasi güzel dokulu falan | tr-BULLET4 | Schwarz, XL</v>
      </c>
      <c r="BL38" t="str">
        <f t="shared" si="47"/>
        <v>1 Tütün tabakasi güzel dokulu falan | tr-BULLET5 | Schwarz, XL</v>
      </c>
      <c r="BM38" t="str">
        <f t="shared" si="29"/>
        <v>1 Tütün tabakasi güzel dokulu falan | tr-SEOT | Schwarz, XL</v>
      </c>
      <c r="BN38" t="str">
        <f t="shared" si="30"/>
        <v>1 Tütün tabakasi güzel dokulu falan | tr-SEOD | Schwarz, XL</v>
      </c>
      <c r="BO38" t="str">
        <f t="shared" si="31"/>
        <v>1 Tütün tabakasi güzel dokulu falan | tr-SEOK | Schwarz, XL</v>
      </c>
      <c r="BP38" t="str">
        <f t="shared" si="32"/>
        <v>1 Tütün tabakasi güzel dokulu falan | fr | Schwarz, XL</v>
      </c>
      <c r="BQ3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8" t="str">
        <f t="shared" si="48"/>
        <v>1 Tütün tabakasi güzel dokulu falan | fr-BULLET1 | Schwarz, XL</v>
      </c>
      <c r="BS38" t="str">
        <f t="shared" si="48"/>
        <v>1 Tütün tabakasi güzel dokulu falan | fr-BULLET2 | Schwarz, XL</v>
      </c>
      <c r="BT38" t="str">
        <f t="shared" si="48"/>
        <v>1 Tütün tabakasi güzel dokulu falan | fr-BULLET3 | Schwarz, XL</v>
      </c>
      <c r="BU38" t="str">
        <f t="shared" si="48"/>
        <v>1 Tütün tabakasi güzel dokulu falan | fr-BULLET4 | Schwarz, XL</v>
      </c>
      <c r="BV38" t="str">
        <f t="shared" si="48"/>
        <v>1 Tütün tabakasi güzel dokulu falan | fr-BULLET5 | Schwarz, XL</v>
      </c>
      <c r="BW38" t="str">
        <f t="shared" si="33"/>
        <v>1 Tütün tabakasi güzel dokulu falan | fr-SEOT | Schwarz, XL</v>
      </c>
      <c r="BX38" t="str">
        <f t="shared" si="34"/>
        <v>1 Tütün tabakasi güzel dokulu falan | fr-SEOD | Schwarz, XL</v>
      </c>
      <c r="BY38" t="str">
        <f t="shared" si="35"/>
        <v>1 Tütün tabakasi güzel dokulu falan | fr-SEOK | Schwarz, XL</v>
      </c>
      <c r="BZ38" t="str">
        <f t="shared" si="36"/>
        <v>1 Tütün tabakasi güzel dokulu falan | it | Schwarz, XL</v>
      </c>
      <c r="CA3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8" t="str">
        <f t="shared" si="49"/>
        <v>1 Tütün tabakasi güzel dokulu falan | it-BULLET1 | Schwarz, XL</v>
      </c>
      <c r="CC38" t="str">
        <f t="shared" si="49"/>
        <v>1 Tütün tabakasi güzel dokulu falan | it-BULLET2 | Schwarz, XL</v>
      </c>
      <c r="CD38" t="str">
        <f t="shared" si="49"/>
        <v>1 Tütün tabakasi güzel dokulu falan | it-BULLET3 | Schwarz, XL</v>
      </c>
      <c r="CE38" t="str">
        <f t="shared" si="49"/>
        <v>1 Tütün tabakasi güzel dokulu falan | it-BULLET4 | Schwarz, XL</v>
      </c>
      <c r="CF38" t="str">
        <f t="shared" si="49"/>
        <v>1 Tütün tabakasi güzel dokulu falan | it-BULLET5 | Schwarz, XL</v>
      </c>
      <c r="CG38" t="str">
        <f t="shared" si="37"/>
        <v>1 Tütün tabakasi güzel dokulu falan | it-SEOT | Schwarz, XL</v>
      </c>
      <c r="CH38" t="str">
        <f t="shared" si="38"/>
        <v>1 Tütün tabakasi güzel dokulu falan | it-SEOD | Schwarz, XL</v>
      </c>
      <c r="CI38" t="str">
        <f t="shared" si="39"/>
        <v>1 Tütün tabakasi güzel dokulu falan | it-SEOK | Schwarz, XL</v>
      </c>
      <c r="CJ38" t="str">
        <f t="shared" si="40"/>
        <v>1 Tütün tabakasi güzel dokulu falan | es | Schwarz, XL</v>
      </c>
      <c r="CK3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8" t="str">
        <f t="shared" si="50"/>
        <v>1 Tütün tabakasi güzel dokulu falan | es-BULLET1 | Schwarz, XL</v>
      </c>
      <c r="CM38" t="str">
        <f t="shared" si="50"/>
        <v>1 Tütün tabakasi güzel dokulu falan | es-BULLET2 | Schwarz, XL</v>
      </c>
      <c r="CN38" t="str">
        <f t="shared" si="50"/>
        <v>1 Tütün tabakasi güzel dokulu falan | es-BULLET3 | Schwarz, XL</v>
      </c>
      <c r="CO38" t="str">
        <f t="shared" si="50"/>
        <v>1 Tütün tabakasi güzel dokulu falan | es-BULLET4 | Schwarz, XL</v>
      </c>
      <c r="CP38" t="str">
        <f t="shared" si="50"/>
        <v>1 Tütün tabakasi güzel dokulu falan | es-BULLET5 | Schwarz, XL</v>
      </c>
      <c r="CQ38" t="str">
        <f t="shared" si="41"/>
        <v>1 Tütün tabakasi güzel dokulu falan | es-SEOT | Schwarz, XL</v>
      </c>
      <c r="CR38" t="str">
        <f t="shared" si="42"/>
        <v>1 Tütün tabakasi güzel dokulu falan | es-SEOD | Schwarz, XL</v>
      </c>
      <c r="CS38" t="str">
        <f t="shared" si="43"/>
        <v>1 Tütün tabakasi güzel dokulu falan | es-SEOK | Schwarz, XL</v>
      </c>
    </row>
    <row r="39" spans="1:97" ht="15" customHeight="1" x14ac:dyDescent="0.25">
      <c r="A39" t="s">
        <v>487</v>
      </c>
      <c r="B39" t="s">
        <v>586</v>
      </c>
      <c r="C39" t="s">
        <v>528</v>
      </c>
      <c r="D39" t="s">
        <v>465</v>
      </c>
      <c r="E39" t="s">
        <v>587</v>
      </c>
      <c r="F39">
        <v>50</v>
      </c>
      <c r="H39" t="s">
        <v>529</v>
      </c>
      <c r="J39" t="s">
        <v>521</v>
      </c>
      <c r="K39" t="s">
        <v>674</v>
      </c>
      <c r="L39" t="s">
        <v>673</v>
      </c>
      <c r="M39" t="s">
        <v>675</v>
      </c>
      <c r="O39">
        <v>116</v>
      </c>
      <c r="P39">
        <v>12</v>
      </c>
      <c r="Q39">
        <v>3</v>
      </c>
      <c r="R39">
        <v>8</v>
      </c>
      <c r="S39" t="s">
        <v>680</v>
      </c>
      <c r="T39" t="s">
        <v>677</v>
      </c>
      <c r="W39" t="s">
        <v>680</v>
      </c>
      <c r="Y39" t="s">
        <v>687</v>
      </c>
      <c r="AA39" t="s">
        <v>694</v>
      </c>
      <c r="AJ39" t="s">
        <v>519</v>
      </c>
      <c r="AK39">
        <v>200</v>
      </c>
      <c r="AL39" t="str">
        <f t="shared" si="20"/>
        <v>1 Tütün tabakasi güzel dokulu falan | de | Weiß, XL</v>
      </c>
      <c r="AM3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39" t="str">
        <f t="shared" si="44"/>
        <v>1 Tütün tabakasi güzel dokulu falan | de-BULLET1 | Weiß, XL</v>
      </c>
      <c r="AO39" t="str">
        <f t="shared" si="44"/>
        <v>1 Tütün tabakasi güzel dokulu falan | de-BULLET2 | Weiß, XL</v>
      </c>
      <c r="AP39" t="str">
        <f t="shared" si="44"/>
        <v>1 Tütün tabakasi güzel dokulu falan | de-BULLET3 | Weiß, XL</v>
      </c>
      <c r="AQ39" t="str">
        <f t="shared" si="45"/>
        <v>1 Tütün tabakasi güzel dokulu falan | de-BULLET4 | Weiß, XL</v>
      </c>
      <c r="AR39" t="str">
        <f t="shared" si="45"/>
        <v>1 Tütün tabakasi güzel dokulu falan | de-BULLET5 | Weiß, XL</v>
      </c>
      <c r="AS39" t="str">
        <f t="shared" si="21"/>
        <v>1 Tütün tabakasi güzel dokulu falan | de-SEOT | Weiß, XL</v>
      </c>
      <c r="AT39" t="str">
        <f t="shared" si="22"/>
        <v>1 Tütün tabakasi güzel dokulu falan | de-SEOD | Weiß, XL</v>
      </c>
      <c r="AU39" t="str">
        <f t="shared" si="23"/>
        <v>1 Tütün tabakasi güzel dokulu falan | de-SEOK | Weiß, XL</v>
      </c>
      <c r="AV39" t="str">
        <f t="shared" si="24"/>
        <v>1 Tütün tabakasi güzel dokulu falan | en | Weiß, XL</v>
      </c>
      <c r="AW3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39" t="str">
        <f t="shared" si="46"/>
        <v>1 Tütün tabakasi güzel dokulu falan | en-BULLET1 | Weiß, XL</v>
      </c>
      <c r="AY39" t="str">
        <f t="shared" si="46"/>
        <v>1 Tütün tabakasi güzel dokulu falan | en-BULLET2 | Weiß, XL</v>
      </c>
      <c r="AZ39" t="str">
        <f t="shared" si="46"/>
        <v>1 Tütün tabakasi güzel dokulu falan | en-BULLET3 | Weiß, XL</v>
      </c>
      <c r="BA39" t="str">
        <f t="shared" si="46"/>
        <v>1 Tütün tabakasi güzel dokulu falan | en-BULLET4 | Weiß, XL</v>
      </c>
      <c r="BB39" t="str">
        <f t="shared" si="46"/>
        <v>1 Tütün tabakasi güzel dokulu falan | en-BULLET5 | Weiß, XL</v>
      </c>
      <c r="BC39" t="str">
        <f t="shared" si="25"/>
        <v>1 Tütün tabakasi güzel dokulu falan | en-SEOT | Weiß, XL</v>
      </c>
      <c r="BD39" t="str">
        <f t="shared" si="26"/>
        <v>1 Tütün tabakasi güzel dokulu falan | en-SEOD | Weiß, XL</v>
      </c>
      <c r="BE39" t="str">
        <f t="shared" si="27"/>
        <v>1 Tütün tabakasi güzel dokulu falan | en-SEOK | Weiß, XL</v>
      </c>
      <c r="BF39" t="str">
        <f t="shared" si="28"/>
        <v>1 Tütün tabakasi güzel dokulu falan | tr | Weiß, XL</v>
      </c>
      <c r="BG3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39" t="str">
        <f t="shared" si="47"/>
        <v>1 Tütün tabakasi güzel dokulu falan | tr-BULLET1 | Weiß, XL</v>
      </c>
      <c r="BI39" t="str">
        <f t="shared" si="47"/>
        <v>1 Tütün tabakasi güzel dokulu falan | tr-BULLET2 | Weiß, XL</v>
      </c>
      <c r="BJ39" t="str">
        <f t="shared" si="47"/>
        <v>1 Tütün tabakasi güzel dokulu falan | tr-BULLET3 | Weiß, XL</v>
      </c>
      <c r="BK39" t="str">
        <f t="shared" si="47"/>
        <v>1 Tütün tabakasi güzel dokulu falan | tr-BULLET4 | Weiß, XL</v>
      </c>
      <c r="BL39" t="str">
        <f t="shared" si="47"/>
        <v>1 Tütün tabakasi güzel dokulu falan | tr-BULLET5 | Weiß, XL</v>
      </c>
      <c r="BM39" t="str">
        <f t="shared" si="29"/>
        <v>1 Tütün tabakasi güzel dokulu falan | tr-SEOT | Weiß, XL</v>
      </c>
      <c r="BN39" t="str">
        <f t="shared" si="30"/>
        <v>1 Tütün tabakasi güzel dokulu falan | tr-SEOD | Weiß, XL</v>
      </c>
      <c r="BO39" t="str">
        <f t="shared" si="31"/>
        <v>1 Tütün tabakasi güzel dokulu falan | tr-SEOK | Weiß, XL</v>
      </c>
      <c r="BP39" t="str">
        <f t="shared" si="32"/>
        <v>1 Tütün tabakasi güzel dokulu falan | fr | Weiß, XL</v>
      </c>
      <c r="BQ3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39" t="str">
        <f t="shared" si="48"/>
        <v>1 Tütün tabakasi güzel dokulu falan | fr-BULLET1 | Weiß, XL</v>
      </c>
      <c r="BS39" t="str">
        <f t="shared" si="48"/>
        <v>1 Tütün tabakasi güzel dokulu falan | fr-BULLET2 | Weiß, XL</v>
      </c>
      <c r="BT39" t="str">
        <f t="shared" si="48"/>
        <v>1 Tütün tabakasi güzel dokulu falan | fr-BULLET3 | Weiß, XL</v>
      </c>
      <c r="BU39" t="str">
        <f t="shared" si="48"/>
        <v>1 Tütün tabakasi güzel dokulu falan | fr-BULLET4 | Weiß, XL</v>
      </c>
      <c r="BV39" t="str">
        <f t="shared" si="48"/>
        <v>1 Tütün tabakasi güzel dokulu falan | fr-BULLET5 | Weiß, XL</v>
      </c>
      <c r="BW39" t="str">
        <f t="shared" si="33"/>
        <v>1 Tütün tabakasi güzel dokulu falan | fr-SEOT | Weiß, XL</v>
      </c>
      <c r="BX39" t="str">
        <f t="shared" si="34"/>
        <v>1 Tütün tabakasi güzel dokulu falan | fr-SEOD | Weiß, XL</v>
      </c>
      <c r="BY39" t="str">
        <f t="shared" si="35"/>
        <v>1 Tütün tabakasi güzel dokulu falan | fr-SEOK | Weiß, XL</v>
      </c>
      <c r="BZ39" t="str">
        <f t="shared" si="36"/>
        <v>1 Tütün tabakasi güzel dokulu falan | it | Weiß, XL</v>
      </c>
      <c r="CA3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39" t="str">
        <f t="shared" si="49"/>
        <v>1 Tütün tabakasi güzel dokulu falan | it-BULLET1 | Weiß, XL</v>
      </c>
      <c r="CC39" t="str">
        <f t="shared" si="49"/>
        <v>1 Tütün tabakasi güzel dokulu falan | it-BULLET2 | Weiß, XL</v>
      </c>
      <c r="CD39" t="str">
        <f t="shared" si="49"/>
        <v>1 Tütün tabakasi güzel dokulu falan | it-BULLET3 | Weiß, XL</v>
      </c>
      <c r="CE39" t="str">
        <f t="shared" si="49"/>
        <v>1 Tütün tabakasi güzel dokulu falan | it-BULLET4 | Weiß, XL</v>
      </c>
      <c r="CF39" t="str">
        <f t="shared" si="49"/>
        <v>1 Tütün tabakasi güzel dokulu falan | it-BULLET5 | Weiß, XL</v>
      </c>
      <c r="CG39" t="str">
        <f t="shared" si="37"/>
        <v>1 Tütün tabakasi güzel dokulu falan | it-SEOT | Weiß, XL</v>
      </c>
      <c r="CH39" t="str">
        <f t="shared" si="38"/>
        <v>1 Tütün tabakasi güzel dokulu falan | it-SEOD | Weiß, XL</v>
      </c>
      <c r="CI39" t="str">
        <f t="shared" si="39"/>
        <v>1 Tütün tabakasi güzel dokulu falan | it-SEOK | Weiß, XL</v>
      </c>
      <c r="CJ39" t="str">
        <f t="shared" si="40"/>
        <v>1 Tütün tabakasi güzel dokulu falan | es | Weiß, XL</v>
      </c>
      <c r="CK3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39" t="str">
        <f t="shared" si="50"/>
        <v>1 Tütün tabakasi güzel dokulu falan | es-BULLET1 | Weiß, XL</v>
      </c>
      <c r="CM39" t="str">
        <f t="shared" si="50"/>
        <v>1 Tütün tabakasi güzel dokulu falan | es-BULLET2 | Weiß, XL</v>
      </c>
      <c r="CN39" t="str">
        <f t="shared" si="50"/>
        <v>1 Tütün tabakasi güzel dokulu falan | es-BULLET3 | Weiß, XL</v>
      </c>
      <c r="CO39" t="str">
        <f t="shared" si="50"/>
        <v>1 Tütün tabakasi güzel dokulu falan | es-BULLET4 | Weiß, XL</v>
      </c>
      <c r="CP39" t="str">
        <f t="shared" si="50"/>
        <v>1 Tütün tabakasi güzel dokulu falan | es-BULLET5 | Weiß, XL</v>
      </c>
      <c r="CQ39" t="str">
        <f t="shared" si="41"/>
        <v>1 Tütün tabakasi güzel dokulu falan | es-SEOT | Weiß, XL</v>
      </c>
      <c r="CR39" t="str">
        <f t="shared" si="42"/>
        <v>1 Tütün tabakasi güzel dokulu falan | es-SEOD | Weiß, XL</v>
      </c>
      <c r="CS39" t="str">
        <f t="shared" si="43"/>
        <v>1 Tütün tabakasi güzel dokulu falan | es-SEOK | Weiß, XL</v>
      </c>
    </row>
    <row r="40" spans="1:97" ht="15" customHeight="1" x14ac:dyDescent="0.25">
      <c r="A40" t="s">
        <v>487</v>
      </c>
      <c r="B40" t="s">
        <v>588</v>
      </c>
      <c r="C40" t="s">
        <v>528</v>
      </c>
      <c r="D40" t="s">
        <v>465</v>
      </c>
      <c r="E40" t="s">
        <v>589</v>
      </c>
      <c r="F40">
        <v>50</v>
      </c>
      <c r="H40" t="s">
        <v>529</v>
      </c>
      <c r="J40" t="s">
        <v>521</v>
      </c>
      <c r="K40" t="s">
        <v>674</v>
      </c>
      <c r="L40" t="s">
        <v>673</v>
      </c>
      <c r="M40" t="s">
        <v>675</v>
      </c>
      <c r="O40">
        <v>117</v>
      </c>
      <c r="P40">
        <v>12</v>
      </c>
      <c r="Q40">
        <v>3</v>
      </c>
      <c r="R40">
        <v>8</v>
      </c>
      <c r="S40" t="s">
        <v>681</v>
      </c>
      <c r="T40" t="s">
        <v>677</v>
      </c>
      <c r="W40" t="s">
        <v>681</v>
      </c>
      <c r="Y40" t="s">
        <v>688</v>
      </c>
      <c r="AA40" t="s">
        <v>694</v>
      </c>
      <c r="AJ40" t="s">
        <v>519</v>
      </c>
      <c r="AK40">
        <v>200</v>
      </c>
      <c r="AL40" t="str">
        <f t="shared" si="20"/>
        <v>1 Tütün tabakasi güzel dokulu falan | de | Grün, XL</v>
      </c>
      <c r="AM4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0" t="str">
        <f t="shared" si="44"/>
        <v>1 Tütün tabakasi güzel dokulu falan | de-BULLET1 | Grün, XL</v>
      </c>
      <c r="AO40" t="str">
        <f t="shared" si="44"/>
        <v>1 Tütün tabakasi güzel dokulu falan | de-BULLET2 | Grün, XL</v>
      </c>
      <c r="AP40" t="str">
        <f t="shared" si="44"/>
        <v>1 Tütün tabakasi güzel dokulu falan | de-BULLET3 | Grün, XL</v>
      </c>
      <c r="AQ40" t="str">
        <f t="shared" si="45"/>
        <v>1 Tütün tabakasi güzel dokulu falan | de-BULLET4 | Grün, XL</v>
      </c>
      <c r="AR40" t="str">
        <f t="shared" si="45"/>
        <v>1 Tütün tabakasi güzel dokulu falan | de-BULLET5 | Grün, XL</v>
      </c>
      <c r="AS40" t="str">
        <f t="shared" si="21"/>
        <v>1 Tütün tabakasi güzel dokulu falan | de-SEOT | Grün, XL</v>
      </c>
      <c r="AT40" t="str">
        <f t="shared" si="22"/>
        <v>1 Tütün tabakasi güzel dokulu falan | de-SEOD | Grün, XL</v>
      </c>
      <c r="AU40" t="str">
        <f t="shared" si="23"/>
        <v>1 Tütün tabakasi güzel dokulu falan | de-SEOK | Grün, XL</v>
      </c>
      <c r="AV40" t="str">
        <f t="shared" si="24"/>
        <v>1 Tütün tabakasi güzel dokulu falan | en | Grün, XL</v>
      </c>
      <c r="AW4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0" t="str">
        <f t="shared" si="46"/>
        <v>1 Tütün tabakasi güzel dokulu falan | en-BULLET1 | Grün, XL</v>
      </c>
      <c r="AY40" t="str">
        <f t="shared" si="46"/>
        <v>1 Tütün tabakasi güzel dokulu falan | en-BULLET2 | Grün, XL</v>
      </c>
      <c r="AZ40" t="str">
        <f t="shared" si="46"/>
        <v>1 Tütün tabakasi güzel dokulu falan | en-BULLET3 | Grün, XL</v>
      </c>
      <c r="BA40" t="str">
        <f t="shared" si="46"/>
        <v>1 Tütün tabakasi güzel dokulu falan | en-BULLET4 | Grün, XL</v>
      </c>
      <c r="BB40" t="str">
        <f t="shared" si="46"/>
        <v>1 Tütün tabakasi güzel dokulu falan | en-BULLET5 | Grün, XL</v>
      </c>
      <c r="BC40" t="str">
        <f t="shared" si="25"/>
        <v>1 Tütün tabakasi güzel dokulu falan | en-SEOT | Grün, XL</v>
      </c>
      <c r="BD40" t="str">
        <f t="shared" si="26"/>
        <v>1 Tütün tabakasi güzel dokulu falan | en-SEOD | Grün, XL</v>
      </c>
      <c r="BE40" t="str">
        <f t="shared" si="27"/>
        <v>1 Tütün tabakasi güzel dokulu falan | en-SEOK | Grün, XL</v>
      </c>
      <c r="BF40" t="str">
        <f t="shared" si="28"/>
        <v>1 Tütün tabakasi güzel dokulu falan | tr | Grün, XL</v>
      </c>
      <c r="BG4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0" t="str">
        <f t="shared" si="47"/>
        <v>1 Tütün tabakasi güzel dokulu falan | tr-BULLET1 | Grün, XL</v>
      </c>
      <c r="BI40" t="str">
        <f t="shared" si="47"/>
        <v>1 Tütün tabakasi güzel dokulu falan | tr-BULLET2 | Grün, XL</v>
      </c>
      <c r="BJ40" t="str">
        <f t="shared" si="47"/>
        <v>1 Tütün tabakasi güzel dokulu falan | tr-BULLET3 | Grün, XL</v>
      </c>
      <c r="BK40" t="str">
        <f t="shared" si="47"/>
        <v>1 Tütün tabakasi güzel dokulu falan | tr-BULLET4 | Grün, XL</v>
      </c>
      <c r="BL40" t="str">
        <f t="shared" si="47"/>
        <v>1 Tütün tabakasi güzel dokulu falan | tr-BULLET5 | Grün, XL</v>
      </c>
      <c r="BM40" t="str">
        <f t="shared" si="29"/>
        <v>1 Tütün tabakasi güzel dokulu falan | tr-SEOT | Grün, XL</v>
      </c>
      <c r="BN40" t="str">
        <f t="shared" si="30"/>
        <v>1 Tütün tabakasi güzel dokulu falan | tr-SEOD | Grün, XL</v>
      </c>
      <c r="BO40" t="str">
        <f t="shared" si="31"/>
        <v>1 Tütün tabakasi güzel dokulu falan | tr-SEOK | Grün, XL</v>
      </c>
      <c r="BP40" t="str">
        <f t="shared" si="32"/>
        <v>1 Tütün tabakasi güzel dokulu falan | fr | Grün, XL</v>
      </c>
      <c r="BQ4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0" t="str">
        <f t="shared" si="48"/>
        <v>1 Tütün tabakasi güzel dokulu falan | fr-BULLET1 | Grün, XL</v>
      </c>
      <c r="BS40" t="str">
        <f t="shared" si="48"/>
        <v>1 Tütün tabakasi güzel dokulu falan | fr-BULLET2 | Grün, XL</v>
      </c>
      <c r="BT40" t="str">
        <f t="shared" si="48"/>
        <v>1 Tütün tabakasi güzel dokulu falan | fr-BULLET3 | Grün, XL</v>
      </c>
      <c r="BU40" t="str">
        <f t="shared" si="48"/>
        <v>1 Tütün tabakasi güzel dokulu falan | fr-BULLET4 | Grün, XL</v>
      </c>
      <c r="BV40" t="str">
        <f t="shared" si="48"/>
        <v>1 Tütün tabakasi güzel dokulu falan | fr-BULLET5 | Grün, XL</v>
      </c>
      <c r="BW40" t="str">
        <f t="shared" si="33"/>
        <v>1 Tütün tabakasi güzel dokulu falan | fr-SEOT | Grün, XL</v>
      </c>
      <c r="BX40" t="str">
        <f t="shared" si="34"/>
        <v>1 Tütün tabakasi güzel dokulu falan | fr-SEOD | Grün, XL</v>
      </c>
      <c r="BY40" t="str">
        <f t="shared" si="35"/>
        <v>1 Tütün tabakasi güzel dokulu falan | fr-SEOK | Grün, XL</v>
      </c>
      <c r="BZ40" t="str">
        <f t="shared" si="36"/>
        <v>1 Tütün tabakasi güzel dokulu falan | it | Grün, XL</v>
      </c>
      <c r="CA4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0" t="str">
        <f t="shared" si="49"/>
        <v>1 Tütün tabakasi güzel dokulu falan | it-BULLET1 | Grün, XL</v>
      </c>
      <c r="CC40" t="str">
        <f t="shared" si="49"/>
        <v>1 Tütün tabakasi güzel dokulu falan | it-BULLET2 | Grün, XL</v>
      </c>
      <c r="CD40" t="str">
        <f t="shared" si="49"/>
        <v>1 Tütün tabakasi güzel dokulu falan | it-BULLET3 | Grün, XL</v>
      </c>
      <c r="CE40" t="str">
        <f t="shared" si="49"/>
        <v>1 Tütün tabakasi güzel dokulu falan | it-BULLET4 | Grün, XL</v>
      </c>
      <c r="CF40" t="str">
        <f t="shared" si="49"/>
        <v>1 Tütün tabakasi güzel dokulu falan | it-BULLET5 | Grün, XL</v>
      </c>
      <c r="CG40" t="str">
        <f t="shared" si="37"/>
        <v>1 Tütün tabakasi güzel dokulu falan | it-SEOT | Grün, XL</v>
      </c>
      <c r="CH40" t="str">
        <f t="shared" si="38"/>
        <v>1 Tütün tabakasi güzel dokulu falan | it-SEOD | Grün, XL</v>
      </c>
      <c r="CI40" t="str">
        <f t="shared" si="39"/>
        <v>1 Tütün tabakasi güzel dokulu falan | it-SEOK | Grün, XL</v>
      </c>
      <c r="CJ40" t="str">
        <f t="shared" si="40"/>
        <v>1 Tütün tabakasi güzel dokulu falan | es | Grün, XL</v>
      </c>
      <c r="CK4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0" t="str">
        <f t="shared" si="50"/>
        <v>1 Tütün tabakasi güzel dokulu falan | es-BULLET1 | Grün, XL</v>
      </c>
      <c r="CM40" t="str">
        <f t="shared" si="50"/>
        <v>1 Tütün tabakasi güzel dokulu falan | es-BULLET2 | Grün, XL</v>
      </c>
      <c r="CN40" t="str">
        <f t="shared" si="50"/>
        <v>1 Tütün tabakasi güzel dokulu falan | es-BULLET3 | Grün, XL</v>
      </c>
      <c r="CO40" t="str">
        <f t="shared" si="50"/>
        <v>1 Tütün tabakasi güzel dokulu falan | es-BULLET4 | Grün, XL</v>
      </c>
      <c r="CP40" t="str">
        <f t="shared" si="50"/>
        <v>1 Tütün tabakasi güzel dokulu falan | es-BULLET5 | Grün, XL</v>
      </c>
      <c r="CQ40" t="str">
        <f t="shared" si="41"/>
        <v>1 Tütün tabakasi güzel dokulu falan | es-SEOT | Grün, XL</v>
      </c>
      <c r="CR40" t="str">
        <f t="shared" si="42"/>
        <v>1 Tütün tabakasi güzel dokulu falan | es-SEOD | Grün, XL</v>
      </c>
      <c r="CS40" t="str">
        <f t="shared" si="43"/>
        <v>1 Tütün tabakasi güzel dokulu falan | es-SEOK | Grün, XL</v>
      </c>
    </row>
    <row r="41" spans="1:97" ht="15" customHeight="1" x14ac:dyDescent="0.25">
      <c r="A41" t="s">
        <v>487</v>
      </c>
      <c r="B41" t="s">
        <v>590</v>
      </c>
      <c r="C41" t="s">
        <v>528</v>
      </c>
      <c r="D41" t="s">
        <v>465</v>
      </c>
      <c r="E41" t="s">
        <v>591</v>
      </c>
      <c r="F41">
        <v>50</v>
      </c>
      <c r="H41" t="s">
        <v>529</v>
      </c>
      <c r="J41" t="s">
        <v>521</v>
      </c>
      <c r="K41" t="s">
        <v>674</v>
      </c>
      <c r="L41" t="s">
        <v>673</v>
      </c>
      <c r="M41" t="s">
        <v>675</v>
      </c>
      <c r="O41">
        <v>118</v>
      </c>
      <c r="P41">
        <v>12</v>
      </c>
      <c r="Q41">
        <v>3</v>
      </c>
      <c r="R41">
        <v>8</v>
      </c>
      <c r="S41" t="s">
        <v>682</v>
      </c>
      <c r="T41" t="s">
        <v>677</v>
      </c>
      <c r="W41" t="s">
        <v>682</v>
      </c>
      <c r="Y41" t="s">
        <v>689</v>
      </c>
      <c r="AA41" t="s">
        <v>694</v>
      </c>
      <c r="AJ41" t="s">
        <v>519</v>
      </c>
      <c r="AK41">
        <v>200</v>
      </c>
      <c r="AL41" t="str">
        <f t="shared" si="20"/>
        <v>1 Tütün tabakasi güzel dokulu falan | de | Blau, XL</v>
      </c>
      <c r="AM4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1" t="str">
        <f t="shared" si="44"/>
        <v>1 Tütün tabakasi güzel dokulu falan | de-BULLET1 | Blau, XL</v>
      </c>
      <c r="AO41" t="str">
        <f t="shared" si="44"/>
        <v>1 Tütün tabakasi güzel dokulu falan | de-BULLET2 | Blau, XL</v>
      </c>
      <c r="AP41" t="str">
        <f t="shared" ref="AP41:AP45" si="51">AP$9&amp;"-BULLET"&amp;AP$8&amp;" | "&amp;$Y41&amp;", "&amp;$AA41</f>
        <v>1 Tütün tabakasi güzel dokulu falan | de-BULLET3 | Blau, XL</v>
      </c>
      <c r="AQ41" t="str">
        <f t="shared" si="45"/>
        <v>1 Tütün tabakasi güzel dokulu falan | de-BULLET4 | Blau, XL</v>
      </c>
      <c r="AR41" t="str">
        <f t="shared" si="45"/>
        <v>1 Tütün tabakasi güzel dokulu falan | de-BULLET5 | Blau, XL</v>
      </c>
      <c r="AS41" t="str">
        <f t="shared" si="21"/>
        <v>1 Tütün tabakasi güzel dokulu falan | de-SEOT | Blau, XL</v>
      </c>
      <c r="AT41" t="str">
        <f t="shared" si="22"/>
        <v>1 Tütün tabakasi güzel dokulu falan | de-SEOD | Blau, XL</v>
      </c>
      <c r="AU41" t="str">
        <f t="shared" si="23"/>
        <v>1 Tütün tabakasi güzel dokulu falan | de-SEOK | Blau, XL</v>
      </c>
      <c r="AV41" t="str">
        <f t="shared" si="24"/>
        <v>1 Tütün tabakasi güzel dokulu falan | en | Blau, XL</v>
      </c>
      <c r="AW4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1" t="str">
        <f t="shared" si="46"/>
        <v>1 Tütün tabakasi güzel dokulu falan | en-BULLET1 | Blau, XL</v>
      </c>
      <c r="AY41" t="str">
        <f t="shared" si="46"/>
        <v>1 Tütün tabakasi güzel dokulu falan | en-BULLET2 | Blau, XL</v>
      </c>
      <c r="AZ41" t="str">
        <f t="shared" si="46"/>
        <v>1 Tütün tabakasi güzel dokulu falan | en-BULLET3 | Blau, XL</v>
      </c>
      <c r="BA41" t="str">
        <f t="shared" si="46"/>
        <v>1 Tütün tabakasi güzel dokulu falan | en-BULLET4 | Blau, XL</v>
      </c>
      <c r="BB41" t="str">
        <f t="shared" si="46"/>
        <v>1 Tütün tabakasi güzel dokulu falan | en-BULLET5 | Blau, XL</v>
      </c>
      <c r="BC41" t="str">
        <f t="shared" si="25"/>
        <v>1 Tütün tabakasi güzel dokulu falan | en-SEOT | Blau, XL</v>
      </c>
      <c r="BD41" t="str">
        <f t="shared" si="26"/>
        <v>1 Tütün tabakasi güzel dokulu falan | en-SEOD | Blau, XL</v>
      </c>
      <c r="BE41" t="str">
        <f t="shared" si="27"/>
        <v>1 Tütün tabakasi güzel dokulu falan | en-SEOK | Blau, XL</v>
      </c>
      <c r="BF41" t="str">
        <f t="shared" si="28"/>
        <v>1 Tütün tabakasi güzel dokulu falan | tr | Blau, XL</v>
      </c>
      <c r="BG4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1" t="str">
        <f t="shared" si="47"/>
        <v>1 Tütün tabakasi güzel dokulu falan | tr-BULLET1 | Blau, XL</v>
      </c>
      <c r="BI41" t="str">
        <f t="shared" si="47"/>
        <v>1 Tütün tabakasi güzel dokulu falan | tr-BULLET2 | Blau, XL</v>
      </c>
      <c r="BJ41" t="str">
        <f t="shared" si="47"/>
        <v>1 Tütün tabakasi güzel dokulu falan | tr-BULLET3 | Blau, XL</v>
      </c>
      <c r="BK41" t="str">
        <f t="shared" si="47"/>
        <v>1 Tütün tabakasi güzel dokulu falan | tr-BULLET4 | Blau, XL</v>
      </c>
      <c r="BL41" t="str">
        <f t="shared" si="47"/>
        <v>1 Tütün tabakasi güzel dokulu falan | tr-BULLET5 | Blau, XL</v>
      </c>
      <c r="BM41" t="str">
        <f t="shared" si="29"/>
        <v>1 Tütün tabakasi güzel dokulu falan | tr-SEOT | Blau, XL</v>
      </c>
      <c r="BN41" t="str">
        <f t="shared" si="30"/>
        <v>1 Tütün tabakasi güzel dokulu falan | tr-SEOD | Blau, XL</v>
      </c>
      <c r="BO41" t="str">
        <f t="shared" si="31"/>
        <v>1 Tütün tabakasi güzel dokulu falan | tr-SEOK | Blau, XL</v>
      </c>
      <c r="BP41" t="str">
        <f t="shared" si="32"/>
        <v>1 Tütün tabakasi güzel dokulu falan | fr | Blau, XL</v>
      </c>
      <c r="BQ4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1" t="str">
        <f t="shared" si="48"/>
        <v>1 Tütün tabakasi güzel dokulu falan | fr-BULLET1 | Blau, XL</v>
      </c>
      <c r="BS41" t="str">
        <f t="shared" si="48"/>
        <v>1 Tütün tabakasi güzel dokulu falan | fr-BULLET2 | Blau, XL</v>
      </c>
      <c r="BT41" t="str">
        <f t="shared" si="48"/>
        <v>1 Tütün tabakasi güzel dokulu falan | fr-BULLET3 | Blau, XL</v>
      </c>
      <c r="BU41" t="str">
        <f t="shared" si="48"/>
        <v>1 Tütün tabakasi güzel dokulu falan | fr-BULLET4 | Blau, XL</v>
      </c>
      <c r="BV41" t="str">
        <f t="shared" si="48"/>
        <v>1 Tütün tabakasi güzel dokulu falan | fr-BULLET5 | Blau, XL</v>
      </c>
      <c r="BW41" t="str">
        <f t="shared" si="33"/>
        <v>1 Tütün tabakasi güzel dokulu falan | fr-SEOT | Blau, XL</v>
      </c>
      <c r="BX41" t="str">
        <f t="shared" si="34"/>
        <v>1 Tütün tabakasi güzel dokulu falan | fr-SEOD | Blau, XL</v>
      </c>
      <c r="BY41" t="str">
        <f t="shared" si="35"/>
        <v>1 Tütün tabakasi güzel dokulu falan | fr-SEOK | Blau, XL</v>
      </c>
      <c r="BZ41" t="str">
        <f t="shared" si="36"/>
        <v>1 Tütün tabakasi güzel dokulu falan | it | Blau, XL</v>
      </c>
      <c r="CA4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1" t="str">
        <f t="shared" si="49"/>
        <v>1 Tütün tabakasi güzel dokulu falan | it-BULLET1 | Blau, XL</v>
      </c>
      <c r="CC41" t="str">
        <f t="shared" si="49"/>
        <v>1 Tütün tabakasi güzel dokulu falan | it-BULLET2 | Blau, XL</v>
      </c>
      <c r="CD41" t="str">
        <f t="shared" si="49"/>
        <v>1 Tütün tabakasi güzel dokulu falan | it-BULLET3 | Blau, XL</v>
      </c>
      <c r="CE41" t="str">
        <f t="shared" si="49"/>
        <v>1 Tütün tabakasi güzel dokulu falan | it-BULLET4 | Blau, XL</v>
      </c>
      <c r="CF41" t="str">
        <f t="shared" si="49"/>
        <v>1 Tütün tabakasi güzel dokulu falan | it-BULLET5 | Blau, XL</v>
      </c>
      <c r="CG41" t="str">
        <f t="shared" si="37"/>
        <v>1 Tütün tabakasi güzel dokulu falan | it-SEOT | Blau, XL</v>
      </c>
      <c r="CH41" t="str">
        <f t="shared" si="38"/>
        <v>1 Tütün tabakasi güzel dokulu falan | it-SEOD | Blau, XL</v>
      </c>
      <c r="CI41" t="str">
        <f t="shared" si="39"/>
        <v>1 Tütün tabakasi güzel dokulu falan | it-SEOK | Blau, XL</v>
      </c>
      <c r="CJ41" t="str">
        <f t="shared" si="40"/>
        <v>1 Tütün tabakasi güzel dokulu falan | es | Blau, XL</v>
      </c>
      <c r="CK4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1" t="str">
        <f t="shared" si="50"/>
        <v>1 Tütün tabakasi güzel dokulu falan | es-BULLET1 | Blau, XL</v>
      </c>
      <c r="CM41" t="str">
        <f t="shared" si="50"/>
        <v>1 Tütün tabakasi güzel dokulu falan | es-BULLET2 | Blau, XL</v>
      </c>
      <c r="CN41" t="str">
        <f t="shared" si="50"/>
        <v>1 Tütün tabakasi güzel dokulu falan | es-BULLET3 | Blau, XL</v>
      </c>
      <c r="CO41" t="str">
        <f t="shared" si="50"/>
        <v>1 Tütün tabakasi güzel dokulu falan | es-BULLET4 | Blau, XL</v>
      </c>
      <c r="CP41" t="str">
        <f t="shared" si="50"/>
        <v>1 Tütün tabakasi güzel dokulu falan | es-BULLET5 | Blau, XL</v>
      </c>
      <c r="CQ41" t="str">
        <f t="shared" si="41"/>
        <v>1 Tütün tabakasi güzel dokulu falan | es-SEOT | Blau, XL</v>
      </c>
      <c r="CR41" t="str">
        <f t="shared" si="42"/>
        <v>1 Tütün tabakasi güzel dokulu falan | es-SEOD | Blau, XL</v>
      </c>
      <c r="CS41" t="str">
        <f t="shared" si="43"/>
        <v>1 Tütün tabakasi güzel dokulu falan | es-SEOK | Blau, XL</v>
      </c>
    </row>
    <row r="42" spans="1:97" ht="15" customHeight="1" x14ac:dyDescent="0.25">
      <c r="A42" t="s">
        <v>487</v>
      </c>
      <c r="B42" t="s">
        <v>592</v>
      </c>
      <c r="C42" t="s">
        <v>528</v>
      </c>
      <c r="D42" t="s">
        <v>465</v>
      </c>
      <c r="E42" t="s">
        <v>593</v>
      </c>
      <c r="F42">
        <v>50</v>
      </c>
      <c r="H42" t="s">
        <v>529</v>
      </c>
      <c r="J42" t="s">
        <v>521</v>
      </c>
      <c r="K42" t="s">
        <v>674</v>
      </c>
      <c r="L42" t="s">
        <v>673</v>
      </c>
      <c r="M42" t="s">
        <v>675</v>
      </c>
      <c r="O42">
        <v>119</v>
      </c>
      <c r="P42">
        <v>12</v>
      </c>
      <c r="Q42">
        <v>3</v>
      </c>
      <c r="R42">
        <v>8</v>
      </c>
      <c r="S42" t="s">
        <v>683</v>
      </c>
      <c r="T42" t="s">
        <v>677</v>
      </c>
      <c r="W42" t="s">
        <v>683</v>
      </c>
      <c r="Y42" t="s">
        <v>690</v>
      </c>
      <c r="AA42" t="s">
        <v>694</v>
      </c>
      <c r="AJ42" t="s">
        <v>519</v>
      </c>
      <c r="AK42">
        <v>200</v>
      </c>
      <c r="AL42" t="str">
        <f t="shared" si="20"/>
        <v>1 Tütün tabakasi güzel dokulu falan | de | Gelb, XL</v>
      </c>
      <c r="AM4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2" t="str">
        <f t="shared" si="44"/>
        <v>1 Tütün tabakasi güzel dokulu falan | de-BULLET1 | Gelb, XL</v>
      </c>
      <c r="AO42" t="str">
        <f t="shared" si="44"/>
        <v>1 Tütün tabakasi güzel dokulu falan | de-BULLET2 | Gelb, XL</v>
      </c>
      <c r="AP42" t="str">
        <f t="shared" si="51"/>
        <v>1 Tütün tabakasi güzel dokulu falan | de-BULLET3 | Gelb, XL</v>
      </c>
      <c r="AQ42" t="str">
        <f t="shared" si="45"/>
        <v>1 Tütün tabakasi güzel dokulu falan | de-BULLET4 | Gelb, XL</v>
      </c>
      <c r="AR42" t="str">
        <f t="shared" si="45"/>
        <v>1 Tütün tabakasi güzel dokulu falan | de-BULLET5 | Gelb, XL</v>
      </c>
      <c r="AS42" t="str">
        <f t="shared" si="21"/>
        <v>1 Tütün tabakasi güzel dokulu falan | de-SEOT | Gelb, XL</v>
      </c>
      <c r="AT42" t="str">
        <f t="shared" si="22"/>
        <v>1 Tütün tabakasi güzel dokulu falan | de-SEOD | Gelb, XL</v>
      </c>
      <c r="AU42" t="str">
        <f t="shared" si="23"/>
        <v>1 Tütün tabakasi güzel dokulu falan | de-SEOK | Gelb, XL</v>
      </c>
      <c r="AV42" t="str">
        <f t="shared" si="24"/>
        <v>1 Tütün tabakasi güzel dokulu falan | en | Gelb, XL</v>
      </c>
      <c r="AW4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2" t="str">
        <f t="shared" si="46"/>
        <v>1 Tütün tabakasi güzel dokulu falan | en-BULLET1 | Gelb, XL</v>
      </c>
      <c r="AY42" t="str">
        <f t="shared" si="46"/>
        <v>1 Tütün tabakasi güzel dokulu falan | en-BULLET2 | Gelb, XL</v>
      </c>
      <c r="AZ42" t="str">
        <f t="shared" si="46"/>
        <v>1 Tütün tabakasi güzel dokulu falan | en-BULLET3 | Gelb, XL</v>
      </c>
      <c r="BA42" t="str">
        <f t="shared" si="46"/>
        <v>1 Tütün tabakasi güzel dokulu falan | en-BULLET4 | Gelb, XL</v>
      </c>
      <c r="BB42" t="str">
        <f t="shared" si="46"/>
        <v>1 Tütün tabakasi güzel dokulu falan | en-BULLET5 | Gelb, XL</v>
      </c>
      <c r="BC42" t="str">
        <f t="shared" si="25"/>
        <v>1 Tütün tabakasi güzel dokulu falan | en-SEOT | Gelb, XL</v>
      </c>
      <c r="BD42" t="str">
        <f t="shared" si="26"/>
        <v>1 Tütün tabakasi güzel dokulu falan | en-SEOD | Gelb, XL</v>
      </c>
      <c r="BE42" t="str">
        <f t="shared" si="27"/>
        <v>1 Tütün tabakasi güzel dokulu falan | en-SEOK | Gelb, XL</v>
      </c>
      <c r="BF42" t="str">
        <f t="shared" si="28"/>
        <v>1 Tütün tabakasi güzel dokulu falan | tr | Gelb, XL</v>
      </c>
      <c r="BG4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2" t="str">
        <f t="shared" si="47"/>
        <v>1 Tütün tabakasi güzel dokulu falan | tr-BULLET1 | Gelb, XL</v>
      </c>
      <c r="BI42" t="str">
        <f t="shared" si="47"/>
        <v>1 Tütün tabakasi güzel dokulu falan | tr-BULLET2 | Gelb, XL</v>
      </c>
      <c r="BJ42" t="str">
        <f t="shared" si="47"/>
        <v>1 Tütün tabakasi güzel dokulu falan | tr-BULLET3 | Gelb, XL</v>
      </c>
      <c r="BK42" t="str">
        <f t="shared" si="47"/>
        <v>1 Tütün tabakasi güzel dokulu falan | tr-BULLET4 | Gelb, XL</v>
      </c>
      <c r="BL42" t="str">
        <f t="shared" si="47"/>
        <v>1 Tütün tabakasi güzel dokulu falan | tr-BULLET5 | Gelb, XL</v>
      </c>
      <c r="BM42" t="str">
        <f t="shared" si="29"/>
        <v>1 Tütün tabakasi güzel dokulu falan | tr-SEOT | Gelb, XL</v>
      </c>
      <c r="BN42" t="str">
        <f t="shared" si="30"/>
        <v>1 Tütün tabakasi güzel dokulu falan | tr-SEOD | Gelb, XL</v>
      </c>
      <c r="BO42" t="str">
        <f t="shared" si="31"/>
        <v>1 Tütün tabakasi güzel dokulu falan | tr-SEOK | Gelb, XL</v>
      </c>
      <c r="BP42" t="str">
        <f t="shared" si="32"/>
        <v>1 Tütün tabakasi güzel dokulu falan | fr | Gelb, XL</v>
      </c>
      <c r="BQ4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2" t="str">
        <f t="shared" si="48"/>
        <v>1 Tütün tabakasi güzel dokulu falan | fr-BULLET1 | Gelb, XL</v>
      </c>
      <c r="BS42" t="str">
        <f t="shared" si="48"/>
        <v>1 Tütün tabakasi güzel dokulu falan | fr-BULLET2 | Gelb, XL</v>
      </c>
      <c r="BT42" t="str">
        <f t="shared" si="48"/>
        <v>1 Tütün tabakasi güzel dokulu falan | fr-BULLET3 | Gelb, XL</v>
      </c>
      <c r="BU42" t="str">
        <f t="shared" si="48"/>
        <v>1 Tütün tabakasi güzel dokulu falan | fr-BULLET4 | Gelb, XL</v>
      </c>
      <c r="BV42" t="str">
        <f t="shared" si="48"/>
        <v>1 Tütün tabakasi güzel dokulu falan | fr-BULLET5 | Gelb, XL</v>
      </c>
      <c r="BW42" t="str">
        <f t="shared" si="33"/>
        <v>1 Tütün tabakasi güzel dokulu falan | fr-SEOT | Gelb, XL</v>
      </c>
      <c r="BX42" t="str">
        <f t="shared" si="34"/>
        <v>1 Tütün tabakasi güzel dokulu falan | fr-SEOD | Gelb, XL</v>
      </c>
      <c r="BY42" t="str">
        <f t="shared" si="35"/>
        <v>1 Tütün tabakasi güzel dokulu falan | fr-SEOK | Gelb, XL</v>
      </c>
      <c r="BZ42" t="str">
        <f t="shared" si="36"/>
        <v>1 Tütün tabakasi güzel dokulu falan | it | Gelb, XL</v>
      </c>
      <c r="CA4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2" t="str">
        <f t="shared" si="49"/>
        <v>1 Tütün tabakasi güzel dokulu falan | it-BULLET1 | Gelb, XL</v>
      </c>
      <c r="CC42" t="str">
        <f t="shared" si="49"/>
        <v>1 Tütün tabakasi güzel dokulu falan | it-BULLET2 | Gelb, XL</v>
      </c>
      <c r="CD42" t="str">
        <f t="shared" si="49"/>
        <v>1 Tütün tabakasi güzel dokulu falan | it-BULLET3 | Gelb, XL</v>
      </c>
      <c r="CE42" t="str">
        <f t="shared" si="49"/>
        <v>1 Tütün tabakasi güzel dokulu falan | it-BULLET4 | Gelb, XL</v>
      </c>
      <c r="CF42" t="str">
        <f t="shared" si="49"/>
        <v>1 Tütün tabakasi güzel dokulu falan | it-BULLET5 | Gelb, XL</v>
      </c>
      <c r="CG42" t="str">
        <f t="shared" si="37"/>
        <v>1 Tütün tabakasi güzel dokulu falan | it-SEOT | Gelb, XL</v>
      </c>
      <c r="CH42" t="str">
        <f t="shared" si="38"/>
        <v>1 Tütün tabakasi güzel dokulu falan | it-SEOD | Gelb, XL</v>
      </c>
      <c r="CI42" t="str">
        <f t="shared" si="39"/>
        <v>1 Tütün tabakasi güzel dokulu falan | it-SEOK | Gelb, XL</v>
      </c>
      <c r="CJ42" t="str">
        <f t="shared" si="40"/>
        <v>1 Tütün tabakasi güzel dokulu falan | es | Gelb, XL</v>
      </c>
      <c r="CK4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2" t="str">
        <f t="shared" si="50"/>
        <v>1 Tütün tabakasi güzel dokulu falan | es-BULLET1 | Gelb, XL</v>
      </c>
      <c r="CM42" t="str">
        <f t="shared" si="50"/>
        <v>1 Tütün tabakasi güzel dokulu falan | es-BULLET2 | Gelb, XL</v>
      </c>
      <c r="CN42" t="str">
        <f t="shared" si="50"/>
        <v>1 Tütün tabakasi güzel dokulu falan | es-BULLET3 | Gelb, XL</v>
      </c>
      <c r="CO42" t="str">
        <f t="shared" si="50"/>
        <v>1 Tütün tabakasi güzel dokulu falan | es-BULLET4 | Gelb, XL</v>
      </c>
      <c r="CP42" t="str">
        <f t="shared" si="50"/>
        <v>1 Tütün tabakasi güzel dokulu falan | es-BULLET5 | Gelb, XL</v>
      </c>
      <c r="CQ42" t="str">
        <f t="shared" si="41"/>
        <v>1 Tütün tabakasi güzel dokulu falan | es-SEOT | Gelb, XL</v>
      </c>
      <c r="CR42" t="str">
        <f t="shared" si="42"/>
        <v>1 Tütün tabakasi güzel dokulu falan | es-SEOD | Gelb, XL</v>
      </c>
      <c r="CS42" t="str">
        <f t="shared" si="43"/>
        <v>1 Tütün tabakasi güzel dokulu falan | es-SEOK | Gelb, XL</v>
      </c>
    </row>
    <row r="43" spans="1:97" ht="15" customHeight="1" x14ac:dyDescent="0.25">
      <c r="A43" t="s">
        <v>487</v>
      </c>
      <c r="B43" t="s">
        <v>594</v>
      </c>
      <c r="C43" t="s">
        <v>528</v>
      </c>
      <c r="D43" t="s">
        <v>465</v>
      </c>
      <c r="E43" t="s">
        <v>595</v>
      </c>
      <c r="F43">
        <v>50</v>
      </c>
      <c r="H43" t="s">
        <v>529</v>
      </c>
      <c r="J43" t="s">
        <v>521</v>
      </c>
      <c r="K43" t="s">
        <v>674</v>
      </c>
      <c r="L43" t="s">
        <v>673</v>
      </c>
      <c r="M43" t="s">
        <v>675</v>
      </c>
      <c r="O43">
        <v>120</v>
      </c>
      <c r="P43">
        <v>12</v>
      </c>
      <c r="Q43">
        <v>3</v>
      </c>
      <c r="R43">
        <v>8</v>
      </c>
      <c r="S43" t="s">
        <v>684</v>
      </c>
      <c r="T43" t="s">
        <v>677</v>
      </c>
      <c r="W43" t="s">
        <v>684</v>
      </c>
      <c r="Y43" t="s">
        <v>691</v>
      </c>
      <c r="AA43" t="s">
        <v>694</v>
      </c>
      <c r="AJ43" t="s">
        <v>519</v>
      </c>
      <c r="AK43">
        <v>200</v>
      </c>
      <c r="AL43" t="str">
        <f t="shared" si="20"/>
        <v>1 Tütün tabakasi güzel dokulu falan | de | Lila, XL</v>
      </c>
      <c r="AM4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3" t="str">
        <f t="shared" si="44"/>
        <v>1 Tütün tabakasi güzel dokulu falan | de-BULLET1 | Lila, XL</v>
      </c>
      <c r="AO43" t="str">
        <f t="shared" si="44"/>
        <v>1 Tütün tabakasi güzel dokulu falan | de-BULLET2 | Lila, XL</v>
      </c>
      <c r="AP43" t="str">
        <f t="shared" si="51"/>
        <v>1 Tütün tabakasi güzel dokulu falan | de-BULLET3 | Lila, XL</v>
      </c>
      <c r="AQ43" t="str">
        <f t="shared" si="45"/>
        <v>1 Tütün tabakasi güzel dokulu falan | de-BULLET4 | Lila, XL</v>
      </c>
      <c r="AR43" t="str">
        <f t="shared" si="45"/>
        <v>1 Tütün tabakasi güzel dokulu falan | de-BULLET5 | Lila, XL</v>
      </c>
      <c r="AS43" t="str">
        <f t="shared" si="21"/>
        <v>1 Tütün tabakasi güzel dokulu falan | de-SEOT | Lila, XL</v>
      </c>
      <c r="AT43" t="str">
        <f t="shared" si="22"/>
        <v>1 Tütün tabakasi güzel dokulu falan | de-SEOD | Lila, XL</v>
      </c>
      <c r="AU43" t="str">
        <f t="shared" si="23"/>
        <v>1 Tütün tabakasi güzel dokulu falan | de-SEOK | Lila, XL</v>
      </c>
      <c r="AV43" t="str">
        <f t="shared" si="24"/>
        <v>1 Tütün tabakasi güzel dokulu falan | en | Lila, XL</v>
      </c>
      <c r="AW4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3" t="str">
        <f t="shared" si="46"/>
        <v>1 Tütün tabakasi güzel dokulu falan | en-BULLET1 | Lila, XL</v>
      </c>
      <c r="AY43" t="str">
        <f t="shared" si="46"/>
        <v>1 Tütün tabakasi güzel dokulu falan | en-BULLET2 | Lila, XL</v>
      </c>
      <c r="AZ43" t="str">
        <f t="shared" si="46"/>
        <v>1 Tütün tabakasi güzel dokulu falan | en-BULLET3 | Lila, XL</v>
      </c>
      <c r="BA43" t="str">
        <f t="shared" si="46"/>
        <v>1 Tütün tabakasi güzel dokulu falan | en-BULLET4 | Lila, XL</v>
      </c>
      <c r="BB43" t="str">
        <f t="shared" si="46"/>
        <v>1 Tütün tabakasi güzel dokulu falan | en-BULLET5 | Lila, XL</v>
      </c>
      <c r="BC43" t="str">
        <f t="shared" si="25"/>
        <v>1 Tütün tabakasi güzel dokulu falan | en-SEOT | Lila, XL</v>
      </c>
      <c r="BD43" t="str">
        <f t="shared" si="26"/>
        <v>1 Tütün tabakasi güzel dokulu falan | en-SEOD | Lila, XL</v>
      </c>
      <c r="BE43" t="str">
        <f t="shared" si="27"/>
        <v>1 Tütün tabakasi güzel dokulu falan | en-SEOK | Lila, XL</v>
      </c>
      <c r="BF43" t="str">
        <f t="shared" si="28"/>
        <v>1 Tütün tabakasi güzel dokulu falan | tr | Lila, XL</v>
      </c>
      <c r="BG4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3" t="str">
        <f t="shared" si="47"/>
        <v>1 Tütün tabakasi güzel dokulu falan | tr-BULLET1 | Lila, XL</v>
      </c>
      <c r="BI43" t="str">
        <f t="shared" si="47"/>
        <v>1 Tütün tabakasi güzel dokulu falan | tr-BULLET2 | Lila, XL</v>
      </c>
      <c r="BJ43" t="str">
        <f t="shared" si="47"/>
        <v>1 Tütün tabakasi güzel dokulu falan | tr-BULLET3 | Lila, XL</v>
      </c>
      <c r="BK43" t="str">
        <f t="shared" si="47"/>
        <v>1 Tütün tabakasi güzel dokulu falan | tr-BULLET4 | Lila, XL</v>
      </c>
      <c r="BL43" t="str">
        <f t="shared" si="47"/>
        <v>1 Tütün tabakasi güzel dokulu falan | tr-BULLET5 | Lila, XL</v>
      </c>
      <c r="BM43" t="str">
        <f t="shared" si="29"/>
        <v>1 Tütün tabakasi güzel dokulu falan | tr-SEOT | Lila, XL</v>
      </c>
      <c r="BN43" t="str">
        <f t="shared" si="30"/>
        <v>1 Tütün tabakasi güzel dokulu falan | tr-SEOD | Lila, XL</v>
      </c>
      <c r="BO43" t="str">
        <f t="shared" si="31"/>
        <v>1 Tütün tabakasi güzel dokulu falan | tr-SEOK | Lila, XL</v>
      </c>
      <c r="BP43" t="str">
        <f t="shared" si="32"/>
        <v>1 Tütün tabakasi güzel dokulu falan | fr | Lila, XL</v>
      </c>
      <c r="BQ4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3" t="str">
        <f t="shared" si="48"/>
        <v>1 Tütün tabakasi güzel dokulu falan | fr-BULLET1 | Lila, XL</v>
      </c>
      <c r="BS43" t="str">
        <f t="shared" si="48"/>
        <v>1 Tütün tabakasi güzel dokulu falan | fr-BULLET2 | Lila, XL</v>
      </c>
      <c r="BT43" t="str">
        <f t="shared" si="48"/>
        <v>1 Tütün tabakasi güzel dokulu falan | fr-BULLET3 | Lila, XL</v>
      </c>
      <c r="BU43" t="str">
        <f t="shared" si="48"/>
        <v>1 Tütün tabakasi güzel dokulu falan | fr-BULLET4 | Lila, XL</v>
      </c>
      <c r="BV43" t="str">
        <f t="shared" si="48"/>
        <v>1 Tütün tabakasi güzel dokulu falan | fr-BULLET5 | Lila, XL</v>
      </c>
      <c r="BW43" t="str">
        <f t="shared" si="33"/>
        <v>1 Tütün tabakasi güzel dokulu falan | fr-SEOT | Lila, XL</v>
      </c>
      <c r="BX43" t="str">
        <f t="shared" si="34"/>
        <v>1 Tütün tabakasi güzel dokulu falan | fr-SEOD | Lila, XL</v>
      </c>
      <c r="BY43" t="str">
        <f t="shared" si="35"/>
        <v>1 Tütün tabakasi güzel dokulu falan | fr-SEOK | Lila, XL</v>
      </c>
      <c r="BZ43" t="str">
        <f t="shared" si="36"/>
        <v>1 Tütün tabakasi güzel dokulu falan | it | Lila, XL</v>
      </c>
      <c r="CA4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3" t="str">
        <f t="shared" si="49"/>
        <v>1 Tütün tabakasi güzel dokulu falan | it-BULLET1 | Lila, XL</v>
      </c>
      <c r="CC43" t="str">
        <f t="shared" si="49"/>
        <v>1 Tütün tabakasi güzel dokulu falan | it-BULLET2 | Lila, XL</v>
      </c>
      <c r="CD43" t="str">
        <f t="shared" si="49"/>
        <v>1 Tütün tabakasi güzel dokulu falan | it-BULLET3 | Lila, XL</v>
      </c>
      <c r="CE43" t="str">
        <f t="shared" si="49"/>
        <v>1 Tütün tabakasi güzel dokulu falan | it-BULLET4 | Lila, XL</v>
      </c>
      <c r="CF43" t="str">
        <f t="shared" si="49"/>
        <v>1 Tütün tabakasi güzel dokulu falan | it-BULLET5 | Lila, XL</v>
      </c>
      <c r="CG43" t="str">
        <f t="shared" si="37"/>
        <v>1 Tütün tabakasi güzel dokulu falan | it-SEOT | Lila, XL</v>
      </c>
      <c r="CH43" t="str">
        <f t="shared" si="38"/>
        <v>1 Tütün tabakasi güzel dokulu falan | it-SEOD | Lila, XL</v>
      </c>
      <c r="CI43" t="str">
        <f t="shared" si="39"/>
        <v>1 Tütün tabakasi güzel dokulu falan | it-SEOK | Lila, XL</v>
      </c>
      <c r="CJ43" t="str">
        <f t="shared" si="40"/>
        <v>1 Tütün tabakasi güzel dokulu falan | es | Lila, XL</v>
      </c>
      <c r="CK4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3" t="str">
        <f t="shared" si="50"/>
        <v>1 Tütün tabakasi güzel dokulu falan | es-BULLET1 | Lila, XL</v>
      </c>
      <c r="CM43" t="str">
        <f t="shared" si="50"/>
        <v>1 Tütün tabakasi güzel dokulu falan | es-BULLET2 | Lila, XL</v>
      </c>
      <c r="CN43" t="str">
        <f t="shared" si="50"/>
        <v>1 Tütün tabakasi güzel dokulu falan | es-BULLET3 | Lila, XL</v>
      </c>
      <c r="CO43" t="str">
        <f t="shared" si="50"/>
        <v>1 Tütün tabakasi güzel dokulu falan | es-BULLET4 | Lila, XL</v>
      </c>
      <c r="CP43" t="str">
        <f t="shared" si="50"/>
        <v>1 Tütün tabakasi güzel dokulu falan | es-BULLET5 | Lila, XL</v>
      </c>
      <c r="CQ43" t="str">
        <f t="shared" si="41"/>
        <v>1 Tütün tabakasi güzel dokulu falan | es-SEOT | Lila, XL</v>
      </c>
      <c r="CR43" t="str">
        <f t="shared" si="42"/>
        <v>1 Tütün tabakasi güzel dokulu falan | es-SEOD | Lila, XL</v>
      </c>
      <c r="CS43" t="str">
        <f t="shared" si="43"/>
        <v>1 Tütün tabakasi güzel dokulu falan | es-SEOK | Lila, XL</v>
      </c>
    </row>
    <row r="44" spans="1:97" ht="15" customHeight="1" x14ac:dyDescent="0.25">
      <c r="A44" t="s">
        <v>487</v>
      </c>
      <c r="B44" t="s">
        <v>596</v>
      </c>
      <c r="C44" t="s">
        <v>528</v>
      </c>
      <c r="D44" t="s">
        <v>465</v>
      </c>
      <c r="E44" t="s">
        <v>597</v>
      </c>
      <c r="F44">
        <v>50</v>
      </c>
      <c r="H44" t="s">
        <v>529</v>
      </c>
      <c r="J44" t="s">
        <v>521</v>
      </c>
      <c r="K44" t="s">
        <v>674</v>
      </c>
      <c r="L44" t="s">
        <v>673</v>
      </c>
      <c r="M44" t="s">
        <v>675</v>
      </c>
      <c r="O44">
        <v>121</v>
      </c>
      <c r="P44">
        <v>12</v>
      </c>
      <c r="Q44">
        <v>3</v>
      </c>
      <c r="R44">
        <v>8</v>
      </c>
      <c r="S44" t="s">
        <v>685</v>
      </c>
      <c r="T44" t="s">
        <v>677</v>
      </c>
      <c r="W44" t="s">
        <v>685</v>
      </c>
      <c r="Y44" t="s">
        <v>692</v>
      </c>
      <c r="AA44" t="s">
        <v>694</v>
      </c>
      <c r="AJ44" t="s">
        <v>519</v>
      </c>
      <c r="AK44">
        <v>200</v>
      </c>
      <c r="AL44" t="str">
        <f t="shared" si="20"/>
        <v>1 Tütün tabakasi güzel dokulu falan | de | Braun, XL</v>
      </c>
      <c r="AM4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4" t="str">
        <f t="shared" si="44"/>
        <v>1 Tütün tabakasi güzel dokulu falan | de-BULLET1 | Braun, XL</v>
      </c>
      <c r="AO44" t="str">
        <f t="shared" si="44"/>
        <v>1 Tütün tabakasi güzel dokulu falan | de-BULLET2 | Braun, XL</v>
      </c>
      <c r="AP44" t="str">
        <f t="shared" si="51"/>
        <v>1 Tütün tabakasi güzel dokulu falan | de-BULLET3 | Braun, XL</v>
      </c>
      <c r="AQ44" t="str">
        <f t="shared" si="45"/>
        <v>1 Tütün tabakasi güzel dokulu falan | de-BULLET4 | Braun, XL</v>
      </c>
      <c r="AR44" t="str">
        <f t="shared" si="45"/>
        <v>1 Tütün tabakasi güzel dokulu falan | de-BULLET5 | Braun, XL</v>
      </c>
      <c r="AS44" t="str">
        <f t="shared" si="21"/>
        <v>1 Tütün tabakasi güzel dokulu falan | de-SEOT | Braun, XL</v>
      </c>
      <c r="AT44" t="str">
        <f t="shared" si="22"/>
        <v>1 Tütün tabakasi güzel dokulu falan | de-SEOD | Braun, XL</v>
      </c>
      <c r="AU44" t="str">
        <f t="shared" si="23"/>
        <v>1 Tütün tabakasi güzel dokulu falan | de-SEOK | Braun, XL</v>
      </c>
      <c r="AV44" t="str">
        <f t="shared" si="24"/>
        <v>1 Tütün tabakasi güzel dokulu falan | en | Braun, XL</v>
      </c>
      <c r="AW4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4" t="str">
        <f t="shared" si="46"/>
        <v>1 Tütün tabakasi güzel dokulu falan | en-BULLET1 | Braun, XL</v>
      </c>
      <c r="AY44" t="str">
        <f t="shared" si="46"/>
        <v>1 Tütün tabakasi güzel dokulu falan | en-BULLET2 | Braun, XL</v>
      </c>
      <c r="AZ44" t="str">
        <f t="shared" si="46"/>
        <v>1 Tütün tabakasi güzel dokulu falan | en-BULLET3 | Braun, XL</v>
      </c>
      <c r="BA44" t="str">
        <f t="shared" si="46"/>
        <v>1 Tütün tabakasi güzel dokulu falan | en-BULLET4 | Braun, XL</v>
      </c>
      <c r="BB44" t="str">
        <f t="shared" si="46"/>
        <v>1 Tütün tabakasi güzel dokulu falan | en-BULLET5 | Braun, XL</v>
      </c>
      <c r="BC44" t="str">
        <f t="shared" si="25"/>
        <v>1 Tütün tabakasi güzel dokulu falan | en-SEOT | Braun, XL</v>
      </c>
      <c r="BD44" t="str">
        <f t="shared" si="26"/>
        <v>1 Tütün tabakasi güzel dokulu falan | en-SEOD | Braun, XL</v>
      </c>
      <c r="BE44" t="str">
        <f t="shared" si="27"/>
        <v>1 Tütün tabakasi güzel dokulu falan | en-SEOK | Braun, XL</v>
      </c>
      <c r="BF44" t="str">
        <f t="shared" si="28"/>
        <v>1 Tütün tabakasi güzel dokulu falan | tr | Braun, XL</v>
      </c>
      <c r="BG4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4" t="str">
        <f t="shared" si="47"/>
        <v>1 Tütün tabakasi güzel dokulu falan | tr-BULLET1 | Braun, XL</v>
      </c>
      <c r="BI44" t="str">
        <f t="shared" si="47"/>
        <v>1 Tütün tabakasi güzel dokulu falan | tr-BULLET2 | Braun, XL</v>
      </c>
      <c r="BJ44" t="str">
        <f t="shared" si="47"/>
        <v>1 Tütün tabakasi güzel dokulu falan | tr-BULLET3 | Braun, XL</v>
      </c>
      <c r="BK44" t="str">
        <f t="shared" si="47"/>
        <v>1 Tütün tabakasi güzel dokulu falan | tr-BULLET4 | Braun, XL</v>
      </c>
      <c r="BL44" t="str">
        <f t="shared" si="47"/>
        <v>1 Tütün tabakasi güzel dokulu falan | tr-BULLET5 | Braun, XL</v>
      </c>
      <c r="BM44" t="str">
        <f t="shared" si="29"/>
        <v>1 Tütün tabakasi güzel dokulu falan | tr-SEOT | Braun, XL</v>
      </c>
      <c r="BN44" t="str">
        <f t="shared" si="30"/>
        <v>1 Tütün tabakasi güzel dokulu falan | tr-SEOD | Braun, XL</v>
      </c>
      <c r="BO44" t="str">
        <f t="shared" si="31"/>
        <v>1 Tütün tabakasi güzel dokulu falan | tr-SEOK | Braun, XL</v>
      </c>
      <c r="BP44" t="str">
        <f t="shared" si="32"/>
        <v>1 Tütün tabakasi güzel dokulu falan | fr | Braun, XL</v>
      </c>
      <c r="BQ4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4" t="str">
        <f t="shared" si="48"/>
        <v>1 Tütün tabakasi güzel dokulu falan | fr-BULLET1 | Braun, XL</v>
      </c>
      <c r="BS44" t="str">
        <f t="shared" si="48"/>
        <v>1 Tütün tabakasi güzel dokulu falan | fr-BULLET2 | Braun, XL</v>
      </c>
      <c r="BT44" t="str">
        <f t="shared" si="48"/>
        <v>1 Tütün tabakasi güzel dokulu falan | fr-BULLET3 | Braun, XL</v>
      </c>
      <c r="BU44" t="str">
        <f t="shared" si="48"/>
        <v>1 Tütün tabakasi güzel dokulu falan | fr-BULLET4 | Braun, XL</v>
      </c>
      <c r="BV44" t="str">
        <f t="shared" si="48"/>
        <v>1 Tütün tabakasi güzel dokulu falan | fr-BULLET5 | Braun, XL</v>
      </c>
      <c r="BW44" t="str">
        <f t="shared" si="33"/>
        <v>1 Tütün tabakasi güzel dokulu falan | fr-SEOT | Braun, XL</v>
      </c>
      <c r="BX44" t="str">
        <f t="shared" si="34"/>
        <v>1 Tütün tabakasi güzel dokulu falan | fr-SEOD | Braun, XL</v>
      </c>
      <c r="BY44" t="str">
        <f t="shared" si="35"/>
        <v>1 Tütün tabakasi güzel dokulu falan | fr-SEOK | Braun, XL</v>
      </c>
      <c r="BZ44" t="str">
        <f t="shared" si="36"/>
        <v>1 Tütün tabakasi güzel dokulu falan | it | Braun, XL</v>
      </c>
      <c r="CA4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4" t="str">
        <f t="shared" si="49"/>
        <v>1 Tütün tabakasi güzel dokulu falan | it-BULLET1 | Braun, XL</v>
      </c>
      <c r="CC44" t="str">
        <f t="shared" si="49"/>
        <v>1 Tütün tabakasi güzel dokulu falan | it-BULLET2 | Braun, XL</v>
      </c>
      <c r="CD44" t="str">
        <f t="shared" si="49"/>
        <v>1 Tütün tabakasi güzel dokulu falan | it-BULLET3 | Braun, XL</v>
      </c>
      <c r="CE44" t="str">
        <f t="shared" si="49"/>
        <v>1 Tütün tabakasi güzel dokulu falan | it-BULLET4 | Braun, XL</v>
      </c>
      <c r="CF44" t="str">
        <f t="shared" si="49"/>
        <v>1 Tütün tabakasi güzel dokulu falan | it-BULLET5 | Braun, XL</v>
      </c>
      <c r="CG44" t="str">
        <f t="shared" si="37"/>
        <v>1 Tütün tabakasi güzel dokulu falan | it-SEOT | Braun, XL</v>
      </c>
      <c r="CH44" t="str">
        <f t="shared" si="38"/>
        <v>1 Tütün tabakasi güzel dokulu falan | it-SEOD | Braun, XL</v>
      </c>
      <c r="CI44" t="str">
        <f t="shared" si="39"/>
        <v>1 Tütün tabakasi güzel dokulu falan | it-SEOK | Braun, XL</v>
      </c>
      <c r="CJ44" t="str">
        <f t="shared" si="40"/>
        <v>1 Tütün tabakasi güzel dokulu falan | es | Braun, XL</v>
      </c>
      <c r="CK4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4" t="str">
        <f t="shared" si="50"/>
        <v>1 Tütün tabakasi güzel dokulu falan | es-BULLET1 | Braun, XL</v>
      </c>
      <c r="CM44" t="str">
        <f t="shared" si="50"/>
        <v>1 Tütün tabakasi güzel dokulu falan | es-BULLET2 | Braun, XL</v>
      </c>
      <c r="CN44" t="str">
        <f t="shared" si="50"/>
        <v>1 Tütün tabakasi güzel dokulu falan | es-BULLET3 | Braun, XL</v>
      </c>
      <c r="CO44" t="str">
        <f t="shared" si="50"/>
        <v>1 Tütün tabakasi güzel dokulu falan | es-BULLET4 | Braun, XL</v>
      </c>
      <c r="CP44" t="str">
        <f t="shared" si="50"/>
        <v>1 Tütün tabakasi güzel dokulu falan | es-BULLET5 | Braun, XL</v>
      </c>
      <c r="CQ44" t="str">
        <f t="shared" si="41"/>
        <v>1 Tütün tabakasi güzel dokulu falan | es-SEOT | Braun, XL</v>
      </c>
      <c r="CR44" t="str">
        <f t="shared" si="42"/>
        <v>1 Tütün tabakasi güzel dokulu falan | es-SEOD | Braun, XL</v>
      </c>
      <c r="CS44" t="str">
        <f t="shared" si="43"/>
        <v>1 Tütün tabakasi güzel dokulu falan | es-SEOK | Braun, XL</v>
      </c>
    </row>
    <row r="45" spans="1:97" ht="15" customHeight="1" x14ac:dyDescent="0.25">
      <c r="A45" t="s">
        <v>487</v>
      </c>
      <c r="B45" t="s">
        <v>598</v>
      </c>
      <c r="C45" t="s">
        <v>528</v>
      </c>
      <c r="D45" t="s">
        <v>465</v>
      </c>
      <c r="E45" t="s">
        <v>599</v>
      </c>
      <c r="F45">
        <v>50</v>
      </c>
      <c r="H45" t="s">
        <v>529</v>
      </c>
      <c r="J45" t="s">
        <v>521</v>
      </c>
      <c r="K45" t="s">
        <v>674</v>
      </c>
      <c r="L45" t="s">
        <v>673</v>
      </c>
      <c r="M45" t="s">
        <v>675</v>
      </c>
      <c r="Y45" t="s">
        <v>693</v>
      </c>
      <c r="AA45" t="s">
        <v>694</v>
      </c>
      <c r="AJ45" t="s">
        <v>519</v>
      </c>
      <c r="AK45">
        <v>200</v>
      </c>
      <c r="AL45" t="str">
        <f t="shared" si="20"/>
        <v>1 Tütün tabakasi güzel dokulu falan | de | Rosa, XL</v>
      </c>
      <c r="AM4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5" t="str">
        <f t="shared" si="44"/>
        <v>1 Tütün tabakasi güzel dokulu falan | de-BULLET1 | Rosa, XL</v>
      </c>
      <c r="AO45" t="str">
        <f t="shared" si="44"/>
        <v>1 Tütün tabakasi güzel dokulu falan | de-BULLET2 | Rosa, XL</v>
      </c>
      <c r="AP45" t="str">
        <f t="shared" si="51"/>
        <v>1 Tütün tabakasi güzel dokulu falan | de-BULLET3 | Rosa, XL</v>
      </c>
      <c r="AQ45" t="str">
        <f t="shared" si="45"/>
        <v>1 Tütün tabakasi güzel dokulu falan | de-BULLET4 | Rosa, XL</v>
      </c>
      <c r="AR45" t="str">
        <f t="shared" si="45"/>
        <v>1 Tütün tabakasi güzel dokulu falan | de-BULLET5 | Rosa, XL</v>
      </c>
      <c r="AS45" t="str">
        <f t="shared" si="21"/>
        <v>1 Tütün tabakasi güzel dokulu falan | de-SEOT | Rosa, XL</v>
      </c>
      <c r="AT45" t="str">
        <f t="shared" si="22"/>
        <v>1 Tütün tabakasi güzel dokulu falan | de-SEOD | Rosa, XL</v>
      </c>
      <c r="AU45" t="str">
        <f t="shared" si="23"/>
        <v>1 Tütün tabakasi güzel dokulu falan | de-SEOK | Rosa, XL</v>
      </c>
      <c r="AV45" t="str">
        <f t="shared" si="24"/>
        <v>1 Tütün tabakasi güzel dokulu falan | en | Rosa, XL</v>
      </c>
      <c r="AW4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5" t="str">
        <f t="shared" si="46"/>
        <v>1 Tütün tabakasi güzel dokulu falan | en-BULLET1 | Rosa, XL</v>
      </c>
      <c r="AY45" t="str">
        <f t="shared" si="46"/>
        <v>1 Tütün tabakasi güzel dokulu falan | en-BULLET2 | Rosa, XL</v>
      </c>
      <c r="AZ45" t="str">
        <f t="shared" si="46"/>
        <v>1 Tütün tabakasi güzel dokulu falan | en-BULLET3 | Rosa, XL</v>
      </c>
      <c r="BA45" t="str">
        <f t="shared" si="46"/>
        <v>1 Tütün tabakasi güzel dokulu falan | en-BULLET4 | Rosa, XL</v>
      </c>
      <c r="BB45" t="str">
        <f t="shared" si="46"/>
        <v>1 Tütün tabakasi güzel dokulu falan | en-BULLET5 | Rosa, XL</v>
      </c>
      <c r="BC45" t="str">
        <f t="shared" si="25"/>
        <v>1 Tütün tabakasi güzel dokulu falan | en-SEOT | Rosa, XL</v>
      </c>
      <c r="BD45" t="str">
        <f t="shared" si="26"/>
        <v>1 Tütün tabakasi güzel dokulu falan | en-SEOD | Rosa, XL</v>
      </c>
      <c r="BE45" t="str">
        <f t="shared" si="27"/>
        <v>1 Tütün tabakasi güzel dokulu falan | en-SEOK | Rosa, XL</v>
      </c>
      <c r="BF45" t="str">
        <f t="shared" si="28"/>
        <v>1 Tütün tabakasi güzel dokulu falan | tr | Rosa, XL</v>
      </c>
      <c r="BG4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5" t="str">
        <f t="shared" si="47"/>
        <v>1 Tütün tabakasi güzel dokulu falan | tr-BULLET1 | Rosa, XL</v>
      </c>
      <c r="BI45" t="str">
        <f t="shared" si="47"/>
        <v>1 Tütün tabakasi güzel dokulu falan | tr-BULLET2 | Rosa, XL</v>
      </c>
      <c r="BJ45" t="str">
        <f t="shared" si="47"/>
        <v>1 Tütün tabakasi güzel dokulu falan | tr-BULLET3 | Rosa, XL</v>
      </c>
      <c r="BK45" t="str">
        <f t="shared" si="47"/>
        <v>1 Tütün tabakasi güzel dokulu falan | tr-BULLET4 | Rosa, XL</v>
      </c>
      <c r="BL45" t="str">
        <f t="shared" si="47"/>
        <v>1 Tütün tabakasi güzel dokulu falan | tr-BULLET5 | Rosa, XL</v>
      </c>
      <c r="BM45" t="str">
        <f t="shared" si="29"/>
        <v>1 Tütün tabakasi güzel dokulu falan | tr-SEOT | Rosa, XL</v>
      </c>
      <c r="BN45" t="str">
        <f t="shared" si="30"/>
        <v>1 Tütün tabakasi güzel dokulu falan | tr-SEOD | Rosa, XL</v>
      </c>
      <c r="BO45" t="str">
        <f t="shared" si="31"/>
        <v>1 Tütün tabakasi güzel dokulu falan | tr-SEOK | Rosa, XL</v>
      </c>
      <c r="BP45" t="str">
        <f t="shared" si="32"/>
        <v>1 Tütün tabakasi güzel dokulu falan | fr | Rosa, XL</v>
      </c>
      <c r="BQ4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5" t="str">
        <f t="shared" si="48"/>
        <v>1 Tütün tabakasi güzel dokulu falan | fr-BULLET1 | Rosa, XL</v>
      </c>
      <c r="BS45" t="str">
        <f t="shared" si="48"/>
        <v>1 Tütün tabakasi güzel dokulu falan | fr-BULLET2 | Rosa, XL</v>
      </c>
      <c r="BT45" t="str">
        <f t="shared" si="48"/>
        <v>1 Tütün tabakasi güzel dokulu falan | fr-BULLET3 | Rosa, XL</v>
      </c>
      <c r="BU45" t="str">
        <f t="shared" si="48"/>
        <v>1 Tütün tabakasi güzel dokulu falan | fr-BULLET4 | Rosa, XL</v>
      </c>
      <c r="BV45" t="str">
        <f t="shared" si="48"/>
        <v>1 Tütün tabakasi güzel dokulu falan | fr-BULLET5 | Rosa, XL</v>
      </c>
      <c r="BW45" t="str">
        <f t="shared" si="33"/>
        <v>1 Tütün tabakasi güzel dokulu falan | fr-SEOT | Rosa, XL</v>
      </c>
      <c r="BX45" t="str">
        <f t="shared" si="34"/>
        <v>1 Tütün tabakasi güzel dokulu falan | fr-SEOD | Rosa, XL</v>
      </c>
      <c r="BY45" t="str">
        <f t="shared" si="35"/>
        <v>1 Tütün tabakasi güzel dokulu falan | fr-SEOK | Rosa, XL</v>
      </c>
      <c r="BZ45" t="str">
        <f t="shared" si="36"/>
        <v>1 Tütün tabakasi güzel dokulu falan | it | Rosa, XL</v>
      </c>
      <c r="CA4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5" t="str">
        <f t="shared" si="49"/>
        <v>1 Tütün tabakasi güzel dokulu falan | it-BULLET1 | Rosa, XL</v>
      </c>
      <c r="CC45" t="str">
        <f t="shared" si="49"/>
        <v>1 Tütün tabakasi güzel dokulu falan | it-BULLET2 | Rosa, XL</v>
      </c>
      <c r="CD45" t="str">
        <f t="shared" si="49"/>
        <v>1 Tütün tabakasi güzel dokulu falan | it-BULLET3 | Rosa, XL</v>
      </c>
      <c r="CE45" t="str">
        <f t="shared" si="49"/>
        <v>1 Tütün tabakasi güzel dokulu falan | it-BULLET4 | Rosa, XL</v>
      </c>
      <c r="CF45" t="str">
        <f t="shared" si="49"/>
        <v>1 Tütün tabakasi güzel dokulu falan | it-BULLET5 | Rosa, XL</v>
      </c>
      <c r="CG45" t="str">
        <f t="shared" si="37"/>
        <v>1 Tütün tabakasi güzel dokulu falan | it-SEOT | Rosa, XL</v>
      </c>
      <c r="CH45" t="str">
        <f t="shared" si="38"/>
        <v>1 Tütün tabakasi güzel dokulu falan | it-SEOD | Rosa, XL</v>
      </c>
      <c r="CI45" t="str">
        <f t="shared" si="39"/>
        <v>1 Tütün tabakasi güzel dokulu falan | it-SEOK | Rosa, XL</v>
      </c>
      <c r="CJ45" t="str">
        <f t="shared" si="40"/>
        <v>1 Tütün tabakasi güzel dokulu falan | es | Rosa, XL</v>
      </c>
      <c r="CK4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5" t="str">
        <f t="shared" si="50"/>
        <v>1 Tütün tabakasi güzel dokulu falan | es-BULLET1 | Rosa, XL</v>
      </c>
      <c r="CM45" t="str">
        <f t="shared" si="50"/>
        <v>1 Tütün tabakasi güzel dokulu falan | es-BULLET2 | Rosa, XL</v>
      </c>
      <c r="CN45" t="str">
        <f t="shared" si="50"/>
        <v>1 Tütün tabakasi güzel dokulu falan | es-BULLET3 | Rosa, XL</v>
      </c>
      <c r="CO45" t="str">
        <f t="shared" si="50"/>
        <v>1 Tütün tabakasi güzel dokulu falan | es-BULLET4 | Rosa, XL</v>
      </c>
      <c r="CP45" t="str">
        <f t="shared" si="50"/>
        <v>1 Tütün tabakasi güzel dokulu falan | es-BULLET5 | Rosa, XL</v>
      </c>
      <c r="CQ45" t="str">
        <f t="shared" si="41"/>
        <v>1 Tütün tabakasi güzel dokulu falan | es-SEOT | Rosa, XL</v>
      </c>
      <c r="CR45" t="str">
        <f t="shared" si="42"/>
        <v>1 Tütün tabakasi güzel dokulu falan | es-SEOD | Rosa, XL</v>
      </c>
      <c r="CS45" t="str">
        <f t="shared" si="43"/>
        <v>1 Tütün tabakasi güzel dokulu falan | es-SEOK | Rosa, XL</v>
      </c>
    </row>
    <row r="46" spans="1:97" ht="15" customHeight="1" x14ac:dyDescent="0.25">
      <c r="A46" t="s">
        <v>463</v>
      </c>
      <c r="B46" t="s">
        <v>600</v>
      </c>
      <c r="D46" t="s">
        <v>465</v>
      </c>
      <c r="G46" t="s">
        <v>468</v>
      </c>
      <c r="H46" t="s">
        <v>529</v>
      </c>
      <c r="I46" t="s">
        <v>530</v>
      </c>
      <c r="J46" t="s">
        <v>521</v>
      </c>
      <c r="K46" t="s">
        <v>674</v>
      </c>
      <c r="L46" t="s">
        <v>673</v>
      </c>
      <c r="M46" t="s">
        <v>675</v>
      </c>
      <c r="X46" t="s">
        <v>473</v>
      </c>
      <c r="Z46" t="s">
        <v>474</v>
      </c>
      <c r="AL46" t="str">
        <f>"2 Tütün tabakasi güzel dokulu falan | "&amp;RIGHT(AL$2,2)</f>
        <v>2 Tütün tabakasi güzel dokulu falan | de</v>
      </c>
      <c r="AM4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6" t="str">
        <f>AL46</f>
        <v>2 Tütün tabakasi güzel dokulu falan | de</v>
      </c>
      <c r="AO46" t="str">
        <f t="shared" ref="AO46:AU46" si="52">AN46</f>
        <v>2 Tütün tabakasi güzel dokulu falan | de</v>
      </c>
      <c r="AP46" t="str">
        <f t="shared" si="52"/>
        <v>2 Tütün tabakasi güzel dokulu falan | de</v>
      </c>
      <c r="AQ46" t="str">
        <f t="shared" si="52"/>
        <v>2 Tütün tabakasi güzel dokulu falan | de</v>
      </c>
      <c r="AR46" t="str">
        <f t="shared" si="52"/>
        <v>2 Tütün tabakasi güzel dokulu falan | de</v>
      </c>
      <c r="AS46" t="str">
        <f t="shared" si="52"/>
        <v>2 Tütün tabakasi güzel dokulu falan | de</v>
      </c>
      <c r="AT46" t="str">
        <f t="shared" si="52"/>
        <v>2 Tütün tabakasi güzel dokulu falan | de</v>
      </c>
      <c r="AU46" t="str">
        <f t="shared" si="52"/>
        <v>2 Tütün tabakasi güzel dokulu falan | de</v>
      </c>
      <c r="AV46" t="str">
        <f>"2 Tütün tabakasi güzel dokulu falan | "&amp;RIGHT(AV$2,2)</f>
        <v>2 Tütün tabakasi güzel dokulu falan | en</v>
      </c>
      <c r="AW4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6" t="str">
        <f>AV46</f>
        <v>2 Tütün tabakasi güzel dokulu falan | en</v>
      </c>
      <c r="AY46" t="str">
        <f t="shared" ref="AY46:BE46" si="53">AX46</f>
        <v>2 Tütün tabakasi güzel dokulu falan | en</v>
      </c>
      <c r="AZ46" t="str">
        <f t="shared" si="53"/>
        <v>2 Tütün tabakasi güzel dokulu falan | en</v>
      </c>
      <c r="BA46" t="str">
        <f t="shared" si="53"/>
        <v>2 Tütün tabakasi güzel dokulu falan | en</v>
      </c>
      <c r="BB46" t="str">
        <f t="shared" si="53"/>
        <v>2 Tütün tabakasi güzel dokulu falan | en</v>
      </c>
      <c r="BC46" t="str">
        <f t="shared" si="53"/>
        <v>2 Tütün tabakasi güzel dokulu falan | en</v>
      </c>
      <c r="BD46" t="str">
        <f t="shared" si="53"/>
        <v>2 Tütün tabakasi güzel dokulu falan | en</v>
      </c>
      <c r="BE46" t="str">
        <f t="shared" si="53"/>
        <v>2 Tütün tabakasi güzel dokulu falan | en</v>
      </c>
      <c r="BF46" t="str">
        <f>"2 Tütün tabakasi güzel dokulu falan | "&amp;RIGHT(BF$2,2)</f>
        <v>2 Tütün tabakasi güzel dokulu falan | tr</v>
      </c>
      <c r="BG4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6" t="str">
        <f>BF46</f>
        <v>2 Tütün tabakasi güzel dokulu falan | tr</v>
      </c>
      <c r="BI46" t="str">
        <f t="shared" ref="BI46:BO46" si="54">BH46</f>
        <v>2 Tütün tabakasi güzel dokulu falan | tr</v>
      </c>
      <c r="BJ46" t="str">
        <f t="shared" si="54"/>
        <v>2 Tütün tabakasi güzel dokulu falan | tr</v>
      </c>
      <c r="BK46" t="str">
        <f t="shared" si="54"/>
        <v>2 Tütün tabakasi güzel dokulu falan | tr</v>
      </c>
      <c r="BL46" t="str">
        <f t="shared" si="54"/>
        <v>2 Tütün tabakasi güzel dokulu falan | tr</v>
      </c>
      <c r="BM46" t="str">
        <f t="shared" si="54"/>
        <v>2 Tütün tabakasi güzel dokulu falan | tr</v>
      </c>
      <c r="BN46" t="str">
        <f t="shared" si="54"/>
        <v>2 Tütün tabakasi güzel dokulu falan | tr</v>
      </c>
      <c r="BO46" t="str">
        <f t="shared" si="54"/>
        <v>2 Tütün tabakasi güzel dokulu falan | tr</v>
      </c>
      <c r="BP46" t="str">
        <f>"2 Tütün tabakasi güzel dokulu falan | "&amp;RIGHT(BP$2,2)</f>
        <v>2 Tütün tabakasi güzel dokulu falan | fr</v>
      </c>
      <c r="BQ4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6" t="str">
        <f>BP46</f>
        <v>2 Tütün tabakasi güzel dokulu falan | fr</v>
      </c>
      <c r="BS46" t="str">
        <f t="shared" ref="BS46:BY46" si="55">BR46</f>
        <v>2 Tütün tabakasi güzel dokulu falan | fr</v>
      </c>
      <c r="BT46" t="str">
        <f t="shared" si="55"/>
        <v>2 Tütün tabakasi güzel dokulu falan | fr</v>
      </c>
      <c r="BU46" t="str">
        <f t="shared" si="55"/>
        <v>2 Tütün tabakasi güzel dokulu falan | fr</v>
      </c>
      <c r="BV46" t="str">
        <f t="shared" si="55"/>
        <v>2 Tütün tabakasi güzel dokulu falan | fr</v>
      </c>
      <c r="BW46" t="str">
        <f t="shared" si="55"/>
        <v>2 Tütün tabakasi güzel dokulu falan | fr</v>
      </c>
      <c r="BX46" t="str">
        <f t="shared" si="55"/>
        <v>2 Tütün tabakasi güzel dokulu falan | fr</v>
      </c>
      <c r="BY46" t="str">
        <f t="shared" si="55"/>
        <v>2 Tütün tabakasi güzel dokulu falan | fr</v>
      </c>
      <c r="BZ46" t="str">
        <f>"2 Tütün tabakasi güzel dokulu falan | "&amp;RIGHT(BZ$2,2)</f>
        <v>2 Tütün tabakasi güzel dokulu falan | it</v>
      </c>
      <c r="CA4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6" t="str">
        <f>BZ46</f>
        <v>2 Tütün tabakasi güzel dokulu falan | it</v>
      </c>
      <c r="CC46" t="str">
        <f t="shared" ref="CC46:CI46" si="56">CB46</f>
        <v>2 Tütün tabakasi güzel dokulu falan | it</v>
      </c>
      <c r="CD46" t="str">
        <f t="shared" si="56"/>
        <v>2 Tütün tabakasi güzel dokulu falan | it</v>
      </c>
      <c r="CE46" t="str">
        <f t="shared" si="56"/>
        <v>2 Tütün tabakasi güzel dokulu falan | it</v>
      </c>
      <c r="CF46" t="str">
        <f t="shared" si="56"/>
        <v>2 Tütün tabakasi güzel dokulu falan | it</v>
      </c>
      <c r="CG46" t="str">
        <f t="shared" si="56"/>
        <v>2 Tütün tabakasi güzel dokulu falan | it</v>
      </c>
      <c r="CH46" t="str">
        <f t="shared" si="56"/>
        <v>2 Tütün tabakasi güzel dokulu falan | it</v>
      </c>
      <c r="CI46" t="str">
        <f t="shared" si="56"/>
        <v>2 Tütün tabakasi güzel dokulu falan | it</v>
      </c>
      <c r="CJ46" t="str">
        <f>"2 Tütün tabakasi güzel dokulu falan | "&amp;RIGHT(CJ$2,2)</f>
        <v>2 Tütün tabakasi güzel dokulu falan | es</v>
      </c>
      <c r="CK4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6" t="str">
        <f>CJ46</f>
        <v>2 Tütün tabakasi güzel dokulu falan | es</v>
      </c>
      <c r="CM46" t="str">
        <f t="shared" ref="CM46:CS46" si="57">CL46</f>
        <v>2 Tütün tabakasi güzel dokulu falan | es</v>
      </c>
      <c r="CN46" t="str">
        <f t="shared" si="57"/>
        <v>2 Tütün tabakasi güzel dokulu falan | es</v>
      </c>
      <c r="CO46" t="str">
        <f t="shared" si="57"/>
        <v>2 Tütün tabakasi güzel dokulu falan | es</v>
      </c>
      <c r="CP46" t="str">
        <f t="shared" si="57"/>
        <v>2 Tütün tabakasi güzel dokulu falan | es</v>
      </c>
      <c r="CQ46" t="str">
        <f t="shared" si="57"/>
        <v>2 Tütün tabakasi güzel dokulu falan | es</v>
      </c>
      <c r="CR46" t="str">
        <f t="shared" si="57"/>
        <v>2 Tütün tabakasi güzel dokulu falan | es</v>
      </c>
      <c r="CS46" t="str">
        <f t="shared" si="57"/>
        <v>2 Tütün tabakasi güzel dokulu falan | es</v>
      </c>
    </row>
    <row r="47" spans="1:97" ht="15" customHeight="1" x14ac:dyDescent="0.25">
      <c r="A47" t="s">
        <v>487</v>
      </c>
      <c r="B47" t="s">
        <v>601</v>
      </c>
      <c r="C47" t="s">
        <v>600</v>
      </c>
      <c r="D47" t="s">
        <v>465</v>
      </c>
      <c r="E47" t="s">
        <v>602</v>
      </c>
      <c r="F47">
        <v>50</v>
      </c>
      <c r="H47" t="s">
        <v>529</v>
      </c>
      <c r="J47" t="s">
        <v>521</v>
      </c>
      <c r="K47" t="s">
        <v>674</v>
      </c>
      <c r="L47" t="s">
        <v>673</v>
      </c>
      <c r="M47" t="s">
        <v>675</v>
      </c>
      <c r="Y47" t="s">
        <v>492</v>
      </c>
      <c r="AA47" t="s">
        <v>493</v>
      </c>
      <c r="AJ47" t="s">
        <v>519</v>
      </c>
      <c r="AK47">
        <v>200</v>
      </c>
      <c r="AL47" t="str">
        <f>AL$46&amp;" | "&amp;$Y47&amp;", "&amp;$AA47</f>
        <v>2 Tütün tabakasi güzel dokulu falan | de | Rot, S</v>
      </c>
      <c r="AM4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7" t="str">
        <f t="shared" ref="AN47:AU47" si="58">AN$46&amp;"-BULLET"&amp;AN$8&amp;" | "&amp;$Y47&amp;", "&amp;$AA47</f>
        <v>2 Tütün tabakasi güzel dokulu falan | de-BULLET1 | Rot, S</v>
      </c>
      <c r="AO47" t="str">
        <f t="shared" si="58"/>
        <v>2 Tütün tabakasi güzel dokulu falan | de-BULLET2 | Rot, S</v>
      </c>
      <c r="AP47" t="str">
        <f t="shared" si="58"/>
        <v>2 Tütün tabakasi güzel dokulu falan | de-BULLET3 | Rot, S</v>
      </c>
      <c r="AQ47" t="str">
        <f t="shared" si="58"/>
        <v>2 Tütün tabakasi güzel dokulu falan | de-BULLET4 | Rot, S</v>
      </c>
      <c r="AR47" t="str">
        <f t="shared" si="58"/>
        <v>2 Tütün tabakasi güzel dokulu falan | de-BULLET5 | Rot, S</v>
      </c>
      <c r="AS47" t="str">
        <f t="shared" si="58"/>
        <v>2 Tütün tabakasi güzel dokulu falan | de-BULLET | Rot, S</v>
      </c>
      <c r="AT47" t="str">
        <f t="shared" si="58"/>
        <v>2 Tütün tabakasi güzel dokulu falan | de-BULLET | Rot, S</v>
      </c>
      <c r="AU47" t="str">
        <f t="shared" si="58"/>
        <v>2 Tütün tabakasi güzel dokulu falan | de-BULLET | Rot, S</v>
      </c>
      <c r="AV47" t="str">
        <f>AV$46&amp;" | "&amp;$Y47&amp;", "&amp;$AA47</f>
        <v>2 Tütün tabakasi güzel dokulu falan | en | Rot, S</v>
      </c>
      <c r="AW4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7" t="str">
        <f t="shared" ref="AX47:BE47" si="59">AX$46&amp;"-BULLET"&amp;AX$8&amp;" | "&amp;$Y47&amp;", "&amp;$AA47</f>
        <v>2 Tütün tabakasi güzel dokulu falan | en-BULLET1 | Rot, S</v>
      </c>
      <c r="AY47" t="str">
        <f t="shared" si="59"/>
        <v>2 Tütün tabakasi güzel dokulu falan | en-BULLET2 | Rot, S</v>
      </c>
      <c r="AZ47" t="str">
        <f t="shared" si="59"/>
        <v>2 Tütün tabakasi güzel dokulu falan | en-BULLET3 | Rot, S</v>
      </c>
      <c r="BA47" t="str">
        <f t="shared" si="59"/>
        <v>2 Tütün tabakasi güzel dokulu falan | en-BULLET4 | Rot, S</v>
      </c>
      <c r="BB47" t="str">
        <f t="shared" si="59"/>
        <v>2 Tütün tabakasi güzel dokulu falan | en-BULLET5 | Rot, S</v>
      </c>
      <c r="BC47" t="str">
        <f t="shared" si="59"/>
        <v>2 Tütün tabakasi güzel dokulu falan | en-BULLET | Rot, S</v>
      </c>
      <c r="BD47" t="str">
        <f t="shared" si="59"/>
        <v>2 Tütün tabakasi güzel dokulu falan | en-BULLET | Rot, S</v>
      </c>
      <c r="BE47" t="str">
        <f t="shared" si="59"/>
        <v>2 Tütün tabakasi güzel dokulu falan | en-BULLET | Rot, S</v>
      </c>
      <c r="BF47" t="str">
        <f>BF$46&amp;" | "&amp;$Y47&amp;", "&amp;$AA47</f>
        <v>2 Tütün tabakasi güzel dokulu falan | tr | Rot, S</v>
      </c>
      <c r="BG4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7" t="str">
        <f t="shared" ref="BH47:BO47" si="60">BH$46&amp;"-BULLET"&amp;BH$8&amp;" | "&amp;$Y47&amp;", "&amp;$AA47</f>
        <v>2 Tütün tabakasi güzel dokulu falan | tr-BULLET1 | Rot, S</v>
      </c>
      <c r="BI47" t="str">
        <f t="shared" si="60"/>
        <v>2 Tütün tabakasi güzel dokulu falan | tr-BULLET2 | Rot, S</v>
      </c>
      <c r="BJ47" t="str">
        <f t="shared" si="60"/>
        <v>2 Tütün tabakasi güzel dokulu falan | tr-BULLET3 | Rot, S</v>
      </c>
      <c r="BK47" t="str">
        <f t="shared" si="60"/>
        <v>2 Tütün tabakasi güzel dokulu falan | tr-BULLET4 | Rot, S</v>
      </c>
      <c r="BL47" t="str">
        <f t="shared" si="60"/>
        <v>2 Tütün tabakasi güzel dokulu falan | tr-BULLET5 | Rot, S</v>
      </c>
      <c r="BM47" t="str">
        <f t="shared" si="60"/>
        <v>2 Tütün tabakasi güzel dokulu falan | tr-BULLET | Rot, S</v>
      </c>
      <c r="BN47" t="str">
        <f t="shared" si="60"/>
        <v>2 Tütün tabakasi güzel dokulu falan | tr-BULLET | Rot, S</v>
      </c>
      <c r="BO47" t="str">
        <f t="shared" si="60"/>
        <v>2 Tütün tabakasi güzel dokulu falan | tr-BULLET | Rot, S</v>
      </c>
      <c r="BP47" t="str">
        <f>BP$46&amp;" | "&amp;$Y47&amp;", "&amp;$AA47</f>
        <v>2 Tütün tabakasi güzel dokulu falan | fr | Rot, S</v>
      </c>
      <c r="BQ4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7" t="str">
        <f t="shared" ref="BR47:BY47" si="61">BR$46&amp;"-BULLET"&amp;BR$8&amp;" | "&amp;$Y47&amp;", "&amp;$AA47</f>
        <v>2 Tütün tabakasi güzel dokulu falan | fr-BULLET1 | Rot, S</v>
      </c>
      <c r="BS47" t="str">
        <f t="shared" si="61"/>
        <v>2 Tütün tabakasi güzel dokulu falan | fr-BULLET2 | Rot, S</v>
      </c>
      <c r="BT47" t="str">
        <f t="shared" si="61"/>
        <v>2 Tütün tabakasi güzel dokulu falan | fr-BULLET3 | Rot, S</v>
      </c>
      <c r="BU47" t="str">
        <f t="shared" si="61"/>
        <v>2 Tütün tabakasi güzel dokulu falan | fr-BULLET4 | Rot, S</v>
      </c>
      <c r="BV47" t="str">
        <f t="shared" si="61"/>
        <v>2 Tütün tabakasi güzel dokulu falan | fr-BULLET5 | Rot, S</v>
      </c>
      <c r="BW47" t="str">
        <f t="shared" si="61"/>
        <v>2 Tütün tabakasi güzel dokulu falan | fr-BULLET | Rot, S</v>
      </c>
      <c r="BX47" t="str">
        <f t="shared" si="61"/>
        <v>2 Tütün tabakasi güzel dokulu falan | fr-BULLET | Rot, S</v>
      </c>
      <c r="BY47" t="str">
        <f t="shared" si="61"/>
        <v>2 Tütün tabakasi güzel dokulu falan | fr-BULLET | Rot, S</v>
      </c>
      <c r="BZ47" t="str">
        <f>BZ$46&amp;" | "&amp;$Y47&amp;", "&amp;$AA47</f>
        <v>2 Tütün tabakasi güzel dokulu falan | it | Rot, S</v>
      </c>
      <c r="CA4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7" t="str">
        <f t="shared" ref="CB47:CI47" si="62">CB$46&amp;"-BULLET"&amp;CB$8&amp;" | "&amp;$Y47&amp;", "&amp;$AA47</f>
        <v>2 Tütün tabakasi güzel dokulu falan | it-BULLET1 | Rot, S</v>
      </c>
      <c r="CC47" t="str">
        <f t="shared" si="62"/>
        <v>2 Tütün tabakasi güzel dokulu falan | it-BULLET2 | Rot, S</v>
      </c>
      <c r="CD47" t="str">
        <f t="shared" si="62"/>
        <v>2 Tütün tabakasi güzel dokulu falan | it-BULLET3 | Rot, S</v>
      </c>
      <c r="CE47" t="str">
        <f t="shared" si="62"/>
        <v>2 Tütün tabakasi güzel dokulu falan | it-BULLET4 | Rot, S</v>
      </c>
      <c r="CF47" t="str">
        <f t="shared" si="62"/>
        <v>2 Tütün tabakasi güzel dokulu falan | it-BULLET5 | Rot, S</v>
      </c>
      <c r="CG47" t="str">
        <f t="shared" si="62"/>
        <v>2 Tütün tabakasi güzel dokulu falan | it-BULLET | Rot, S</v>
      </c>
      <c r="CH47" t="str">
        <f t="shared" si="62"/>
        <v>2 Tütün tabakasi güzel dokulu falan | it-BULLET | Rot, S</v>
      </c>
      <c r="CI47" t="str">
        <f t="shared" si="62"/>
        <v>2 Tütün tabakasi güzel dokulu falan | it-BULLET | Rot, S</v>
      </c>
      <c r="CJ47" t="str">
        <f>CJ$46&amp;" | "&amp;$Y47&amp;", "&amp;$AA47</f>
        <v>2 Tütün tabakasi güzel dokulu falan | es | Rot, S</v>
      </c>
      <c r="CK4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7" t="str">
        <f t="shared" ref="CL47:CS47" si="63">CL$46&amp;"-BULLET"&amp;CL$8&amp;" | "&amp;$Y47&amp;", "&amp;$AA47</f>
        <v>2 Tütün tabakasi güzel dokulu falan | es-BULLET1 | Rot, S</v>
      </c>
      <c r="CM47" t="str">
        <f t="shared" si="63"/>
        <v>2 Tütün tabakasi güzel dokulu falan | es-BULLET2 | Rot, S</v>
      </c>
      <c r="CN47" t="str">
        <f t="shared" si="63"/>
        <v>2 Tütün tabakasi güzel dokulu falan | es-BULLET3 | Rot, S</v>
      </c>
      <c r="CO47" t="str">
        <f t="shared" si="63"/>
        <v>2 Tütün tabakasi güzel dokulu falan | es-BULLET4 | Rot, S</v>
      </c>
      <c r="CP47" t="str">
        <f t="shared" si="63"/>
        <v>2 Tütün tabakasi güzel dokulu falan | es-BULLET5 | Rot, S</v>
      </c>
      <c r="CQ47" t="str">
        <f t="shared" si="63"/>
        <v>2 Tütün tabakasi güzel dokulu falan | es-BULLET | Rot, S</v>
      </c>
      <c r="CR47" t="str">
        <f t="shared" si="63"/>
        <v>2 Tütün tabakasi güzel dokulu falan | es-BULLET | Rot, S</v>
      </c>
      <c r="CS47" t="str">
        <f t="shared" si="63"/>
        <v>2 Tütün tabakasi güzel dokulu falan | es-BULLET | Rot, S</v>
      </c>
    </row>
    <row r="48" spans="1:97" ht="15" customHeight="1" x14ac:dyDescent="0.25">
      <c r="A48" t="s">
        <v>487</v>
      </c>
      <c r="B48" t="s">
        <v>603</v>
      </c>
      <c r="C48" t="s">
        <v>600</v>
      </c>
      <c r="D48" t="s">
        <v>465</v>
      </c>
      <c r="E48" t="s">
        <v>604</v>
      </c>
      <c r="F48">
        <v>50</v>
      </c>
      <c r="H48" t="s">
        <v>529</v>
      </c>
      <c r="J48" t="s">
        <v>521</v>
      </c>
      <c r="K48" t="s">
        <v>674</v>
      </c>
      <c r="L48" t="s">
        <v>673</v>
      </c>
      <c r="M48" t="s">
        <v>675</v>
      </c>
      <c r="Y48" t="s">
        <v>686</v>
      </c>
      <c r="AA48" t="s">
        <v>493</v>
      </c>
      <c r="AJ48" t="s">
        <v>519</v>
      </c>
      <c r="AK48">
        <v>200</v>
      </c>
      <c r="AL48" t="str">
        <f t="shared" ref="AL48:AL82" si="64">AL$46&amp;" | "&amp;$Y48&amp;", "&amp;$AA48</f>
        <v>2 Tütün tabakasi güzel dokulu falan | de | Schwarz, S</v>
      </c>
      <c r="AM4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8" t="str">
        <f t="shared" ref="AN48:AQ82" si="65">AN$46&amp;"-BULLET"&amp;AN$8&amp;" | "&amp;$Y48&amp;", "&amp;$AA48</f>
        <v>2 Tütün tabakasi güzel dokulu falan | de-BULLET1 | Schwarz, S</v>
      </c>
      <c r="AO48" t="str">
        <f t="shared" si="65"/>
        <v>2 Tütün tabakasi güzel dokulu falan | de-BULLET2 | Schwarz, S</v>
      </c>
      <c r="AP48" t="str">
        <f t="shared" si="65"/>
        <v>2 Tütün tabakasi güzel dokulu falan | de-BULLET3 | Schwarz, S</v>
      </c>
      <c r="AQ48" t="str">
        <f t="shared" si="65"/>
        <v>2 Tütün tabakasi güzel dokulu falan | de-BULLET4 | Schwarz, S</v>
      </c>
      <c r="AR48" t="str">
        <f t="shared" ref="AR48:AU82" si="66">AR$46&amp;"-BULLET"&amp;AR$8&amp;" | "&amp;$Y48&amp;", "&amp;$AA48</f>
        <v>2 Tütün tabakasi güzel dokulu falan | de-BULLET5 | Schwarz, S</v>
      </c>
      <c r="AS48" t="str">
        <f t="shared" si="66"/>
        <v>2 Tütün tabakasi güzel dokulu falan | de-BULLET | Schwarz, S</v>
      </c>
      <c r="AT48" t="str">
        <f t="shared" si="66"/>
        <v>2 Tütün tabakasi güzel dokulu falan | de-BULLET | Schwarz, S</v>
      </c>
      <c r="AU48" t="str">
        <f t="shared" si="66"/>
        <v>2 Tütün tabakasi güzel dokulu falan | de-BULLET | Schwarz, S</v>
      </c>
      <c r="AV48" t="str">
        <f t="shared" ref="AV48:AV82" si="67">AV$46&amp;" | "&amp;$Y48&amp;", "&amp;$AA48</f>
        <v>2 Tütün tabakasi güzel dokulu falan | en | Schwarz, S</v>
      </c>
      <c r="AW4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8" t="str">
        <f t="shared" ref="AX48:BE79" si="68">AX$46&amp;"-BULLET"&amp;AX$8&amp;" | "&amp;$Y48&amp;", "&amp;$AA48</f>
        <v>2 Tütün tabakasi güzel dokulu falan | en-BULLET1 | Schwarz, S</v>
      </c>
      <c r="AY48" t="str">
        <f t="shared" si="68"/>
        <v>2 Tütün tabakasi güzel dokulu falan | en-BULLET2 | Schwarz, S</v>
      </c>
      <c r="AZ48" t="str">
        <f t="shared" si="68"/>
        <v>2 Tütün tabakasi güzel dokulu falan | en-BULLET3 | Schwarz, S</v>
      </c>
      <c r="BA48" t="str">
        <f t="shared" si="68"/>
        <v>2 Tütün tabakasi güzel dokulu falan | en-BULLET4 | Schwarz, S</v>
      </c>
      <c r="BB48" t="str">
        <f t="shared" si="68"/>
        <v>2 Tütün tabakasi güzel dokulu falan | en-BULLET5 | Schwarz, S</v>
      </c>
      <c r="BC48" t="str">
        <f t="shared" si="68"/>
        <v>2 Tütün tabakasi güzel dokulu falan | en-BULLET | Schwarz, S</v>
      </c>
      <c r="BD48" t="str">
        <f t="shared" si="68"/>
        <v>2 Tütün tabakasi güzel dokulu falan | en-BULLET | Schwarz, S</v>
      </c>
      <c r="BE48" t="str">
        <f t="shared" si="68"/>
        <v>2 Tütün tabakasi güzel dokulu falan | en-BULLET | Schwarz, S</v>
      </c>
      <c r="BF48" t="str">
        <f t="shared" ref="BF48:BF82" si="69">BF$46&amp;" | "&amp;$Y48&amp;", "&amp;$AA48</f>
        <v>2 Tütün tabakasi güzel dokulu falan | tr | Schwarz, S</v>
      </c>
      <c r="BG4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8" t="str">
        <f t="shared" ref="BH48:BO79" si="70">BH$46&amp;"-BULLET"&amp;BH$8&amp;" | "&amp;$Y48&amp;", "&amp;$AA48</f>
        <v>2 Tütün tabakasi güzel dokulu falan | tr-BULLET1 | Schwarz, S</v>
      </c>
      <c r="BI48" t="str">
        <f t="shared" si="70"/>
        <v>2 Tütün tabakasi güzel dokulu falan | tr-BULLET2 | Schwarz, S</v>
      </c>
      <c r="BJ48" t="str">
        <f t="shared" si="70"/>
        <v>2 Tütün tabakasi güzel dokulu falan | tr-BULLET3 | Schwarz, S</v>
      </c>
      <c r="BK48" t="str">
        <f t="shared" si="70"/>
        <v>2 Tütün tabakasi güzel dokulu falan | tr-BULLET4 | Schwarz, S</v>
      </c>
      <c r="BL48" t="str">
        <f t="shared" si="70"/>
        <v>2 Tütün tabakasi güzel dokulu falan | tr-BULLET5 | Schwarz, S</v>
      </c>
      <c r="BM48" t="str">
        <f t="shared" si="70"/>
        <v>2 Tütün tabakasi güzel dokulu falan | tr-BULLET | Schwarz, S</v>
      </c>
      <c r="BN48" t="str">
        <f t="shared" si="70"/>
        <v>2 Tütün tabakasi güzel dokulu falan | tr-BULLET | Schwarz, S</v>
      </c>
      <c r="BO48" t="str">
        <f t="shared" si="70"/>
        <v>2 Tütün tabakasi güzel dokulu falan | tr-BULLET | Schwarz, S</v>
      </c>
      <c r="BP48" t="str">
        <f t="shared" ref="BP48:BP82" si="71">BP$46&amp;" | "&amp;$Y48&amp;", "&amp;$AA48</f>
        <v>2 Tütün tabakasi güzel dokulu falan | fr | Schwarz, S</v>
      </c>
      <c r="BQ4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8" t="str">
        <f t="shared" ref="BR48:BY79" si="72">BR$46&amp;"-BULLET"&amp;BR$8&amp;" | "&amp;$Y48&amp;", "&amp;$AA48</f>
        <v>2 Tütün tabakasi güzel dokulu falan | fr-BULLET1 | Schwarz, S</v>
      </c>
      <c r="BS48" t="str">
        <f t="shared" si="72"/>
        <v>2 Tütün tabakasi güzel dokulu falan | fr-BULLET2 | Schwarz, S</v>
      </c>
      <c r="BT48" t="str">
        <f t="shared" si="72"/>
        <v>2 Tütün tabakasi güzel dokulu falan | fr-BULLET3 | Schwarz, S</v>
      </c>
      <c r="BU48" t="str">
        <f t="shared" si="72"/>
        <v>2 Tütün tabakasi güzel dokulu falan | fr-BULLET4 | Schwarz, S</v>
      </c>
      <c r="BV48" t="str">
        <f t="shared" si="72"/>
        <v>2 Tütün tabakasi güzel dokulu falan | fr-BULLET5 | Schwarz, S</v>
      </c>
      <c r="BW48" t="str">
        <f t="shared" si="72"/>
        <v>2 Tütün tabakasi güzel dokulu falan | fr-BULLET | Schwarz, S</v>
      </c>
      <c r="BX48" t="str">
        <f t="shared" si="72"/>
        <v>2 Tütün tabakasi güzel dokulu falan | fr-BULLET | Schwarz, S</v>
      </c>
      <c r="BY48" t="str">
        <f t="shared" si="72"/>
        <v>2 Tütün tabakasi güzel dokulu falan | fr-BULLET | Schwarz, S</v>
      </c>
      <c r="BZ48" t="str">
        <f t="shared" ref="BZ48:BZ82" si="73">BZ$46&amp;" | "&amp;$Y48&amp;", "&amp;$AA48</f>
        <v>2 Tütün tabakasi güzel dokulu falan | it | Schwarz, S</v>
      </c>
      <c r="CA4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8" t="str">
        <f t="shared" ref="CB48:CI79" si="74">CB$46&amp;"-BULLET"&amp;CB$8&amp;" | "&amp;$Y48&amp;", "&amp;$AA48</f>
        <v>2 Tütün tabakasi güzel dokulu falan | it-BULLET1 | Schwarz, S</v>
      </c>
      <c r="CC48" t="str">
        <f t="shared" si="74"/>
        <v>2 Tütün tabakasi güzel dokulu falan | it-BULLET2 | Schwarz, S</v>
      </c>
      <c r="CD48" t="str">
        <f t="shared" si="74"/>
        <v>2 Tütün tabakasi güzel dokulu falan | it-BULLET3 | Schwarz, S</v>
      </c>
      <c r="CE48" t="str">
        <f t="shared" si="74"/>
        <v>2 Tütün tabakasi güzel dokulu falan | it-BULLET4 | Schwarz, S</v>
      </c>
      <c r="CF48" t="str">
        <f t="shared" si="74"/>
        <v>2 Tütün tabakasi güzel dokulu falan | it-BULLET5 | Schwarz, S</v>
      </c>
      <c r="CG48" t="str">
        <f t="shared" si="74"/>
        <v>2 Tütün tabakasi güzel dokulu falan | it-BULLET | Schwarz, S</v>
      </c>
      <c r="CH48" t="str">
        <f t="shared" si="74"/>
        <v>2 Tütün tabakasi güzel dokulu falan | it-BULLET | Schwarz, S</v>
      </c>
      <c r="CI48" t="str">
        <f t="shared" si="74"/>
        <v>2 Tütün tabakasi güzel dokulu falan | it-BULLET | Schwarz, S</v>
      </c>
      <c r="CJ48" t="str">
        <f t="shared" ref="CJ48:CJ82" si="75">CJ$46&amp;" | "&amp;$Y48&amp;", "&amp;$AA48</f>
        <v>2 Tütün tabakasi güzel dokulu falan | es | Schwarz, S</v>
      </c>
      <c r="CK4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8" t="str">
        <f t="shared" ref="CL48:CS79" si="76">CL$46&amp;"-BULLET"&amp;CL$8&amp;" | "&amp;$Y48&amp;", "&amp;$AA48</f>
        <v>2 Tütün tabakasi güzel dokulu falan | es-BULLET1 | Schwarz, S</v>
      </c>
      <c r="CM48" t="str">
        <f t="shared" si="76"/>
        <v>2 Tütün tabakasi güzel dokulu falan | es-BULLET2 | Schwarz, S</v>
      </c>
      <c r="CN48" t="str">
        <f t="shared" si="76"/>
        <v>2 Tütün tabakasi güzel dokulu falan | es-BULLET3 | Schwarz, S</v>
      </c>
      <c r="CO48" t="str">
        <f t="shared" si="76"/>
        <v>2 Tütün tabakasi güzel dokulu falan | es-BULLET4 | Schwarz, S</v>
      </c>
      <c r="CP48" t="str">
        <f t="shared" si="76"/>
        <v>2 Tütün tabakasi güzel dokulu falan | es-BULLET5 | Schwarz, S</v>
      </c>
      <c r="CQ48" t="str">
        <f t="shared" si="76"/>
        <v>2 Tütün tabakasi güzel dokulu falan | es-BULLET | Schwarz, S</v>
      </c>
      <c r="CR48" t="str">
        <f t="shared" si="76"/>
        <v>2 Tütün tabakasi güzel dokulu falan | es-BULLET | Schwarz, S</v>
      </c>
      <c r="CS48" t="str">
        <f t="shared" si="76"/>
        <v>2 Tütün tabakasi güzel dokulu falan | es-BULLET | Schwarz, S</v>
      </c>
    </row>
    <row r="49" spans="1:97" ht="15" customHeight="1" x14ac:dyDescent="0.25">
      <c r="A49" t="s">
        <v>487</v>
      </c>
      <c r="B49" t="s">
        <v>605</v>
      </c>
      <c r="C49" t="s">
        <v>600</v>
      </c>
      <c r="D49" t="s">
        <v>465</v>
      </c>
      <c r="E49" t="s">
        <v>606</v>
      </c>
      <c r="F49">
        <v>50</v>
      </c>
      <c r="H49" t="s">
        <v>529</v>
      </c>
      <c r="J49" t="s">
        <v>521</v>
      </c>
      <c r="K49" t="s">
        <v>674</v>
      </c>
      <c r="L49" t="s">
        <v>673</v>
      </c>
      <c r="M49" t="s">
        <v>675</v>
      </c>
      <c r="Y49" t="s">
        <v>687</v>
      </c>
      <c r="AA49" t="s">
        <v>493</v>
      </c>
      <c r="AJ49" t="s">
        <v>519</v>
      </c>
      <c r="AK49">
        <v>200</v>
      </c>
      <c r="AL49" t="str">
        <f t="shared" si="64"/>
        <v>2 Tütün tabakasi güzel dokulu falan | de | Weiß, S</v>
      </c>
      <c r="AM4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49" t="str">
        <f t="shared" si="65"/>
        <v>2 Tütün tabakasi güzel dokulu falan | de-BULLET1 | Weiß, S</v>
      </c>
      <c r="AO49" t="str">
        <f t="shared" si="65"/>
        <v>2 Tütün tabakasi güzel dokulu falan | de-BULLET2 | Weiß, S</v>
      </c>
      <c r="AP49" t="str">
        <f t="shared" si="65"/>
        <v>2 Tütün tabakasi güzel dokulu falan | de-BULLET3 | Weiß, S</v>
      </c>
      <c r="AQ49" t="str">
        <f t="shared" si="65"/>
        <v>2 Tütün tabakasi güzel dokulu falan | de-BULLET4 | Weiß, S</v>
      </c>
      <c r="AR49" t="str">
        <f t="shared" si="66"/>
        <v>2 Tütün tabakasi güzel dokulu falan | de-BULLET5 | Weiß, S</v>
      </c>
      <c r="AS49" t="str">
        <f t="shared" si="66"/>
        <v>2 Tütün tabakasi güzel dokulu falan | de-BULLET | Weiß, S</v>
      </c>
      <c r="AT49" t="str">
        <f t="shared" si="66"/>
        <v>2 Tütün tabakasi güzel dokulu falan | de-BULLET | Weiß, S</v>
      </c>
      <c r="AU49" t="str">
        <f t="shared" si="66"/>
        <v>2 Tütün tabakasi güzel dokulu falan | de-BULLET | Weiß, S</v>
      </c>
      <c r="AV49" t="str">
        <f t="shared" si="67"/>
        <v>2 Tütün tabakasi güzel dokulu falan | en | Weiß, S</v>
      </c>
      <c r="AW4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49" t="str">
        <f t="shared" si="68"/>
        <v>2 Tütün tabakasi güzel dokulu falan | en-BULLET1 | Weiß, S</v>
      </c>
      <c r="AY49" t="str">
        <f t="shared" si="68"/>
        <v>2 Tütün tabakasi güzel dokulu falan | en-BULLET2 | Weiß, S</v>
      </c>
      <c r="AZ49" t="str">
        <f t="shared" si="68"/>
        <v>2 Tütün tabakasi güzel dokulu falan | en-BULLET3 | Weiß, S</v>
      </c>
      <c r="BA49" t="str">
        <f t="shared" si="68"/>
        <v>2 Tütün tabakasi güzel dokulu falan | en-BULLET4 | Weiß, S</v>
      </c>
      <c r="BB49" t="str">
        <f t="shared" si="68"/>
        <v>2 Tütün tabakasi güzel dokulu falan | en-BULLET5 | Weiß, S</v>
      </c>
      <c r="BC49" t="str">
        <f t="shared" si="68"/>
        <v>2 Tütün tabakasi güzel dokulu falan | en-BULLET | Weiß, S</v>
      </c>
      <c r="BD49" t="str">
        <f t="shared" si="68"/>
        <v>2 Tütün tabakasi güzel dokulu falan | en-BULLET | Weiß, S</v>
      </c>
      <c r="BE49" t="str">
        <f t="shared" si="68"/>
        <v>2 Tütün tabakasi güzel dokulu falan | en-BULLET | Weiß, S</v>
      </c>
      <c r="BF49" t="str">
        <f t="shared" si="69"/>
        <v>2 Tütün tabakasi güzel dokulu falan | tr | Weiß, S</v>
      </c>
      <c r="BG4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49" t="str">
        <f t="shared" si="70"/>
        <v>2 Tütün tabakasi güzel dokulu falan | tr-BULLET1 | Weiß, S</v>
      </c>
      <c r="BI49" t="str">
        <f t="shared" si="70"/>
        <v>2 Tütün tabakasi güzel dokulu falan | tr-BULLET2 | Weiß, S</v>
      </c>
      <c r="BJ49" t="str">
        <f t="shared" si="70"/>
        <v>2 Tütün tabakasi güzel dokulu falan | tr-BULLET3 | Weiß, S</v>
      </c>
      <c r="BK49" t="str">
        <f t="shared" si="70"/>
        <v>2 Tütün tabakasi güzel dokulu falan | tr-BULLET4 | Weiß, S</v>
      </c>
      <c r="BL49" t="str">
        <f t="shared" si="70"/>
        <v>2 Tütün tabakasi güzel dokulu falan | tr-BULLET5 | Weiß, S</v>
      </c>
      <c r="BM49" t="str">
        <f t="shared" si="70"/>
        <v>2 Tütün tabakasi güzel dokulu falan | tr-BULLET | Weiß, S</v>
      </c>
      <c r="BN49" t="str">
        <f t="shared" si="70"/>
        <v>2 Tütün tabakasi güzel dokulu falan | tr-BULLET | Weiß, S</v>
      </c>
      <c r="BO49" t="str">
        <f t="shared" si="70"/>
        <v>2 Tütün tabakasi güzel dokulu falan | tr-BULLET | Weiß, S</v>
      </c>
      <c r="BP49" t="str">
        <f t="shared" si="71"/>
        <v>2 Tütün tabakasi güzel dokulu falan | fr | Weiß, S</v>
      </c>
      <c r="BQ4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49" t="str">
        <f t="shared" si="72"/>
        <v>2 Tütün tabakasi güzel dokulu falan | fr-BULLET1 | Weiß, S</v>
      </c>
      <c r="BS49" t="str">
        <f t="shared" si="72"/>
        <v>2 Tütün tabakasi güzel dokulu falan | fr-BULLET2 | Weiß, S</v>
      </c>
      <c r="BT49" t="str">
        <f t="shared" si="72"/>
        <v>2 Tütün tabakasi güzel dokulu falan | fr-BULLET3 | Weiß, S</v>
      </c>
      <c r="BU49" t="str">
        <f t="shared" si="72"/>
        <v>2 Tütün tabakasi güzel dokulu falan | fr-BULLET4 | Weiß, S</v>
      </c>
      <c r="BV49" t="str">
        <f t="shared" si="72"/>
        <v>2 Tütün tabakasi güzel dokulu falan | fr-BULLET5 | Weiß, S</v>
      </c>
      <c r="BW49" t="str">
        <f t="shared" si="72"/>
        <v>2 Tütün tabakasi güzel dokulu falan | fr-BULLET | Weiß, S</v>
      </c>
      <c r="BX49" t="str">
        <f t="shared" si="72"/>
        <v>2 Tütün tabakasi güzel dokulu falan | fr-BULLET | Weiß, S</v>
      </c>
      <c r="BY49" t="str">
        <f t="shared" si="72"/>
        <v>2 Tütün tabakasi güzel dokulu falan | fr-BULLET | Weiß, S</v>
      </c>
      <c r="BZ49" t="str">
        <f t="shared" si="73"/>
        <v>2 Tütün tabakasi güzel dokulu falan | it | Weiß, S</v>
      </c>
      <c r="CA4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49" t="str">
        <f t="shared" si="74"/>
        <v>2 Tütün tabakasi güzel dokulu falan | it-BULLET1 | Weiß, S</v>
      </c>
      <c r="CC49" t="str">
        <f t="shared" si="74"/>
        <v>2 Tütün tabakasi güzel dokulu falan | it-BULLET2 | Weiß, S</v>
      </c>
      <c r="CD49" t="str">
        <f t="shared" si="74"/>
        <v>2 Tütün tabakasi güzel dokulu falan | it-BULLET3 | Weiß, S</v>
      </c>
      <c r="CE49" t="str">
        <f t="shared" si="74"/>
        <v>2 Tütün tabakasi güzel dokulu falan | it-BULLET4 | Weiß, S</v>
      </c>
      <c r="CF49" t="str">
        <f t="shared" si="74"/>
        <v>2 Tütün tabakasi güzel dokulu falan | it-BULLET5 | Weiß, S</v>
      </c>
      <c r="CG49" t="str">
        <f t="shared" si="74"/>
        <v>2 Tütün tabakasi güzel dokulu falan | it-BULLET | Weiß, S</v>
      </c>
      <c r="CH49" t="str">
        <f t="shared" si="74"/>
        <v>2 Tütün tabakasi güzel dokulu falan | it-BULLET | Weiß, S</v>
      </c>
      <c r="CI49" t="str">
        <f t="shared" si="74"/>
        <v>2 Tütün tabakasi güzel dokulu falan | it-BULLET | Weiß, S</v>
      </c>
      <c r="CJ49" t="str">
        <f t="shared" si="75"/>
        <v>2 Tütün tabakasi güzel dokulu falan | es | Weiß, S</v>
      </c>
      <c r="CK4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49" t="str">
        <f t="shared" si="76"/>
        <v>2 Tütün tabakasi güzel dokulu falan | es-BULLET1 | Weiß, S</v>
      </c>
      <c r="CM49" t="str">
        <f t="shared" si="76"/>
        <v>2 Tütün tabakasi güzel dokulu falan | es-BULLET2 | Weiß, S</v>
      </c>
      <c r="CN49" t="str">
        <f t="shared" si="76"/>
        <v>2 Tütün tabakasi güzel dokulu falan | es-BULLET3 | Weiß, S</v>
      </c>
      <c r="CO49" t="str">
        <f t="shared" si="76"/>
        <v>2 Tütün tabakasi güzel dokulu falan | es-BULLET4 | Weiß, S</v>
      </c>
      <c r="CP49" t="str">
        <f t="shared" si="76"/>
        <v>2 Tütün tabakasi güzel dokulu falan | es-BULLET5 | Weiß, S</v>
      </c>
      <c r="CQ49" t="str">
        <f t="shared" si="76"/>
        <v>2 Tütün tabakasi güzel dokulu falan | es-BULLET | Weiß, S</v>
      </c>
      <c r="CR49" t="str">
        <f t="shared" si="76"/>
        <v>2 Tütün tabakasi güzel dokulu falan | es-BULLET | Weiß, S</v>
      </c>
      <c r="CS49" t="str">
        <f t="shared" si="76"/>
        <v>2 Tütün tabakasi güzel dokulu falan | es-BULLET | Weiß, S</v>
      </c>
    </row>
    <row r="50" spans="1:97" ht="15" customHeight="1" x14ac:dyDescent="0.25">
      <c r="A50" t="s">
        <v>487</v>
      </c>
      <c r="B50" t="s">
        <v>607</v>
      </c>
      <c r="C50" t="s">
        <v>600</v>
      </c>
      <c r="D50" t="s">
        <v>465</v>
      </c>
      <c r="E50" t="s">
        <v>608</v>
      </c>
      <c r="F50">
        <v>50</v>
      </c>
      <c r="H50" t="s">
        <v>529</v>
      </c>
      <c r="J50" t="s">
        <v>521</v>
      </c>
      <c r="K50" t="s">
        <v>674</v>
      </c>
      <c r="L50" t="s">
        <v>673</v>
      </c>
      <c r="M50" t="s">
        <v>675</v>
      </c>
      <c r="Y50" t="s">
        <v>688</v>
      </c>
      <c r="AA50" t="s">
        <v>493</v>
      </c>
      <c r="AJ50" t="s">
        <v>519</v>
      </c>
      <c r="AK50">
        <v>200</v>
      </c>
      <c r="AL50" t="str">
        <f t="shared" si="64"/>
        <v>2 Tütün tabakasi güzel dokulu falan | de | Grün, S</v>
      </c>
      <c r="AM5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0" t="str">
        <f t="shared" si="65"/>
        <v>2 Tütün tabakasi güzel dokulu falan | de-BULLET1 | Grün, S</v>
      </c>
      <c r="AO50" t="str">
        <f t="shared" si="65"/>
        <v>2 Tütün tabakasi güzel dokulu falan | de-BULLET2 | Grün, S</v>
      </c>
      <c r="AP50" t="str">
        <f t="shared" si="65"/>
        <v>2 Tütün tabakasi güzel dokulu falan | de-BULLET3 | Grün, S</v>
      </c>
      <c r="AQ50" t="str">
        <f t="shared" si="65"/>
        <v>2 Tütün tabakasi güzel dokulu falan | de-BULLET4 | Grün, S</v>
      </c>
      <c r="AR50" t="str">
        <f t="shared" si="66"/>
        <v>2 Tütün tabakasi güzel dokulu falan | de-BULLET5 | Grün, S</v>
      </c>
      <c r="AS50" t="str">
        <f t="shared" si="66"/>
        <v>2 Tütün tabakasi güzel dokulu falan | de-BULLET | Grün, S</v>
      </c>
      <c r="AT50" t="str">
        <f t="shared" si="66"/>
        <v>2 Tütün tabakasi güzel dokulu falan | de-BULLET | Grün, S</v>
      </c>
      <c r="AU50" t="str">
        <f t="shared" si="66"/>
        <v>2 Tütün tabakasi güzel dokulu falan | de-BULLET | Grün, S</v>
      </c>
      <c r="AV50" t="str">
        <f t="shared" si="67"/>
        <v>2 Tütün tabakasi güzel dokulu falan | en | Grün, S</v>
      </c>
      <c r="AW5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0" t="str">
        <f t="shared" si="68"/>
        <v>2 Tütün tabakasi güzel dokulu falan | en-BULLET1 | Grün, S</v>
      </c>
      <c r="AY50" t="str">
        <f t="shared" si="68"/>
        <v>2 Tütün tabakasi güzel dokulu falan | en-BULLET2 | Grün, S</v>
      </c>
      <c r="AZ50" t="str">
        <f t="shared" si="68"/>
        <v>2 Tütün tabakasi güzel dokulu falan | en-BULLET3 | Grün, S</v>
      </c>
      <c r="BA50" t="str">
        <f t="shared" si="68"/>
        <v>2 Tütün tabakasi güzel dokulu falan | en-BULLET4 | Grün, S</v>
      </c>
      <c r="BB50" t="str">
        <f t="shared" si="68"/>
        <v>2 Tütün tabakasi güzel dokulu falan | en-BULLET5 | Grün, S</v>
      </c>
      <c r="BC50" t="str">
        <f t="shared" si="68"/>
        <v>2 Tütün tabakasi güzel dokulu falan | en-BULLET | Grün, S</v>
      </c>
      <c r="BD50" t="str">
        <f t="shared" si="68"/>
        <v>2 Tütün tabakasi güzel dokulu falan | en-BULLET | Grün, S</v>
      </c>
      <c r="BE50" t="str">
        <f t="shared" si="68"/>
        <v>2 Tütün tabakasi güzel dokulu falan | en-BULLET | Grün, S</v>
      </c>
      <c r="BF50" t="str">
        <f t="shared" si="69"/>
        <v>2 Tütün tabakasi güzel dokulu falan | tr | Grün, S</v>
      </c>
      <c r="BG5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0" t="str">
        <f t="shared" si="70"/>
        <v>2 Tütün tabakasi güzel dokulu falan | tr-BULLET1 | Grün, S</v>
      </c>
      <c r="BI50" t="str">
        <f t="shared" si="70"/>
        <v>2 Tütün tabakasi güzel dokulu falan | tr-BULLET2 | Grün, S</v>
      </c>
      <c r="BJ50" t="str">
        <f t="shared" si="70"/>
        <v>2 Tütün tabakasi güzel dokulu falan | tr-BULLET3 | Grün, S</v>
      </c>
      <c r="BK50" t="str">
        <f t="shared" si="70"/>
        <v>2 Tütün tabakasi güzel dokulu falan | tr-BULLET4 | Grün, S</v>
      </c>
      <c r="BL50" t="str">
        <f t="shared" si="70"/>
        <v>2 Tütün tabakasi güzel dokulu falan | tr-BULLET5 | Grün, S</v>
      </c>
      <c r="BM50" t="str">
        <f t="shared" si="70"/>
        <v>2 Tütün tabakasi güzel dokulu falan | tr-BULLET | Grün, S</v>
      </c>
      <c r="BN50" t="str">
        <f t="shared" si="70"/>
        <v>2 Tütün tabakasi güzel dokulu falan | tr-BULLET | Grün, S</v>
      </c>
      <c r="BO50" t="str">
        <f t="shared" si="70"/>
        <v>2 Tütün tabakasi güzel dokulu falan | tr-BULLET | Grün, S</v>
      </c>
      <c r="BP50" t="str">
        <f t="shared" si="71"/>
        <v>2 Tütün tabakasi güzel dokulu falan | fr | Grün, S</v>
      </c>
      <c r="BQ5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0" t="str">
        <f t="shared" si="72"/>
        <v>2 Tütün tabakasi güzel dokulu falan | fr-BULLET1 | Grün, S</v>
      </c>
      <c r="BS50" t="str">
        <f t="shared" si="72"/>
        <v>2 Tütün tabakasi güzel dokulu falan | fr-BULLET2 | Grün, S</v>
      </c>
      <c r="BT50" t="str">
        <f t="shared" si="72"/>
        <v>2 Tütün tabakasi güzel dokulu falan | fr-BULLET3 | Grün, S</v>
      </c>
      <c r="BU50" t="str">
        <f t="shared" si="72"/>
        <v>2 Tütün tabakasi güzel dokulu falan | fr-BULLET4 | Grün, S</v>
      </c>
      <c r="BV50" t="str">
        <f t="shared" si="72"/>
        <v>2 Tütün tabakasi güzel dokulu falan | fr-BULLET5 | Grün, S</v>
      </c>
      <c r="BW50" t="str">
        <f t="shared" si="72"/>
        <v>2 Tütün tabakasi güzel dokulu falan | fr-BULLET | Grün, S</v>
      </c>
      <c r="BX50" t="str">
        <f t="shared" si="72"/>
        <v>2 Tütün tabakasi güzel dokulu falan | fr-BULLET | Grün, S</v>
      </c>
      <c r="BY50" t="str">
        <f t="shared" si="72"/>
        <v>2 Tütün tabakasi güzel dokulu falan | fr-BULLET | Grün, S</v>
      </c>
      <c r="BZ50" t="str">
        <f t="shared" si="73"/>
        <v>2 Tütün tabakasi güzel dokulu falan | it | Grün, S</v>
      </c>
      <c r="CA5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0" t="str">
        <f t="shared" si="74"/>
        <v>2 Tütün tabakasi güzel dokulu falan | it-BULLET1 | Grün, S</v>
      </c>
      <c r="CC50" t="str">
        <f t="shared" si="74"/>
        <v>2 Tütün tabakasi güzel dokulu falan | it-BULLET2 | Grün, S</v>
      </c>
      <c r="CD50" t="str">
        <f t="shared" si="74"/>
        <v>2 Tütün tabakasi güzel dokulu falan | it-BULLET3 | Grün, S</v>
      </c>
      <c r="CE50" t="str">
        <f t="shared" si="74"/>
        <v>2 Tütün tabakasi güzel dokulu falan | it-BULLET4 | Grün, S</v>
      </c>
      <c r="CF50" t="str">
        <f t="shared" si="74"/>
        <v>2 Tütün tabakasi güzel dokulu falan | it-BULLET5 | Grün, S</v>
      </c>
      <c r="CG50" t="str">
        <f t="shared" si="74"/>
        <v>2 Tütün tabakasi güzel dokulu falan | it-BULLET | Grün, S</v>
      </c>
      <c r="CH50" t="str">
        <f t="shared" si="74"/>
        <v>2 Tütün tabakasi güzel dokulu falan | it-BULLET | Grün, S</v>
      </c>
      <c r="CI50" t="str">
        <f t="shared" si="74"/>
        <v>2 Tütün tabakasi güzel dokulu falan | it-BULLET | Grün, S</v>
      </c>
      <c r="CJ50" t="str">
        <f t="shared" si="75"/>
        <v>2 Tütün tabakasi güzel dokulu falan | es | Grün, S</v>
      </c>
      <c r="CK5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0" t="str">
        <f t="shared" si="76"/>
        <v>2 Tütün tabakasi güzel dokulu falan | es-BULLET1 | Grün, S</v>
      </c>
      <c r="CM50" t="str">
        <f t="shared" si="76"/>
        <v>2 Tütün tabakasi güzel dokulu falan | es-BULLET2 | Grün, S</v>
      </c>
      <c r="CN50" t="str">
        <f t="shared" si="76"/>
        <v>2 Tütün tabakasi güzel dokulu falan | es-BULLET3 | Grün, S</v>
      </c>
      <c r="CO50" t="str">
        <f t="shared" si="76"/>
        <v>2 Tütün tabakasi güzel dokulu falan | es-BULLET4 | Grün, S</v>
      </c>
      <c r="CP50" t="str">
        <f t="shared" si="76"/>
        <v>2 Tütün tabakasi güzel dokulu falan | es-BULLET5 | Grün, S</v>
      </c>
      <c r="CQ50" t="str">
        <f t="shared" si="76"/>
        <v>2 Tütün tabakasi güzel dokulu falan | es-BULLET | Grün, S</v>
      </c>
      <c r="CR50" t="str">
        <f t="shared" si="76"/>
        <v>2 Tütün tabakasi güzel dokulu falan | es-BULLET | Grün, S</v>
      </c>
      <c r="CS50" t="str">
        <f t="shared" si="76"/>
        <v>2 Tütün tabakasi güzel dokulu falan | es-BULLET | Grün, S</v>
      </c>
    </row>
    <row r="51" spans="1:97" ht="15" customHeight="1" x14ac:dyDescent="0.25">
      <c r="A51" t="s">
        <v>487</v>
      </c>
      <c r="B51" t="s">
        <v>609</v>
      </c>
      <c r="C51" t="s">
        <v>600</v>
      </c>
      <c r="D51" t="s">
        <v>465</v>
      </c>
      <c r="E51" t="s">
        <v>610</v>
      </c>
      <c r="F51">
        <v>50</v>
      </c>
      <c r="H51" t="s">
        <v>529</v>
      </c>
      <c r="J51" t="s">
        <v>521</v>
      </c>
      <c r="K51" t="s">
        <v>674</v>
      </c>
      <c r="L51" t="s">
        <v>673</v>
      </c>
      <c r="M51" t="s">
        <v>675</v>
      </c>
      <c r="Y51" t="s">
        <v>689</v>
      </c>
      <c r="AA51" t="s">
        <v>493</v>
      </c>
      <c r="AJ51" t="s">
        <v>519</v>
      </c>
      <c r="AK51">
        <v>200</v>
      </c>
      <c r="AL51" t="str">
        <f t="shared" si="64"/>
        <v>2 Tütün tabakasi güzel dokulu falan | de | Blau, S</v>
      </c>
      <c r="AM5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1" t="str">
        <f t="shared" si="65"/>
        <v>2 Tütün tabakasi güzel dokulu falan | de-BULLET1 | Blau, S</v>
      </c>
      <c r="AO51" t="str">
        <f t="shared" si="65"/>
        <v>2 Tütün tabakasi güzel dokulu falan | de-BULLET2 | Blau, S</v>
      </c>
      <c r="AP51" t="str">
        <f t="shared" si="65"/>
        <v>2 Tütün tabakasi güzel dokulu falan | de-BULLET3 | Blau, S</v>
      </c>
      <c r="AQ51" t="str">
        <f t="shared" si="65"/>
        <v>2 Tütün tabakasi güzel dokulu falan | de-BULLET4 | Blau, S</v>
      </c>
      <c r="AR51" t="str">
        <f t="shared" si="66"/>
        <v>2 Tütün tabakasi güzel dokulu falan | de-BULLET5 | Blau, S</v>
      </c>
      <c r="AS51" t="str">
        <f t="shared" si="66"/>
        <v>2 Tütün tabakasi güzel dokulu falan | de-BULLET | Blau, S</v>
      </c>
      <c r="AT51" t="str">
        <f t="shared" si="66"/>
        <v>2 Tütün tabakasi güzel dokulu falan | de-BULLET | Blau, S</v>
      </c>
      <c r="AU51" t="str">
        <f t="shared" si="66"/>
        <v>2 Tütün tabakasi güzel dokulu falan | de-BULLET | Blau, S</v>
      </c>
      <c r="AV51" t="str">
        <f t="shared" si="67"/>
        <v>2 Tütün tabakasi güzel dokulu falan | en | Blau, S</v>
      </c>
      <c r="AW5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1" t="str">
        <f t="shared" si="68"/>
        <v>2 Tütün tabakasi güzel dokulu falan | en-BULLET1 | Blau, S</v>
      </c>
      <c r="AY51" t="str">
        <f t="shared" si="68"/>
        <v>2 Tütün tabakasi güzel dokulu falan | en-BULLET2 | Blau, S</v>
      </c>
      <c r="AZ51" t="str">
        <f t="shared" si="68"/>
        <v>2 Tütün tabakasi güzel dokulu falan | en-BULLET3 | Blau, S</v>
      </c>
      <c r="BA51" t="str">
        <f t="shared" si="68"/>
        <v>2 Tütün tabakasi güzel dokulu falan | en-BULLET4 | Blau, S</v>
      </c>
      <c r="BB51" t="str">
        <f t="shared" si="68"/>
        <v>2 Tütün tabakasi güzel dokulu falan | en-BULLET5 | Blau, S</v>
      </c>
      <c r="BC51" t="str">
        <f t="shared" si="68"/>
        <v>2 Tütün tabakasi güzel dokulu falan | en-BULLET | Blau, S</v>
      </c>
      <c r="BD51" t="str">
        <f t="shared" si="68"/>
        <v>2 Tütün tabakasi güzel dokulu falan | en-BULLET | Blau, S</v>
      </c>
      <c r="BE51" t="str">
        <f t="shared" si="68"/>
        <v>2 Tütün tabakasi güzel dokulu falan | en-BULLET | Blau, S</v>
      </c>
      <c r="BF51" t="str">
        <f t="shared" si="69"/>
        <v>2 Tütün tabakasi güzel dokulu falan | tr | Blau, S</v>
      </c>
      <c r="BG5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1" t="str">
        <f t="shared" si="70"/>
        <v>2 Tütün tabakasi güzel dokulu falan | tr-BULLET1 | Blau, S</v>
      </c>
      <c r="BI51" t="str">
        <f t="shared" si="70"/>
        <v>2 Tütün tabakasi güzel dokulu falan | tr-BULLET2 | Blau, S</v>
      </c>
      <c r="BJ51" t="str">
        <f t="shared" si="70"/>
        <v>2 Tütün tabakasi güzel dokulu falan | tr-BULLET3 | Blau, S</v>
      </c>
      <c r="BK51" t="str">
        <f t="shared" si="70"/>
        <v>2 Tütün tabakasi güzel dokulu falan | tr-BULLET4 | Blau, S</v>
      </c>
      <c r="BL51" t="str">
        <f t="shared" si="70"/>
        <v>2 Tütün tabakasi güzel dokulu falan | tr-BULLET5 | Blau, S</v>
      </c>
      <c r="BM51" t="str">
        <f t="shared" si="70"/>
        <v>2 Tütün tabakasi güzel dokulu falan | tr-BULLET | Blau, S</v>
      </c>
      <c r="BN51" t="str">
        <f t="shared" si="70"/>
        <v>2 Tütün tabakasi güzel dokulu falan | tr-BULLET | Blau, S</v>
      </c>
      <c r="BO51" t="str">
        <f t="shared" si="70"/>
        <v>2 Tütün tabakasi güzel dokulu falan | tr-BULLET | Blau, S</v>
      </c>
      <c r="BP51" t="str">
        <f t="shared" si="71"/>
        <v>2 Tütün tabakasi güzel dokulu falan | fr | Blau, S</v>
      </c>
      <c r="BQ5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1" t="str">
        <f t="shared" si="72"/>
        <v>2 Tütün tabakasi güzel dokulu falan | fr-BULLET1 | Blau, S</v>
      </c>
      <c r="BS51" t="str">
        <f t="shared" si="72"/>
        <v>2 Tütün tabakasi güzel dokulu falan | fr-BULLET2 | Blau, S</v>
      </c>
      <c r="BT51" t="str">
        <f t="shared" si="72"/>
        <v>2 Tütün tabakasi güzel dokulu falan | fr-BULLET3 | Blau, S</v>
      </c>
      <c r="BU51" t="str">
        <f t="shared" si="72"/>
        <v>2 Tütün tabakasi güzel dokulu falan | fr-BULLET4 | Blau, S</v>
      </c>
      <c r="BV51" t="str">
        <f t="shared" si="72"/>
        <v>2 Tütün tabakasi güzel dokulu falan | fr-BULLET5 | Blau, S</v>
      </c>
      <c r="BW51" t="str">
        <f t="shared" si="72"/>
        <v>2 Tütün tabakasi güzel dokulu falan | fr-BULLET | Blau, S</v>
      </c>
      <c r="BX51" t="str">
        <f t="shared" si="72"/>
        <v>2 Tütün tabakasi güzel dokulu falan | fr-BULLET | Blau, S</v>
      </c>
      <c r="BY51" t="str">
        <f t="shared" si="72"/>
        <v>2 Tütün tabakasi güzel dokulu falan | fr-BULLET | Blau, S</v>
      </c>
      <c r="BZ51" t="str">
        <f t="shared" si="73"/>
        <v>2 Tütün tabakasi güzel dokulu falan | it | Blau, S</v>
      </c>
      <c r="CA5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1" t="str">
        <f t="shared" si="74"/>
        <v>2 Tütün tabakasi güzel dokulu falan | it-BULLET1 | Blau, S</v>
      </c>
      <c r="CC51" t="str">
        <f t="shared" si="74"/>
        <v>2 Tütün tabakasi güzel dokulu falan | it-BULLET2 | Blau, S</v>
      </c>
      <c r="CD51" t="str">
        <f t="shared" si="74"/>
        <v>2 Tütün tabakasi güzel dokulu falan | it-BULLET3 | Blau, S</v>
      </c>
      <c r="CE51" t="str">
        <f t="shared" si="74"/>
        <v>2 Tütün tabakasi güzel dokulu falan | it-BULLET4 | Blau, S</v>
      </c>
      <c r="CF51" t="str">
        <f t="shared" si="74"/>
        <v>2 Tütün tabakasi güzel dokulu falan | it-BULLET5 | Blau, S</v>
      </c>
      <c r="CG51" t="str">
        <f t="shared" si="74"/>
        <v>2 Tütün tabakasi güzel dokulu falan | it-BULLET | Blau, S</v>
      </c>
      <c r="CH51" t="str">
        <f t="shared" si="74"/>
        <v>2 Tütün tabakasi güzel dokulu falan | it-BULLET | Blau, S</v>
      </c>
      <c r="CI51" t="str">
        <f t="shared" si="74"/>
        <v>2 Tütün tabakasi güzel dokulu falan | it-BULLET | Blau, S</v>
      </c>
      <c r="CJ51" t="str">
        <f t="shared" si="75"/>
        <v>2 Tütün tabakasi güzel dokulu falan | es | Blau, S</v>
      </c>
      <c r="CK5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1" t="str">
        <f t="shared" si="76"/>
        <v>2 Tütün tabakasi güzel dokulu falan | es-BULLET1 | Blau, S</v>
      </c>
      <c r="CM51" t="str">
        <f t="shared" si="76"/>
        <v>2 Tütün tabakasi güzel dokulu falan | es-BULLET2 | Blau, S</v>
      </c>
      <c r="CN51" t="str">
        <f t="shared" si="76"/>
        <v>2 Tütün tabakasi güzel dokulu falan | es-BULLET3 | Blau, S</v>
      </c>
      <c r="CO51" t="str">
        <f t="shared" si="76"/>
        <v>2 Tütün tabakasi güzel dokulu falan | es-BULLET4 | Blau, S</v>
      </c>
      <c r="CP51" t="str">
        <f t="shared" si="76"/>
        <v>2 Tütün tabakasi güzel dokulu falan | es-BULLET5 | Blau, S</v>
      </c>
      <c r="CQ51" t="str">
        <f t="shared" si="76"/>
        <v>2 Tütün tabakasi güzel dokulu falan | es-BULLET | Blau, S</v>
      </c>
      <c r="CR51" t="str">
        <f t="shared" si="76"/>
        <v>2 Tütün tabakasi güzel dokulu falan | es-BULLET | Blau, S</v>
      </c>
      <c r="CS51" t="str">
        <f t="shared" si="76"/>
        <v>2 Tütün tabakasi güzel dokulu falan | es-BULLET | Blau, S</v>
      </c>
    </row>
    <row r="52" spans="1:97" ht="15" customHeight="1" x14ac:dyDescent="0.25">
      <c r="A52" t="s">
        <v>487</v>
      </c>
      <c r="B52" t="s">
        <v>611</v>
      </c>
      <c r="C52" t="s">
        <v>600</v>
      </c>
      <c r="D52" t="s">
        <v>465</v>
      </c>
      <c r="E52" t="s">
        <v>612</v>
      </c>
      <c r="F52">
        <v>50</v>
      </c>
      <c r="H52" t="s">
        <v>529</v>
      </c>
      <c r="J52" t="s">
        <v>521</v>
      </c>
      <c r="K52" t="s">
        <v>674</v>
      </c>
      <c r="L52" t="s">
        <v>673</v>
      </c>
      <c r="M52" t="s">
        <v>675</v>
      </c>
      <c r="Y52" t="s">
        <v>690</v>
      </c>
      <c r="AA52" t="s">
        <v>493</v>
      </c>
      <c r="AJ52" t="s">
        <v>519</v>
      </c>
      <c r="AK52">
        <v>200</v>
      </c>
      <c r="AL52" t="str">
        <f t="shared" si="64"/>
        <v>2 Tütün tabakasi güzel dokulu falan | de | Gelb, S</v>
      </c>
      <c r="AM5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2" t="str">
        <f t="shared" si="65"/>
        <v>2 Tütün tabakasi güzel dokulu falan | de-BULLET1 | Gelb, S</v>
      </c>
      <c r="AO52" t="str">
        <f t="shared" si="65"/>
        <v>2 Tütün tabakasi güzel dokulu falan | de-BULLET2 | Gelb, S</v>
      </c>
      <c r="AP52" t="str">
        <f t="shared" si="65"/>
        <v>2 Tütün tabakasi güzel dokulu falan | de-BULLET3 | Gelb, S</v>
      </c>
      <c r="AQ52" t="str">
        <f t="shared" si="65"/>
        <v>2 Tütün tabakasi güzel dokulu falan | de-BULLET4 | Gelb, S</v>
      </c>
      <c r="AR52" t="str">
        <f t="shared" si="66"/>
        <v>2 Tütün tabakasi güzel dokulu falan | de-BULLET5 | Gelb, S</v>
      </c>
      <c r="AS52" t="str">
        <f t="shared" si="66"/>
        <v>2 Tütün tabakasi güzel dokulu falan | de-BULLET | Gelb, S</v>
      </c>
      <c r="AT52" t="str">
        <f t="shared" si="66"/>
        <v>2 Tütün tabakasi güzel dokulu falan | de-BULLET | Gelb, S</v>
      </c>
      <c r="AU52" t="str">
        <f t="shared" si="66"/>
        <v>2 Tütün tabakasi güzel dokulu falan | de-BULLET | Gelb, S</v>
      </c>
      <c r="AV52" t="str">
        <f t="shared" si="67"/>
        <v>2 Tütün tabakasi güzel dokulu falan | en | Gelb, S</v>
      </c>
      <c r="AW5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2" t="str">
        <f t="shared" si="68"/>
        <v>2 Tütün tabakasi güzel dokulu falan | en-BULLET1 | Gelb, S</v>
      </c>
      <c r="AY52" t="str">
        <f t="shared" si="68"/>
        <v>2 Tütün tabakasi güzel dokulu falan | en-BULLET2 | Gelb, S</v>
      </c>
      <c r="AZ52" t="str">
        <f t="shared" si="68"/>
        <v>2 Tütün tabakasi güzel dokulu falan | en-BULLET3 | Gelb, S</v>
      </c>
      <c r="BA52" t="str">
        <f t="shared" si="68"/>
        <v>2 Tütün tabakasi güzel dokulu falan | en-BULLET4 | Gelb, S</v>
      </c>
      <c r="BB52" t="str">
        <f t="shared" si="68"/>
        <v>2 Tütün tabakasi güzel dokulu falan | en-BULLET5 | Gelb, S</v>
      </c>
      <c r="BC52" t="str">
        <f t="shared" si="68"/>
        <v>2 Tütün tabakasi güzel dokulu falan | en-BULLET | Gelb, S</v>
      </c>
      <c r="BD52" t="str">
        <f t="shared" si="68"/>
        <v>2 Tütün tabakasi güzel dokulu falan | en-BULLET | Gelb, S</v>
      </c>
      <c r="BE52" t="str">
        <f t="shared" si="68"/>
        <v>2 Tütün tabakasi güzel dokulu falan | en-BULLET | Gelb, S</v>
      </c>
      <c r="BF52" t="str">
        <f t="shared" si="69"/>
        <v>2 Tütün tabakasi güzel dokulu falan | tr | Gelb, S</v>
      </c>
      <c r="BG5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2" t="str">
        <f t="shared" si="70"/>
        <v>2 Tütün tabakasi güzel dokulu falan | tr-BULLET1 | Gelb, S</v>
      </c>
      <c r="BI52" t="str">
        <f t="shared" si="70"/>
        <v>2 Tütün tabakasi güzel dokulu falan | tr-BULLET2 | Gelb, S</v>
      </c>
      <c r="BJ52" t="str">
        <f t="shared" si="70"/>
        <v>2 Tütün tabakasi güzel dokulu falan | tr-BULLET3 | Gelb, S</v>
      </c>
      <c r="BK52" t="str">
        <f t="shared" si="70"/>
        <v>2 Tütün tabakasi güzel dokulu falan | tr-BULLET4 | Gelb, S</v>
      </c>
      <c r="BL52" t="str">
        <f t="shared" si="70"/>
        <v>2 Tütün tabakasi güzel dokulu falan | tr-BULLET5 | Gelb, S</v>
      </c>
      <c r="BM52" t="str">
        <f t="shared" si="70"/>
        <v>2 Tütün tabakasi güzel dokulu falan | tr-BULLET | Gelb, S</v>
      </c>
      <c r="BN52" t="str">
        <f t="shared" si="70"/>
        <v>2 Tütün tabakasi güzel dokulu falan | tr-BULLET | Gelb, S</v>
      </c>
      <c r="BO52" t="str">
        <f t="shared" si="70"/>
        <v>2 Tütün tabakasi güzel dokulu falan | tr-BULLET | Gelb, S</v>
      </c>
      <c r="BP52" t="str">
        <f t="shared" si="71"/>
        <v>2 Tütün tabakasi güzel dokulu falan | fr | Gelb, S</v>
      </c>
      <c r="BQ5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2" t="str">
        <f t="shared" si="72"/>
        <v>2 Tütün tabakasi güzel dokulu falan | fr-BULLET1 | Gelb, S</v>
      </c>
      <c r="BS52" t="str">
        <f t="shared" si="72"/>
        <v>2 Tütün tabakasi güzel dokulu falan | fr-BULLET2 | Gelb, S</v>
      </c>
      <c r="BT52" t="str">
        <f t="shared" si="72"/>
        <v>2 Tütün tabakasi güzel dokulu falan | fr-BULLET3 | Gelb, S</v>
      </c>
      <c r="BU52" t="str">
        <f t="shared" si="72"/>
        <v>2 Tütün tabakasi güzel dokulu falan | fr-BULLET4 | Gelb, S</v>
      </c>
      <c r="BV52" t="str">
        <f t="shared" si="72"/>
        <v>2 Tütün tabakasi güzel dokulu falan | fr-BULLET5 | Gelb, S</v>
      </c>
      <c r="BW52" t="str">
        <f t="shared" si="72"/>
        <v>2 Tütün tabakasi güzel dokulu falan | fr-BULLET | Gelb, S</v>
      </c>
      <c r="BX52" t="str">
        <f t="shared" si="72"/>
        <v>2 Tütün tabakasi güzel dokulu falan | fr-BULLET | Gelb, S</v>
      </c>
      <c r="BY52" t="str">
        <f t="shared" si="72"/>
        <v>2 Tütün tabakasi güzel dokulu falan | fr-BULLET | Gelb, S</v>
      </c>
      <c r="BZ52" t="str">
        <f t="shared" si="73"/>
        <v>2 Tütün tabakasi güzel dokulu falan | it | Gelb, S</v>
      </c>
      <c r="CA5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2" t="str">
        <f t="shared" si="74"/>
        <v>2 Tütün tabakasi güzel dokulu falan | it-BULLET1 | Gelb, S</v>
      </c>
      <c r="CC52" t="str">
        <f t="shared" si="74"/>
        <v>2 Tütün tabakasi güzel dokulu falan | it-BULLET2 | Gelb, S</v>
      </c>
      <c r="CD52" t="str">
        <f t="shared" si="74"/>
        <v>2 Tütün tabakasi güzel dokulu falan | it-BULLET3 | Gelb, S</v>
      </c>
      <c r="CE52" t="str">
        <f t="shared" si="74"/>
        <v>2 Tütün tabakasi güzel dokulu falan | it-BULLET4 | Gelb, S</v>
      </c>
      <c r="CF52" t="str">
        <f t="shared" si="74"/>
        <v>2 Tütün tabakasi güzel dokulu falan | it-BULLET5 | Gelb, S</v>
      </c>
      <c r="CG52" t="str">
        <f t="shared" si="74"/>
        <v>2 Tütün tabakasi güzel dokulu falan | it-BULLET | Gelb, S</v>
      </c>
      <c r="CH52" t="str">
        <f t="shared" si="74"/>
        <v>2 Tütün tabakasi güzel dokulu falan | it-BULLET | Gelb, S</v>
      </c>
      <c r="CI52" t="str">
        <f t="shared" si="74"/>
        <v>2 Tütün tabakasi güzel dokulu falan | it-BULLET | Gelb, S</v>
      </c>
      <c r="CJ52" t="str">
        <f t="shared" si="75"/>
        <v>2 Tütün tabakasi güzel dokulu falan | es | Gelb, S</v>
      </c>
      <c r="CK5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2" t="str">
        <f t="shared" si="76"/>
        <v>2 Tütün tabakasi güzel dokulu falan | es-BULLET1 | Gelb, S</v>
      </c>
      <c r="CM52" t="str">
        <f t="shared" si="76"/>
        <v>2 Tütün tabakasi güzel dokulu falan | es-BULLET2 | Gelb, S</v>
      </c>
      <c r="CN52" t="str">
        <f t="shared" si="76"/>
        <v>2 Tütün tabakasi güzel dokulu falan | es-BULLET3 | Gelb, S</v>
      </c>
      <c r="CO52" t="str">
        <f t="shared" si="76"/>
        <v>2 Tütün tabakasi güzel dokulu falan | es-BULLET4 | Gelb, S</v>
      </c>
      <c r="CP52" t="str">
        <f t="shared" si="76"/>
        <v>2 Tütün tabakasi güzel dokulu falan | es-BULLET5 | Gelb, S</v>
      </c>
      <c r="CQ52" t="str">
        <f t="shared" si="76"/>
        <v>2 Tütün tabakasi güzel dokulu falan | es-BULLET | Gelb, S</v>
      </c>
      <c r="CR52" t="str">
        <f t="shared" si="76"/>
        <v>2 Tütün tabakasi güzel dokulu falan | es-BULLET | Gelb, S</v>
      </c>
      <c r="CS52" t="str">
        <f t="shared" si="76"/>
        <v>2 Tütün tabakasi güzel dokulu falan | es-BULLET | Gelb, S</v>
      </c>
    </row>
    <row r="53" spans="1:97" ht="15" customHeight="1" x14ac:dyDescent="0.25">
      <c r="A53" t="s">
        <v>487</v>
      </c>
      <c r="B53" t="s">
        <v>613</v>
      </c>
      <c r="C53" t="s">
        <v>600</v>
      </c>
      <c r="D53" t="s">
        <v>465</v>
      </c>
      <c r="E53" t="s">
        <v>614</v>
      </c>
      <c r="F53">
        <v>50</v>
      </c>
      <c r="H53" t="s">
        <v>529</v>
      </c>
      <c r="J53" t="s">
        <v>521</v>
      </c>
      <c r="K53" t="s">
        <v>674</v>
      </c>
      <c r="L53" t="s">
        <v>673</v>
      </c>
      <c r="M53" t="s">
        <v>675</v>
      </c>
      <c r="Y53" t="s">
        <v>691</v>
      </c>
      <c r="AA53" t="s">
        <v>493</v>
      </c>
      <c r="AJ53" t="s">
        <v>519</v>
      </c>
      <c r="AK53">
        <v>200</v>
      </c>
      <c r="AL53" t="str">
        <f t="shared" si="64"/>
        <v>2 Tütün tabakasi güzel dokulu falan | de | Lila, S</v>
      </c>
      <c r="AM5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3" t="str">
        <f t="shared" si="65"/>
        <v>2 Tütün tabakasi güzel dokulu falan | de-BULLET1 | Lila, S</v>
      </c>
      <c r="AO53" t="str">
        <f t="shared" si="65"/>
        <v>2 Tütün tabakasi güzel dokulu falan | de-BULLET2 | Lila, S</v>
      </c>
      <c r="AP53" t="str">
        <f t="shared" si="65"/>
        <v>2 Tütün tabakasi güzel dokulu falan | de-BULLET3 | Lila, S</v>
      </c>
      <c r="AQ53" t="str">
        <f t="shared" si="65"/>
        <v>2 Tütün tabakasi güzel dokulu falan | de-BULLET4 | Lila, S</v>
      </c>
      <c r="AR53" t="str">
        <f t="shared" si="66"/>
        <v>2 Tütün tabakasi güzel dokulu falan | de-BULLET5 | Lila, S</v>
      </c>
      <c r="AS53" t="str">
        <f t="shared" si="66"/>
        <v>2 Tütün tabakasi güzel dokulu falan | de-BULLET | Lila, S</v>
      </c>
      <c r="AT53" t="str">
        <f t="shared" si="66"/>
        <v>2 Tütün tabakasi güzel dokulu falan | de-BULLET | Lila, S</v>
      </c>
      <c r="AU53" t="str">
        <f t="shared" si="66"/>
        <v>2 Tütün tabakasi güzel dokulu falan | de-BULLET | Lila, S</v>
      </c>
      <c r="AV53" t="str">
        <f t="shared" si="67"/>
        <v>2 Tütün tabakasi güzel dokulu falan | en | Lila, S</v>
      </c>
      <c r="AW5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3" t="str">
        <f t="shared" si="68"/>
        <v>2 Tütün tabakasi güzel dokulu falan | en-BULLET1 | Lila, S</v>
      </c>
      <c r="AY53" t="str">
        <f t="shared" si="68"/>
        <v>2 Tütün tabakasi güzel dokulu falan | en-BULLET2 | Lila, S</v>
      </c>
      <c r="AZ53" t="str">
        <f t="shared" si="68"/>
        <v>2 Tütün tabakasi güzel dokulu falan | en-BULLET3 | Lila, S</v>
      </c>
      <c r="BA53" t="str">
        <f t="shared" si="68"/>
        <v>2 Tütün tabakasi güzel dokulu falan | en-BULLET4 | Lila, S</v>
      </c>
      <c r="BB53" t="str">
        <f t="shared" si="68"/>
        <v>2 Tütün tabakasi güzel dokulu falan | en-BULLET5 | Lila, S</v>
      </c>
      <c r="BC53" t="str">
        <f t="shared" si="68"/>
        <v>2 Tütün tabakasi güzel dokulu falan | en-BULLET | Lila, S</v>
      </c>
      <c r="BD53" t="str">
        <f t="shared" si="68"/>
        <v>2 Tütün tabakasi güzel dokulu falan | en-BULLET | Lila, S</v>
      </c>
      <c r="BE53" t="str">
        <f t="shared" si="68"/>
        <v>2 Tütün tabakasi güzel dokulu falan | en-BULLET | Lila, S</v>
      </c>
      <c r="BF53" t="str">
        <f t="shared" si="69"/>
        <v>2 Tütün tabakasi güzel dokulu falan | tr | Lila, S</v>
      </c>
      <c r="BG5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3" t="str">
        <f t="shared" si="70"/>
        <v>2 Tütün tabakasi güzel dokulu falan | tr-BULLET1 | Lila, S</v>
      </c>
      <c r="BI53" t="str">
        <f t="shared" si="70"/>
        <v>2 Tütün tabakasi güzel dokulu falan | tr-BULLET2 | Lila, S</v>
      </c>
      <c r="BJ53" t="str">
        <f t="shared" si="70"/>
        <v>2 Tütün tabakasi güzel dokulu falan | tr-BULLET3 | Lila, S</v>
      </c>
      <c r="BK53" t="str">
        <f t="shared" si="70"/>
        <v>2 Tütün tabakasi güzel dokulu falan | tr-BULLET4 | Lila, S</v>
      </c>
      <c r="BL53" t="str">
        <f t="shared" si="70"/>
        <v>2 Tütün tabakasi güzel dokulu falan | tr-BULLET5 | Lila, S</v>
      </c>
      <c r="BM53" t="str">
        <f t="shared" si="70"/>
        <v>2 Tütün tabakasi güzel dokulu falan | tr-BULLET | Lila, S</v>
      </c>
      <c r="BN53" t="str">
        <f t="shared" si="70"/>
        <v>2 Tütün tabakasi güzel dokulu falan | tr-BULLET | Lila, S</v>
      </c>
      <c r="BO53" t="str">
        <f t="shared" si="70"/>
        <v>2 Tütün tabakasi güzel dokulu falan | tr-BULLET | Lila, S</v>
      </c>
      <c r="BP53" t="str">
        <f t="shared" si="71"/>
        <v>2 Tütün tabakasi güzel dokulu falan | fr | Lila, S</v>
      </c>
      <c r="BQ5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3" t="str">
        <f t="shared" si="72"/>
        <v>2 Tütün tabakasi güzel dokulu falan | fr-BULLET1 | Lila, S</v>
      </c>
      <c r="BS53" t="str">
        <f t="shared" si="72"/>
        <v>2 Tütün tabakasi güzel dokulu falan | fr-BULLET2 | Lila, S</v>
      </c>
      <c r="BT53" t="str">
        <f t="shared" si="72"/>
        <v>2 Tütün tabakasi güzel dokulu falan | fr-BULLET3 | Lila, S</v>
      </c>
      <c r="BU53" t="str">
        <f t="shared" si="72"/>
        <v>2 Tütün tabakasi güzel dokulu falan | fr-BULLET4 | Lila, S</v>
      </c>
      <c r="BV53" t="str">
        <f t="shared" si="72"/>
        <v>2 Tütün tabakasi güzel dokulu falan | fr-BULLET5 | Lila, S</v>
      </c>
      <c r="BW53" t="str">
        <f t="shared" si="72"/>
        <v>2 Tütün tabakasi güzel dokulu falan | fr-BULLET | Lila, S</v>
      </c>
      <c r="BX53" t="str">
        <f t="shared" si="72"/>
        <v>2 Tütün tabakasi güzel dokulu falan | fr-BULLET | Lila, S</v>
      </c>
      <c r="BY53" t="str">
        <f t="shared" si="72"/>
        <v>2 Tütün tabakasi güzel dokulu falan | fr-BULLET | Lila, S</v>
      </c>
      <c r="BZ53" t="str">
        <f t="shared" si="73"/>
        <v>2 Tütün tabakasi güzel dokulu falan | it | Lila, S</v>
      </c>
      <c r="CA5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3" t="str">
        <f t="shared" si="74"/>
        <v>2 Tütün tabakasi güzel dokulu falan | it-BULLET1 | Lila, S</v>
      </c>
      <c r="CC53" t="str">
        <f t="shared" si="74"/>
        <v>2 Tütün tabakasi güzel dokulu falan | it-BULLET2 | Lila, S</v>
      </c>
      <c r="CD53" t="str">
        <f t="shared" si="74"/>
        <v>2 Tütün tabakasi güzel dokulu falan | it-BULLET3 | Lila, S</v>
      </c>
      <c r="CE53" t="str">
        <f t="shared" si="74"/>
        <v>2 Tütün tabakasi güzel dokulu falan | it-BULLET4 | Lila, S</v>
      </c>
      <c r="CF53" t="str">
        <f t="shared" si="74"/>
        <v>2 Tütün tabakasi güzel dokulu falan | it-BULLET5 | Lila, S</v>
      </c>
      <c r="CG53" t="str">
        <f t="shared" si="74"/>
        <v>2 Tütün tabakasi güzel dokulu falan | it-BULLET | Lila, S</v>
      </c>
      <c r="CH53" t="str">
        <f t="shared" si="74"/>
        <v>2 Tütün tabakasi güzel dokulu falan | it-BULLET | Lila, S</v>
      </c>
      <c r="CI53" t="str">
        <f t="shared" si="74"/>
        <v>2 Tütün tabakasi güzel dokulu falan | it-BULLET | Lila, S</v>
      </c>
      <c r="CJ53" t="str">
        <f t="shared" si="75"/>
        <v>2 Tütün tabakasi güzel dokulu falan | es | Lila, S</v>
      </c>
      <c r="CK5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3" t="str">
        <f t="shared" si="76"/>
        <v>2 Tütün tabakasi güzel dokulu falan | es-BULLET1 | Lila, S</v>
      </c>
      <c r="CM53" t="str">
        <f t="shared" si="76"/>
        <v>2 Tütün tabakasi güzel dokulu falan | es-BULLET2 | Lila, S</v>
      </c>
      <c r="CN53" t="str">
        <f t="shared" si="76"/>
        <v>2 Tütün tabakasi güzel dokulu falan | es-BULLET3 | Lila, S</v>
      </c>
      <c r="CO53" t="str">
        <f t="shared" si="76"/>
        <v>2 Tütün tabakasi güzel dokulu falan | es-BULLET4 | Lila, S</v>
      </c>
      <c r="CP53" t="str">
        <f t="shared" si="76"/>
        <v>2 Tütün tabakasi güzel dokulu falan | es-BULLET5 | Lila, S</v>
      </c>
      <c r="CQ53" t="str">
        <f t="shared" si="76"/>
        <v>2 Tütün tabakasi güzel dokulu falan | es-BULLET | Lila, S</v>
      </c>
      <c r="CR53" t="str">
        <f t="shared" si="76"/>
        <v>2 Tütün tabakasi güzel dokulu falan | es-BULLET | Lila, S</v>
      </c>
      <c r="CS53" t="str">
        <f t="shared" si="76"/>
        <v>2 Tütün tabakasi güzel dokulu falan | es-BULLET | Lila, S</v>
      </c>
    </row>
    <row r="54" spans="1:97" ht="15" customHeight="1" x14ac:dyDescent="0.25">
      <c r="A54" t="s">
        <v>487</v>
      </c>
      <c r="B54" t="s">
        <v>615</v>
      </c>
      <c r="C54" t="s">
        <v>600</v>
      </c>
      <c r="D54" t="s">
        <v>465</v>
      </c>
      <c r="E54" t="s">
        <v>616</v>
      </c>
      <c r="F54">
        <v>50</v>
      </c>
      <c r="H54" t="s">
        <v>529</v>
      </c>
      <c r="J54" t="s">
        <v>521</v>
      </c>
      <c r="K54" t="s">
        <v>674</v>
      </c>
      <c r="L54" t="s">
        <v>673</v>
      </c>
      <c r="M54" t="s">
        <v>675</v>
      </c>
      <c r="Y54" t="s">
        <v>692</v>
      </c>
      <c r="AA54" t="s">
        <v>493</v>
      </c>
      <c r="AJ54" t="s">
        <v>519</v>
      </c>
      <c r="AK54">
        <v>200</v>
      </c>
      <c r="AL54" t="str">
        <f t="shared" si="64"/>
        <v>2 Tütün tabakasi güzel dokulu falan | de | Braun, S</v>
      </c>
      <c r="AM5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4" t="str">
        <f t="shared" si="65"/>
        <v>2 Tütün tabakasi güzel dokulu falan | de-BULLET1 | Braun, S</v>
      </c>
      <c r="AO54" t="str">
        <f t="shared" si="65"/>
        <v>2 Tütün tabakasi güzel dokulu falan | de-BULLET2 | Braun, S</v>
      </c>
      <c r="AP54" t="str">
        <f t="shared" si="65"/>
        <v>2 Tütün tabakasi güzel dokulu falan | de-BULLET3 | Braun, S</v>
      </c>
      <c r="AQ54" t="str">
        <f t="shared" si="65"/>
        <v>2 Tütün tabakasi güzel dokulu falan | de-BULLET4 | Braun, S</v>
      </c>
      <c r="AR54" t="str">
        <f t="shared" si="66"/>
        <v>2 Tütün tabakasi güzel dokulu falan | de-BULLET5 | Braun, S</v>
      </c>
      <c r="AS54" t="str">
        <f t="shared" si="66"/>
        <v>2 Tütün tabakasi güzel dokulu falan | de-BULLET | Braun, S</v>
      </c>
      <c r="AT54" t="str">
        <f t="shared" si="66"/>
        <v>2 Tütün tabakasi güzel dokulu falan | de-BULLET | Braun, S</v>
      </c>
      <c r="AU54" t="str">
        <f t="shared" si="66"/>
        <v>2 Tütün tabakasi güzel dokulu falan | de-BULLET | Braun, S</v>
      </c>
      <c r="AV54" t="str">
        <f t="shared" si="67"/>
        <v>2 Tütün tabakasi güzel dokulu falan | en | Braun, S</v>
      </c>
      <c r="AW5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4" t="str">
        <f t="shared" si="68"/>
        <v>2 Tütün tabakasi güzel dokulu falan | en-BULLET1 | Braun, S</v>
      </c>
      <c r="AY54" t="str">
        <f t="shared" si="68"/>
        <v>2 Tütün tabakasi güzel dokulu falan | en-BULLET2 | Braun, S</v>
      </c>
      <c r="AZ54" t="str">
        <f t="shared" si="68"/>
        <v>2 Tütün tabakasi güzel dokulu falan | en-BULLET3 | Braun, S</v>
      </c>
      <c r="BA54" t="str">
        <f t="shared" si="68"/>
        <v>2 Tütün tabakasi güzel dokulu falan | en-BULLET4 | Braun, S</v>
      </c>
      <c r="BB54" t="str">
        <f t="shared" si="68"/>
        <v>2 Tütün tabakasi güzel dokulu falan | en-BULLET5 | Braun, S</v>
      </c>
      <c r="BC54" t="str">
        <f t="shared" si="68"/>
        <v>2 Tütün tabakasi güzel dokulu falan | en-BULLET | Braun, S</v>
      </c>
      <c r="BD54" t="str">
        <f t="shared" si="68"/>
        <v>2 Tütün tabakasi güzel dokulu falan | en-BULLET | Braun, S</v>
      </c>
      <c r="BE54" t="str">
        <f t="shared" si="68"/>
        <v>2 Tütün tabakasi güzel dokulu falan | en-BULLET | Braun, S</v>
      </c>
      <c r="BF54" t="str">
        <f t="shared" si="69"/>
        <v>2 Tütün tabakasi güzel dokulu falan | tr | Braun, S</v>
      </c>
      <c r="BG5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4" t="str">
        <f t="shared" si="70"/>
        <v>2 Tütün tabakasi güzel dokulu falan | tr-BULLET1 | Braun, S</v>
      </c>
      <c r="BI54" t="str">
        <f t="shared" si="70"/>
        <v>2 Tütün tabakasi güzel dokulu falan | tr-BULLET2 | Braun, S</v>
      </c>
      <c r="BJ54" t="str">
        <f t="shared" si="70"/>
        <v>2 Tütün tabakasi güzel dokulu falan | tr-BULLET3 | Braun, S</v>
      </c>
      <c r="BK54" t="str">
        <f t="shared" si="70"/>
        <v>2 Tütün tabakasi güzel dokulu falan | tr-BULLET4 | Braun, S</v>
      </c>
      <c r="BL54" t="str">
        <f t="shared" si="70"/>
        <v>2 Tütün tabakasi güzel dokulu falan | tr-BULLET5 | Braun, S</v>
      </c>
      <c r="BM54" t="str">
        <f t="shared" si="70"/>
        <v>2 Tütün tabakasi güzel dokulu falan | tr-BULLET | Braun, S</v>
      </c>
      <c r="BN54" t="str">
        <f t="shared" si="70"/>
        <v>2 Tütün tabakasi güzel dokulu falan | tr-BULLET | Braun, S</v>
      </c>
      <c r="BO54" t="str">
        <f t="shared" si="70"/>
        <v>2 Tütün tabakasi güzel dokulu falan | tr-BULLET | Braun, S</v>
      </c>
      <c r="BP54" t="str">
        <f t="shared" si="71"/>
        <v>2 Tütün tabakasi güzel dokulu falan | fr | Braun, S</v>
      </c>
      <c r="BQ5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4" t="str">
        <f t="shared" si="72"/>
        <v>2 Tütün tabakasi güzel dokulu falan | fr-BULLET1 | Braun, S</v>
      </c>
      <c r="BS54" t="str">
        <f t="shared" si="72"/>
        <v>2 Tütün tabakasi güzel dokulu falan | fr-BULLET2 | Braun, S</v>
      </c>
      <c r="BT54" t="str">
        <f t="shared" si="72"/>
        <v>2 Tütün tabakasi güzel dokulu falan | fr-BULLET3 | Braun, S</v>
      </c>
      <c r="BU54" t="str">
        <f t="shared" si="72"/>
        <v>2 Tütün tabakasi güzel dokulu falan | fr-BULLET4 | Braun, S</v>
      </c>
      <c r="BV54" t="str">
        <f t="shared" si="72"/>
        <v>2 Tütün tabakasi güzel dokulu falan | fr-BULLET5 | Braun, S</v>
      </c>
      <c r="BW54" t="str">
        <f t="shared" si="72"/>
        <v>2 Tütün tabakasi güzel dokulu falan | fr-BULLET | Braun, S</v>
      </c>
      <c r="BX54" t="str">
        <f t="shared" si="72"/>
        <v>2 Tütün tabakasi güzel dokulu falan | fr-BULLET | Braun, S</v>
      </c>
      <c r="BY54" t="str">
        <f t="shared" si="72"/>
        <v>2 Tütün tabakasi güzel dokulu falan | fr-BULLET | Braun, S</v>
      </c>
      <c r="BZ54" t="str">
        <f t="shared" si="73"/>
        <v>2 Tütün tabakasi güzel dokulu falan | it | Braun, S</v>
      </c>
      <c r="CA5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4" t="str">
        <f t="shared" si="74"/>
        <v>2 Tütün tabakasi güzel dokulu falan | it-BULLET1 | Braun, S</v>
      </c>
      <c r="CC54" t="str">
        <f t="shared" si="74"/>
        <v>2 Tütün tabakasi güzel dokulu falan | it-BULLET2 | Braun, S</v>
      </c>
      <c r="CD54" t="str">
        <f t="shared" si="74"/>
        <v>2 Tütün tabakasi güzel dokulu falan | it-BULLET3 | Braun, S</v>
      </c>
      <c r="CE54" t="str">
        <f t="shared" si="74"/>
        <v>2 Tütün tabakasi güzel dokulu falan | it-BULLET4 | Braun, S</v>
      </c>
      <c r="CF54" t="str">
        <f t="shared" si="74"/>
        <v>2 Tütün tabakasi güzel dokulu falan | it-BULLET5 | Braun, S</v>
      </c>
      <c r="CG54" t="str">
        <f t="shared" si="74"/>
        <v>2 Tütün tabakasi güzel dokulu falan | it-BULLET | Braun, S</v>
      </c>
      <c r="CH54" t="str">
        <f t="shared" si="74"/>
        <v>2 Tütün tabakasi güzel dokulu falan | it-BULLET | Braun, S</v>
      </c>
      <c r="CI54" t="str">
        <f t="shared" si="74"/>
        <v>2 Tütün tabakasi güzel dokulu falan | it-BULLET | Braun, S</v>
      </c>
      <c r="CJ54" t="str">
        <f t="shared" si="75"/>
        <v>2 Tütün tabakasi güzel dokulu falan | es | Braun, S</v>
      </c>
      <c r="CK5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4" t="str">
        <f t="shared" si="76"/>
        <v>2 Tütün tabakasi güzel dokulu falan | es-BULLET1 | Braun, S</v>
      </c>
      <c r="CM54" t="str">
        <f t="shared" si="76"/>
        <v>2 Tütün tabakasi güzel dokulu falan | es-BULLET2 | Braun, S</v>
      </c>
      <c r="CN54" t="str">
        <f t="shared" si="76"/>
        <v>2 Tütün tabakasi güzel dokulu falan | es-BULLET3 | Braun, S</v>
      </c>
      <c r="CO54" t="str">
        <f t="shared" si="76"/>
        <v>2 Tütün tabakasi güzel dokulu falan | es-BULLET4 | Braun, S</v>
      </c>
      <c r="CP54" t="str">
        <f t="shared" si="76"/>
        <v>2 Tütün tabakasi güzel dokulu falan | es-BULLET5 | Braun, S</v>
      </c>
      <c r="CQ54" t="str">
        <f t="shared" si="76"/>
        <v>2 Tütün tabakasi güzel dokulu falan | es-BULLET | Braun, S</v>
      </c>
      <c r="CR54" t="str">
        <f t="shared" si="76"/>
        <v>2 Tütün tabakasi güzel dokulu falan | es-BULLET | Braun, S</v>
      </c>
      <c r="CS54" t="str">
        <f t="shared" si="76"/>
        <v>2 Tütün tabakasi güzel dokulu falan | es-BULLET | Braun, S</v>
      </c>
    </row>
    <row r="55" spans="1:97" ht="15" customHeight="1" x14ac:dyDescent="0.25">
      <c r="A55" t="s">
        <v>487</v>
      </c>
      <c r="B55" t="s">
        <v>617</v>
      </c>
      <c r="C55" t="s">
        <v>600</v>
      </c>
      <c r="D55" t="s">
        <v>465</v>
      </c>
      <c r="E55" t="s">
        <v>618</v>
      </c>
      <c r="F55">
        <v>50</v>
      </c>
      <c r="H55" t="s">
        <v>529</v>
      </c>
      <c r="J55" t="s">
        <v>521</v>
      </c>
      <c r="K55" t="s">
        <v>674</v>
      </c>
      <c r="L55" t="s">
        <v>673</v>
      </c>
      <c r="M55" t="s">
        <v>675</v>
      </c>
      <c r="Y55" t="s">
        <v>693</v>
      </c>
      <c r="AA55" t="s">
        <v>493</v>
      </c>
      <c r="AJ55" t="s">
        <v>519</v>
      </c>
      <c r="AK55">
        <v>200</v>
      </c>
      <c r="AL55" t="str">
        <f t="shared" si="64"/>
        <v>2 Tütün tabakasi güzel dokulu falan | de | Rosa, S</v>
      </c>
      <c r="AM5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5" t="str">
        <f t="shared" si="65"/>
        <v>2 Tütün tabakasi güzel dokulu falan | de-BULLET1 | Rosa, S</v>
      </c>
      <c r="AO55" t="str">
        <f t="shared" si="65"/>
        <v>2 Tütün tabakasi güzel dokulu falan | de-BULLET2 | Rosa, S</v>
      </c>
      <c r="AP55" t="str">
        <f t="shared" si="65"/>
        <v>2 Tütün tabakasi güzel dokulu falan | de-BULLET3 | Rosa, S</v>
      </c>
      <c r="AQ55" t="str">
        <f t="shared" si="65"/>
        <v>2 Tütün tabakasi güzel dokulu falan | de-BULLET4 | Rosa, S</v>
      </c>
      <c r="AR55" t="str">
        <f t="shared" si="66"/>
        <v>2 Tütün tabakasi güzel dokulu falan | de-BULLET5 | Rosa, S</v>
      </c>
      <c r="AS55" t="str">
        <f t="shared" si="66"/>
        <v>2 Tütün tabakasi güzel dokulu falan | de-BULLET | Rosa, S</v>
      </c>
      <c r="AT55" t="str">
        <f t="shared" si="66"/>
        <v>2 Tütün tabakasi güzel dokulu falan | de-BULLET | Rosa, S</v>
      </c>
      <c r="AU55" t="str">
        <f t="shared" si="66"/>
        <v>2 Tütün tabakasi güzel dokulu falan | de-BULLET | Rosa, S</v>
      </c>
      <c r="AV55" t="str">
        <f t="shared" si="67"/>
        <v>2 Tütün tabakasi güzel dokulu falan | en | Rosa, S</v>
      </c>
      <c r="AW5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5" t="str">
        <f t="shared" si="68"/>
        <v>2 Tütün tabakasi güzel dokulu falan | en-BULLET1 | Rosa, S</v>
      </c>
      <c r="AY55" t="str">
        <f t="shared" si="68"/>
        <v>2 Tütün tabakasi güzel dokulu falan | en-BULLET2 | Rosa, S</v>
      </c>
      <c r="AZ55" t="str">
        <f t="shared" si="68"/>
        <v>2 Tütün tabakasi güzel dokulu falan | en-BULLET3 | Rosa, S</v>
      </c>
      <c r="BA55" t="str">
        <f t="shared" si="68"/>
        <v>2 Tütün tabakasi güzel dokulu falan | en-BULLET4 | Rosa, S</v>
      </c>
      <c r="BB55" t="str">
        <f t="shared" si="68"/>
        <v>2 Tütün tabakasi güzel dokulu falan | en-BULLET5 | Rosa, S</v>
      </c>
      <c r="BC55" t="str">
        <f t="shared" si="68"/>
        <v>2 Tütün tabakasi güzel dokulu falan | en-BULLET | Rosa, S</v>
      </c>
      <c r="BD55" t="str">
        <f t="shared" si="68"/>
        <v>2 Tütün tabakasi güzel dokulu falan | en-BULLET | Rosa, S</v>
      </c>
      <c r="BE55" t="str">
        <f t="shared" si="68"/>
        <v>2 Tütün tabakasi güzel dokulu falan | en-BULLET | Rosa, S</v>
      </c>
      <c r="BF55" t="str">
        <f t="shared" si="69"/>
        <v>2 Tütün tabakasi güzel dokulu falan | tr | Rosa, S</v>
      </c>
      <c r="BG5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5" t="str">
        <f t="shared" si="70"/>
        <v>2 Tütün tabakasi güzel dokulu falan | tr-BULLET1 | Rosa, S</v>
      </c>
      <c r="BI55" t="str">
        <f t="shared" si="70"/>
        <v>2 Tütün tabakasi güzel dokulu falan | tr-BULLET2 | Rosa, S</v>
      </c>
      <c r="BJ55" t="str">
        <f t="shared" si="70"/>
        <v>2 Tütün tabakasi güzel dokulu falan | tr-BULLET3 | Rosa, S</v>
      </c>
      <c r="BK55" t="str">
        <f t="shared" si="70"/>
        <v>2 Tütün tabakasi güzel dokulu falan | tr-BULLET4 | Rosa, S</v>
      </c>
      <c r="BL55" t="str">
        <f t="shared" si="70"/>
        <v>2 Tütün tabakasi güzel dokulu falan | tr-BULLET5 | Rosa, S</v>
      </c>
      <c r="BM55" t="str">
        <f t="shared" si="70"/>
        <v>2 Tütün tabakasi güzel dokulu falan | tr-BULLET | Rosa, S</v>
      </c>
      <c r="BN55" t="str">
        <f t="shared" si="70"/>
        <v>2 Tütün tabakasi güzel dokulu falan | tr-BULLET | Rosa, S</v>
      </c>
      <c r="BO55" t="str">
        <f t="shared" si="70"/>
        <v>2 Tütün tabakasi güzel dokulu falan | tr-BULLET | Rosa, S</v>
      </c>
      <c r="BP55" t="str">
        <f t="shared" si="71"/>
        <v>2 Tütün tabakasi güzel dokulu falan | fr | Rosa, S</v>
      </c>
      <c r="BQ5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5" t="str">
        <f t="shared" si="72"/>
        <v>2 Tütün tabakasi güzel dokulu falan | fr-BULLET1 | Rosa, S</v>
      </c>
      <c r="BS55" t="str">
        <f t="shared" si="72"/>
        <v>2 Tütün tabakasi güzel dokulu falan | fr-BULLET2 | Rosa, S</v>
      </c>
      <c r="BT55" t="str">
        <f t="shared" si="72"/>
        <v>2 Tütün tabakasi güzel dokulu falan | fr-BULLET3 | Rosa, S</v>
      </c>
      <c r="BU55" t="str">
        <f t="shared" si="72"/>
        <v>2 Tütün tabakasi güzel dokulu falan | fr-BULLET4 | Rosa, S</v>
      </c>
      <c r="BV55" t="str">
        <f t="shared" si="72"/>
        <v>2 Tütün tabakasi güzel dokulu falan | fr-BULLET5 | Rosa, S</v>
      </c>
      <c r="BW55" t="str">
        <f t="shared" si="72"/>
        <v>2 Tütün tabakasi güzel dokulu falan | fr-BULLET | Rosa, S</v>
      </c>
      <c r="BX55" t="str">
        <f t="shared" si="72"/>
        <v>2 Tütün tabakasi güzel dokulu falan | fr-BULLET | Rosa, S</v>
      </c>
      <c r="BY55" t="str">
        <f t="shared" si="72"/>
        <v>2 Tütün tabakasi güzel dokulu falan | fr-BULLET | Rosa, S</v>
      </c>
      <c r="BZ55" t="str">
        <f t="shared" si="73"/>
        <v>2 Tütün tabakasi güzel dokulu falan | it | Rosa, S</v>
      </c>
      <c r="CA5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5" t="str">
        <f t="shared" si="74"/>
        <v>2 Tütün tabakasi güzel dokulu falan | it-BULLET1 | Rosa, S</v>
      </c>
      <c r="CC55" t="str">
        <f t="shared" si="74"/>
        <v>2 Tütün tabakasi güzel dokulu falan | it-BULLET2 | Rosa, S</v>
      </c>
      <c r="CD55" t="str">
        <f t="shared" si="74"/>
        <v>2 Tütün tabakasi güzel dokulu falan | it-BULLET3 | Rosa, S</v>
      </c>
      <c r="CE55" t="str">
        <f t="shared" si="74"/>
        <v>2 Tütün tabakasi güzel dokulu falan | it-BULLET4 | Rosa, S</v>
      </c>
      <c r="CF55" t="str">
        <f t="shared" si="74"/>
        <v>2 Tütün tabakasi güzel dokulu falan | it-BULLET5 | Rosa, S</v>
      </c>
      <c r="CG55" t="str">
        <f t="shared" si="74"/>
        <v>2 Tütün tabakasi güzel dokulu falan | it-BULLET | Rosa, S</v>
      </c>
      <c r="CH55" t="str">
        <f t="shared" si="74"/>
        <v>2 Tütün tabakasi güzel dokulu falan | it-BULLET | Rosa, S</v>
      </c>
      <c r="CI55" t="str">
        <f t="shared" si="74"/>
        <v>2 Tütün tabakasi güzel dokulu falan | it-BULLET | Rosa, S</v>
      </c>
      <c r="CJ55" t="str">
        <f t="shared" si="75"/>
        <v>2 Tütün tabakasi güzel dokulu falan | es | Rosa, S</v>
      </c>
      <c r="CK5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5" t="str">
        <f t="shared" si="76"/>
        <v>2 Tütün tabakasi güzel dokulu falan | es-BULLET1 | Rosa, S</v>
      </c>
      <c r="CM55" t="str">
        <f t="shared" si="76"/>
        <v>2 Tütün tabakasi güzel dokulu falan | es-BULLET2 | Rosa, S</v>
      </c>
      <c r="CN55" t="str">
        <f t="shared" si="76"/>
        <v>2 Tütün tabakasi güzel dokulu falan | es-BULLET3 | Rosa, S</v>
      </c>
      <c r="CO55" t="str">
        <f t="shared" si="76"/>
        <v>2 Tütün tabakasi güzel dokulu falan | es-BULLET4 | Rosa, S</v>
      </c>
      <c r="CP55" t="str">
        <f t="shared" si="76"/>
        <v>2 Tütün tabakasi güzel dokulu falan | es-BULLET5 | Rosa, S</v>
      </c>
      <c r="CQ55" t="str">
        <f t="shared" si="76"/>
        <v>2 Tütün tabakasi güzel dokulu falan | es-BULLET | Rosa, S</v>
      </c>
      <c r="CR55" t="str">
        <f t="shared" si="76"/>
        <v>2 Tütün tabakasi güzel dokulu falan | es-BULLET | Rosa, S</v>
      </c>
      <c r="CS55" t="str">
        <f t="shared" si="76"/>
        <v>2 Tütün tabakasi güzel dokulu falan | es-BULLET | Rosa, S</v>
      </c>
    </row>
    <row r="56" spans="1:97" ht="15" customHeight="1" x14ac:dyDescent="0.25">
      <c r="A56" t="s">
        <v>487</v>
      </c>
      <c r="B56" t="s">
        <v>619</v>
      </c>
      <c r="C56" t="s">
        <v>600</v>
      </c>
      <c r="D56" t="s">
        <v>465</v>
      </c>
      <c r="E56" t="s">
        <v>620</v>
      </c>
      <c r="F56">
        <v>50</v>
      </c>
      <c r="H56" t="s">
        <v>529</v>
      </c>
      <c r="J56" t="s">
        <v>521</v>
      </c>
      <c r="K56" t="s">
        <v>674</v>
      </c>
      <c r="L56" t="s">
        <v>673</v>
      </c>
      <c r="M56" t="s">
        <v>675</v>
      </c>
      <c r="Y56" t="s">
        <v>492</v>
      </c>
      <c r="AA56" t="s">
        <v>496</v>
      </c>
      <c r="AJ56" t="s">
        <v>519</v>
      </c>
      <c r="AK56">
        <v>200</v>
      </c>
      <c r="AL56" t="str">
        <f t="shared" si="64"/>
        <v>2 Tütün tabakasi güzel dokulu falan | de | Rot, M</v>
      </c>
      <c r="AM5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6" t="str">
        <f t="shared" si="65"/>
        <v>2 Tütün tabakasi güzel dokulu falan | de-BULLET1 | Rot, M</v>
      </c>
      <c r="AO56" t="str">
        <f t="shared" si="65"/>
        <v>2 Tütün tabakasi güzel dokulu falan | de-BULLET2 | Rot, M</v>
      </c>
      <c r="AP56" t="str">
        <f t="shared" si="65"/>
        <v>2 Tütün tabakasi güzel dokulu falan | de-BULLET3 | Rot, M</v>
      </c>
      <c r="AQ56" t="str">
        <f t="shared" si="65"/>
        <v>2 Tütün tabakasi güzel dokulu falan | de-BULLET4 | Rot, M</v>
      </c>
      <c r="AR56" t="str">
        <f t="shared" si="66"/>
        <v>2 Tütün tabakasi güzel dokulu falan | de-BULLET5 | Rot, M</v>
      </c>
      <c r="AS56" t="str">
        <f t="shared" si="66"/>
        <v>2 Tütün tabakasi güzel dokulu falan | de-BULLET | Rot, M</v>
      </c>
      <c r="AT56" t="str">
        <f t="shared" si="66"/>
        <v>2 Tütün tabakasi güzel dokulu falan | de-BULLET | Rot, M</v>
      </c>
      <c r="AU56" t="str">
        <f t="shared" si="66"/>
        <v>2 Tütün tabakasi güzel dokulu falan | de-BULLET | Rot, M</v>
      </c>
      <c r="AV56" t="str">
        <f t="shared" si="67"/>
        <v>2 Tütün tabakasi güzel dokulu falan | en | Rot, M</v>
      </c>
      <c r="AW5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6" t="str">
        <f t="shared" si="68"/>
        <v>2 Tütün tabakasi güzel dokulu falan | en-BULLET1 | Rot, M</v>
      </c>
      <c r="AY56" t="str">
        <f t="shared" si="68"/>
        <v>2 Tütün tabakasi güzel dokulu falan | en-BULLET2 | Rot, M</v>
      </c>
      <c r="AZ56" t="str">
        <f t="shared" si="68"/>
        <v>2 Tütün tabakasi güzel dokulu falan | en-BULLET3 | Rot, M</v>
      </c>
      <c r="BA56" t="str">
        <f t="shared" si="68"/>
        <v>2 Tütün tabakasi güzel dokulu falan | en-BULLET4 | Rot, M</v>
      </c>
      <c r="BB56" t="str">
        <f t="shared" si="68"/>
        <v>2 Tütün tabakasi güzel dokulu falan | en-BULLET5 | Rot, M</v>
      </c>
      <c r="BC56" t="str">
        <f t="shared" si="68"/>
        <v>2 Tütün tabakasi güzel dokulu falan | en-BULLET | Rot, M</v>
      </c>
      <c r="BD56" t="str">
        <f t="shared" si="68"/>
        <v>2 Tütün tabakasi güzel dokulu falan | en-BULLET | Rot, M</v>
      </c>
      <c r="BE56" t="str">
        <f t="shared" si="68"/>
        <v>2 Tütün tabakasi güzel dokulu falan | en-BULLET | Rot, M</v>
      </c>
      <c r="BF56" t="str">
        <f t="shared" si="69"/>
        <v>2 Tütün tabakasi güzel dokulu falan | tr | Rot, M</v>
      </c>
      <c r="BG5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6" t="str">
        <f t="shared" si="70"/>
        <v>2 Tütün tabakasi güzel dokulu falan | tr-BULLET1 | Rot, M</v>
      </c>
      <c r="BI56" t="str">
        <f t="shared" si="70"/>
        <v>2 Tütün tabakasi güzel dokulu falan | tr-BULLET2 | Rot, M</v>
      </c>
      <c r="BJ56" t="str">
        <f t="shared" si="70"/>
        <v>2 Tütün tabakasi güzel dokulu falan | tr-BULLET3 | Rot, M</v>
      </c>
      <c r="BK56" t="str">
        <f t="shared" si="70"/>
        <v>2 Tütün tabakasi güzel dokulu falan | tr-BULLET4 | Rot, M</v>
      </c>
      <c r="BL56" t="str">
        <f t="shared" si="70"/>
        <v>2 Tütün tabakasi güzel dokulu falan | tr-BULLET5 | Rot, M</v>
      </c>
      <c r="BM56" t="str">
        <f t="shared" si="70"/>
        <v>2 Tütün tabakasi güzel dokulu falan | tr-BULLET | Rot, M</v>
      </c>
      <c r="BN56" t="str">
        <f t="shared" si="70"/>
        <v>2 Tütün tabakasi güzel dokulu falan | tr-BULLET | Rot, M</v>
      </c>
      <c r="BO56" t="str">
        <f t="shared" si="70"/>
        <v>2 Tütün tabakasi güzel dokulu falan | tr-BULLET | Rot, M</v>
      </c>
      <c r="BP56" t="str">
        <f t="shared" si="71"/>
        <v>2 Tütün tabakasi güzel dokulu falan | fr | Rot, M</v>
      </c>
      <c r="BQ5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6" t="str">
        <f t="shared" si="72"/>
        <v>2 Tütün tabakasi güzel dokulu falan | fr-BULLET1 | Rot, M</v>
      </c>
      <c r="BS56" t="str">
        <f t="shared" si="72"/>
        <v>2 Tütün tabakasi güzel dokulu falan | fr-BULLET2 | Rot, M</v>
      </c>
      <c r="BT56" t="str">
        <f t="shared" si="72"/>
        <v>2 Tütün tabakasi güzel dokulu falan | fr-BULLET3 | Rot, M</v>
      </c>
      <c r="BU56" t="str">
        <f t="shared" si="72"/>
        <v>2 Tütün tabakasi güzel dokulu falan | fr-BULLET4 | Rot, M</v>
      </c>
      <c r="BV56" t="str">
        <f t="shared" si="72"/>
        <v>2 Tütün tabakasi güzel dokulu falan | fr-BULLET5 | Rot, M</v>
      </c>
      <c r="BW56" t="str">
        <f t="shared" si="72"/>
        <v>2 Tütün tabakasi güzel dokulu falan | fr-BULLET | Rot, M</v>
      </c>
      <c r="BX56" t="str">
        <f t="shared" si="72"/>
        <v>2 Tütün tabakasi güzel dokulu falan | fr-BULLET | Rot, M</v>
      </c>
      <c r="BY56" t="str">
        <f t="shared" si="72"/>
        <v>2 Tütün tabakasi güzel dokulu falan | fr-BULLET | Rot, M</v>
      </c>
      <c r="BZ56" t="str">
        <f t="shared" si="73"/>
        <v>2 Tütün tabakasi güzel dokulu falan | it | Rot, M</v>
      </c>
      <c r="CA5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6" t="str">
        <f t="shared" si="74"/>
        <v>2 Tütün tabakasi güzel dokulu falan | it-BULLET1 | Rot, M</v>
      </c>
      <c r="CC56" t="str">
        <f t="shared" si="74"/>
        <v>2 Tütün tabakasi güzel dokulu falan | it-BULLET2 | Rot, M</v>
      </c>
      <c r="CD56" t="str">
        <f t="shared" si="74"/>
        <v>2 Tütün tabakasi güzel dokulu falan | it-BULLET3 | Rot, M</v>
      </c>
      <c r="CE56" t="str">
        <f t="shared" si="74"/>
        <v>2 Tütün tabakasi güzel dokulu falan | it-BULLET4 | Rot, M</v>
      </c>
      <c r="CF56" t="str">
        <f t="shared" si="74"/>
        <v>2 Tütün tabakasi güzel dokulu falan | it-BULLET5 | Rot, M</v>
      </c>
      <c r="CG56" t="str">
        <f t="shared" si="74"/>
        <v>2 Tütün tabakasi güzel dokulu falan | it-BULLET | Rot, M</v>
      </c>
      <c r="CH56" t="str">
        <f t="shared" si="74"/>
        <v>2 Tütün tabakasi güzel dokulu falan | it-BULLET | Rot, M</v>
      </c>
      <c r="CI56" t="str">
        <f t="shared" si="74"/>
        <v>2 Tütün tabakasi güzel dokulu falan | it-BULLET | Rot, M</v>
      </c>
      <c r="CJ56" t="str">
        <f t="shared" si="75"/>
        <v>2 Tütün tabakasi güzel dokulu falan | es | Rot, M</v>
      </c>
      <c r="CK5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6" t="str">
        <f t="shared" si="76"/>
        <v>2 Tütün tabakasi güzel dokulu falan | es-BULLET1 | Rot, M</v>
      </c>
      <c r="CM56" t="str">
        <f t="shared" si="76"/>
        <v>2 Tütün tabakasi güzel dokulu falan | es-BULLET2 | Rot, M</v>
      </c>
      <c r="CN56" t="str">
        <f t="shared" si="76"/>
        <v>2 Tütün tabakasi güzel dokulu falan | es-BULLET3 | Rot, M</v>
      </c>
      <c r="CO56" t="str">
        <f t="shared" si="76"/>
        <v>2 Tütün tabakasi güzel dokulu falan | es-BULLET4 | Rot, M</v>
      </c>
      <c r="CP56" t="str">
        <f t="shared" si="76"/>
        <v>2 Tütün tabakasi güzel dokulu falan | es-BULLET5 | Rot, M</v>
      </c>
      <c r="CQ56" t="str">
        <f t="shared" si="76"/>
        <v>2 Tütün tabakasi güzel dokulu falan | es-BULLET | Rot, M</v>
      </c>
      <c r="CR56" t="str">
        <f t="shared" si="76"/>
        <v>2 Tütün tabakasi güzel dokulu falan | es-BULLET | Rot, M</v>
      </c>
      <c r="CS56" t="str">
        <f t="shared" si="76"/>
        <v>2 Tütün tabakasi güzel dokulu falan | es-BULLET | Rot, M</v>
      </c>
    </row>
    <row r="57" spans="1:97" ht="15" customHeight="1" x14ac:dyDescent="0.25">
      <c r="A57" t="s">
        <v>487</v>
      </c>
      <c r="B57" t="s">
        <v>621</v>
      </c>
      <c r="C57" t="s">
        <v>600</v>
      </c>
      <c r="D57" t="s">
        <v>465</v>
      </c>
      <c r="E57" t="s">
        <v>622</v>
      </c>
      <c r="F57">
        <v>50</v>
      </c>
      <c r="H57" t="s">
        <v>529</v>
      </c>
      <c r="J57" t="s">
        <v>521</v>
      </c>
      <c r="K57" t="s">
        <v>674</v>
      </c>
      <c r="L57" t="s">
        <v>673</v>
      </c>
      <c r="M57" t="s">
        <v>675</v>
      </c>
      <c r="Y57" t="s">
        <v>686</v>
      </c>
      <c r="AA57" t="s">
        <v>496</v>
      </c>
      <c r="AJ57" t="s">
        <v>519</v>
      </c>
      <c r="AK57">
        <v>200</v>
      </c>
      <c r="AL57" t="str">
        <f t="shared" si="64"/>
        <v>2 Tütün tabakasi güzel dokulu falan | de | Schwarz, M</v>
      </c>
      <c r="AM5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7" t="str">
        <f t="shared" si="65"/>
        <v>2 Tütün tabakasi güzel dokulu falan | de-BULLET1 | Schwarz, M</v>
      </c>
      <c r="AO57" t="str">
        <f t="shared" si="65"/>
        <v>2 Tütün tabakasi güzel dokulu falan | de-BULLET2 | Schwarz, M</v>
      </c>
      <c r="AP57" t="str">
        <f t="shared" si="65"/>
        <v>2 Tütün tabakasi güzel dokulu falan | de-BULLET3 | Schwarz, M</v>
      </c>
      <c r="AQ57" t="str">
        <f t="shared" si="65"/>
        <v>2 Tütün tabakasi güzel dokulu falan | de-BULLET4 | Schwarz, M</v>
      </c>
      <c r="AR57" t="str">
        <f t="shared" si="66"/>
        <v>2 Tütün tabakasi güzel dokulu falan | de-BULLET5 | Schwarz, M</v>
      </c>
      <c r="AS57" t="str">
        <f t="shared" si="66"/>
        <v>2 Tütün tabakasi güzel dokulu falan | de-BULLET | Schwarz, M</v>
      </c>
      <c r="AT57" t="str">
        <f t="shared" si="66"/>
        <v>2 Tütün tabakasi güzel dokulu falan | de-BULLET | Schwarz, M</v>
      </c>
      <c r="AU57" t="str">
        <f t="shared" si="66"/>
        <v>2 Tütün tabakasi güzel dokulu falan | de-BULLET | Schwarz, M</v>
      </c>
      <c r="AV57" t="str">
        <f t="shared" si="67"/>
        <v>2 Tütün tabakasi güzel dokulu falan | en | Schwarz, M</v>
      </c>
      <c r="AW5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7" t="str">
        <f t="shared" si="68"/>
        <v>2 Tütün tabakasi güzel dokulu falan | en-BULLET1 | Schwarz, M</v>
      </c>
      <c r="AY57" t="str">
        <f t="shared" si="68"/>
        <v>2 Tütün tabakasi güzel dokulu falan | en-BULLET2 | Schwarz, M</v>
      </c>
      <c r="AZ57" t="str">
        <f t="shared" si="68"/>
        <v>2 Tütün tabakasi güzel dokulu falan | en-BULLET3 | Schwarz, M</v>
      </c>
      <c r="BA57" t="str">
        <f t="shared" si="68"/>
        <v>2 Tütün tabakasi güzel dokulu falan | en-BULLET4 | Schwarz, M</v>
      </c>
      <c r="BB57" t="str">
        <f t="shared" si="68"/>
        <v>2 Tütün tabakasi güzel dokulu falan | en-BULLET5 | Schwarz, M</v>
      </c>
      <c r="BC57" t="str">
        <f t="shared" si="68"/>
        <v>2 Tütün tabakasi güzel dokulu falan | en-BULLET | Schwarz, M</v>
      </c>
      <c r="BD57" t="str">
        <f t="shared" si="68"/>
        <v>2 Tütün tabakasi güzel dokulu falan | en-BULLET | Schwarz, M</v>
      </c>
      <c r="BE57" t="str">
        <f t="shared" si="68"/>
        <v>2 Tütün tabakasi güzel dokulu falan | en-BULLET | Schwarz, M</v>
      </c>
      <c r="BF57" t="str">
        <f t="shared" si="69"/>
        <v>2 Tütün tabakasi güzel dokulu falan | tr | Schwarz, M</v>
      </c>
      <c r="BG5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7" t="str">
        <f t="shared" si="70"/>
        <v>2 Tütün tabakasi güzel dokulu falan | tr-BULLET1 | Schwarz, M</v>
      </c>
      <c r="BI57" t="str">
        <f t="shared" si="70"/>
        <v>2 Tütün tabakasi güzel dokulu falan | tr-BULLET2 | Schwarz, M</v>
      </c>
      <c r="BJ57" t="str">
        <f t="shared" si="70"/>
        <v>2 Tütün tabakasi güzel dokulu falan | tr-BULLET3 | Schwarz, M</v>
      </c>
      <c r="BK57" t="str">
        <f t="shared" si="70"/>
        <v>2 Tütün tabakasi güzel dokulu falan | tr-BULLET4 | Schwarz, M</v>
      </c>
      <c r="BL57" t="str">
        <f t="shared" si="70"/>
        <v>2 Tütün tabakasi güzel dokulu falan | tr-BULLET5 | Schwarz, M</v>
      </c>
      <c r="BM57" t="str">
        <f t="shared" si="70"/>
        <v>2 Tütün tabakasi güzel dokulu falan | tr-BULLET | Schwarz, M</v>
      </c>
      <c r="BN57" t="str">
        <f t="shared" si="70"/>
        <v>2 Tütün tabakasi güzel dokulu falan | tr-BULLET | Schwarz, M</v>
      </c>
      <c r="BO57" t="str">
        <f t="shared" si="70"/>
        <v>2 Tütün tabakasi güzel dokulu falan | tr-BULLET | Schwarz, M</v>
      </c>
      <c r="BP57" t="str">
        <f t="shared" si="71"/>
        <v>2 Tütün tabakasi güzel dokulu falan | fr | Schwarz, M</v>
      </c>
      <c r="BQ5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7" t="str">
        <f t="shared" si="72"/>
        <v>2 Tütün tabakasi güzel dokulu falan | fr-BULLET1 | Schwarz, M</v>
      </c>
      <c r="BS57" t="str">
        <f t="shared" si="72"/>
        <v>2 Tütün tabakasi güzel dokulu falan | fr-BULLET2 | Schwarz, M</v>
      </c>
      <c r="BT57" t="str">
        <f t="shared" si="72"/>
        <v>2 Tütün tabakasi güzel dokulu falan | fr-BULLET3 | Schwarz, M</v>
      </c>
      <c r="BU57" t="str">
        <f t="shared" si="72"/>
        <v>2 Tütün tabakasi güzel dokulu falan | fr-BULLET4 | Schwarz, M</v>
      </c>
      <c r="BV57" t="str">
        <f t="shared" si="72"/>
        <v>2 Tütün tabakasi güzel dokulu falan | fr-BULLET5 | Schwarz, M</v>
      </c>
      <c r="BW57" t="str">
        <f t="shared" si="72"/>
        <v>2 Tütün tabakasi güzel dokulu falan | fr-BULLET | Schwarz, M</v>
      </c>
      <c r="BX57" t="str">
        <f t="shared" si="72"/>
        <v>2 Tütün tabakasi güzel dokulu falan | fr-BULLET | Schwarz, M</v>
      </c>
      <c r="BY57" t="str">
        <f t="shared" si="72"/>
        <v>2 Tütün tabakasi güzel dokulu falan | fr-BULLET | Schwarz, M</v>
      </c>
      <c r="BZ57" t="str">
        <f t="shared" si="73"/>
        <v>2 Tütün tabakasi güzel dokulu falan | it | Schwarz, M</v>
      </c>
      <c r="CA5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7" t="str">
        <f t="shared" si="74"/>
        <v>2 Tütün tabakasi güzel dokulu falan | it-BULLET1 | Schwarz, M</v>
      </c>
      <c r="CC57" t="str">
        <f t="shared" si="74"/>
        <v>2 Tütün tabakasi güzel dokulu falan | it-BULLET2 | Schwarz, M</v>
      </c>
      <c r="CD57" t="str">
        <f t="shared" si="74"/>
        <v>2 Tütün tabakasi güzel dokulu falan | it-BULLET3 | Schwarz, M</v>
      </c>
      <c r="CE57" t="str">
        <f t="shared" si="74"/>
        <v>2 Tütün tabakasi güzel dokulu falan | it-BULLET4 | Schwarz, M</v>
      </c>
      <c r="CF57" t="str">
        <f t="shared" si="74"/>
        <v>2 Tütün tabakasi güzel dokulu falan | it-BULLET5 | Schwarz, M</v>
      </c>
      <c r="CG57" t="str">
        <f t="shared" si="74"/>
        <v>2 Tütün tabakasi güzel dokulu falan | it-BULLET | Schwarz, M</v>
      </c>
      <c r="CH57" t="str">
        <f t="shared" si="74"/>
        <v>2 Tütün tabakasi güzel dokulu falan | it-BULLET | Schwarz, M</v>
      </c>
      <c r="CI57" t="str">
        <f t="shared" si="74"/>
        <v>2 Tütün tabakasi güzel dokulu falan | it-BULLET | Schwarz, M</v>
      </c>
      <c r="CJ57" t="str">
        <f t="shared" si="75"/>
        <v>2 Tütün tabakasi güzel dokulu falan | es | Schwarz, M</v>
      </c>
      <c r="CK5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7" t="str">
        <f t="shared" si="76"/>
        <v>2 Tütün tabakasi güzel dokulu falan | es-BULLET1 | Schwarz, M</v>
      </c>
      <c r="CM57" t="str">
        <f t="shared" si="76"/>
        <v>2 Tütün tabakasi güzel dokulu falan | es-BULLET2 | Schwarz, M</v>
      </c>
      <c r="CN57" t="str">
        <f t="shared" si="76"/>
        <v>2 Tütün tabakasi güzel dokulu falan | es-BULLET3 | Schwarz, M</v>
      </c>
      <c r="CO57" t="str">
        <f t="shared" si="76"/>
        <v>2 Tütün tabakasi güzel dokulu falan | es-BULLET4 | Schwarz, M</v>
      </c>
      <c r="CP57" t="str">
        <f t="shared" si="76"/>
        <v>2 Tütün tabakasi güzel dokulu falan | es-BULLET5 | Schwarz, M</v>
      </c>
      <c r="CQ57" t="str">
        <f t="shared" si="76"/>
        <v>2 Tütün tabakasi güzel dokulu falan | es-BULLET | Schwarz, M</v>
      </c>
      <c r="CR57" t="str">
        <f t="shared" si="76"/>
        <v>2 Tütün tabakasi güzel dokulu falan | es-BULLET | Schwarz, M</v>
      </c>
      <c r="CS57" t="str">
        <f t="shared" si="76"/>
        <v>2 Tütün tabakasi güzel dokulu falan | es-BULLET | Schwarz, M</v>
      </c>
    </row>
    <row r="58" spans="1:97" ht="15" customHeight="1" x14ac:dyDescent="0.25">
      <c r="A58" t="s">
        <v>487</v>
      </c>
      <c r="B58" t="s">
        <v>623</v>
      </c>
      <c r="C58" t="s">
        <v>600</v>
      </c>
      <c r="D58" t="s">
        <v>465</v>
      </c>
      <c r="E58" t="s">
        <v>624</v>
      </c>
      <c r="F58">
        <v>50</v>
      </c>
      <c r="H58" t="s">
        <v>529</v>
      </c>
      <c r="J58" t="s">
        <v>521</v>
      </c>
      <c r="K58" t="s">
        <v>674</v>
      </c>
      <c r="L58" t="s">
        <v>673</v>
      </c>
      <c r="M58" t="s">
        <v>675</v>
      </c>
      <c r="Y58" t="s">
        <v>687</v>
      </c>
      <c r="AA58" t="s">
        <v>496</v>
      </c>
      <c r="AJ58" t="s">
        <v>519</v>
      </c>
      <c r="AK58">
        <v>200</v>
      </c>
      <c r="AL58" t="str">
        <f t="shared" si="64"/>
        <v>2 Tütün tabakasi güzel dokulu falan | de | Weiß, M</v>
      </c>
      <c r="AM5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8" t="str">
        <f t="shared" si="65"/>
        <v>2 Tütün tabakasi güzel dokulu falan | de-BULLET1 | Weiß, M</v>
      </c>
      <c r="AO58" t="str">
        <f t="shared" si="65"/>
        <v>2 Tütün tabakasi güzel dokulu falan | de-BULLET2 | Weiß, M</v>
      </c>
      <c r="AP58" t="str">
        <f t="shared" si="65"/>
        <v>2 Tütün tabakasi güzel dokulu falan | de-BULLET3 | Weiß, M</v>
      </c>
      <c r="AQ58" t="str">
        <f t="shared" ref="AQ58:AQ82" si="77">AQ$46&amp;"-BULLET"&amp;AQ$8&amp;" | "&amp;$Y58&amp;", "&amp;$AA58</f>
        <v>2 Tütün tabakasi güzel dokulu falan | de-BULLET4 | Weiß, M</v>
      </c>
      <c r="AR58" t="str">
        <f t="shared" si="66"/>
        <v>2 Tütün tabakasi güzel dokulu falan | de-BULLET5 | Weiß, M</v>
      </c>
      <c r="AS58" t="str">
        <f t="shared" si="66"/>
        <v>2 Tütün tabakasi güzel dokulu falan | de-BULLET | Weiß, M</v>
      </c>
      <c r="AT58" t="str">
        <f t="shared" si="66"/>
        <v>2 Tütün tabakasi güzel dokulu falan | de-BULLET | Weiß, M</v>
      </c>
      <c r="AU58" t="str">
        <f t="shared" si="66"/>
        <v>2 Tütün tabakasi güzel dokulu falan | de-BULLET | Weiß, M</v>
      </c>
      <c r="AV58" t="str">
        <f t="shared" si="67"/>
        <v>2 Tütün tabakasi güzel dokulu falan | en | Weiß, M</v>
      </c>
      <c r="AW5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8" t="str">
        <f t="shared" si="68"/>
        <v>2 Tütün tabakasi güzel dokulu falan | en-BULLET1 | Weiß, M</v>
      </c>
      <c r="AY58" t="str">
        <f t="shared" si="68"/>
        <v>2 Tütün tabakasi güzel dokulu falan | en-BULLET2 | Weiß, M</v>
      </c>
      <c r="AZ58" t="str">
        <f t="shared" si="68"/>
        <v>2 Tütün tabakasi güzel dokulu falan | en-BULLET3 | Weiß, M</v>
      </c>
      <c r="BA58" t="str">
        <f t="shared" si="68"/>
        <v>2 Tütün tabakasi güzel dokulu falan | en-BULLET4 | Weiß, M</v>
      </c>
      <c r="BB58" t="str">
        <f t="shared" si="68"/>
        <v>2 Tütün tabakasi güzel dokulu falan | en-BULLET5 | Weiß, M</v>
      </c>
      <c r="BC58" t="str">
        <f t="shared" si="68"/>
        <v>2 Tütün tabakasi güzel dokulu falan | en-BULLET | Weiß, M</v>
      </c>
      <c r="BD58" t="str">
        <f t="shared" si="68"/>
        <v>2 Tütün tabakasi güzel dokulu falan | en-BULLET | Weiß, M</v>
      </c>
      <c r="BE58" t="str">
        <f t="shared" si="68"/>
        <v>2 Tütün tabakasi güzel dokulu falan | en-BULLET | Weiß, M</v>
      </c>
      <c r="BF58" t="str">
        <f t="shared" si="69"/>
        <v>2 Tütün tabakasi güzel dokulu falan | tr | Weiß, M</v>
      </c>
      <c r="BG5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8" t="str">
        <f t="shared" si="70"/>
        <v>2 Tütün tabakasi güzel dokulu falan | tr-BULLET1 | Weiß, M</v>
      </c>
      <c r="BI58" t="str">
        <f t="shared" si="70"/>
        <v>2 Tütün tabakasi güzel dokulu falan | tr-BULLET2 | Weiß, M</v>
      </c>
      <c r="BJ58" t="str">
        <f t="shared" si="70"/>
        <v>2 Tütün tabakasi güzel dokulu falan | tr-BULLET3 | Weiß, M</v>
      </c>
      <c r="BK58" t="str">
        <f t="shared" si="70"/>
        <v>2 Tütün tabakasi güzel dokulu falan | tr-BULLET4 | Weiß, M</v>
      </c>
      <c r="BL58" t="str">
        <f t="shared" si="70"/>
        <v>2 Tütün tabakasi güzel dokulu falan | tr-BULLET5 | Weiß, M</v>
      </c>
      <c r="BM58" t="str">
        <f t="shared" si="70"/>
        <v>2 Tütün tabakasi güzel dokulu falan | tr-BULLET | Weiß, M</v>
      </c>
      <c r="BN58" t="str">
        <f t="shared" si="70"/>
        <v>2 Tütün tabakasi güzel dokulu falan | tr-BULLET | Weiß, M</v>
      </c>
      <c r="BO58" t="str">
        <f t="shared" si="70"/>
        <v>2 Tütün tabakasi güzel dokulu falan | tr-BULLET | Weiß, M</v>
      </c>
      <c r="BP58" t="str">
        <f t="shared" si="71"/>
        <v>2 Tütün tabakasi güzel dokulu falan | fr | Weiß, M</v>
      </c>
      <c r="BQ5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8" t="str">
        <f t="shared" si="72"/>
        <v>2 Tütün tabakasi güzel dokulu falan | fr-BULLET1 | Weiß, M</v>
      </c>
      <c r="BS58" t="str">
        <f t="shared" si="72"/>
        <v>2 Tütün tabakasi güzel dokulu falan | fr-BULLET2 | Weiß, M</v>
      </c>
      <c r="BT58" t="str">
        <f t="shared" si="72"/>
        <v>2 Tütün tabakasi güzel dokulu falan | fr-BULLET3 | Weiß, M</v>
      </c>
      <c r="BU58" t="str">
        <f t="shared" si="72"/>
        <v>2 Tütün tabakasi güzel dokulu falan | fr-BULLET4 | Weiß, M</v>
      </c>
      <c r="BV58" t="str">
        <f t="shared" si="72"/>
        <v>2 Tütün tabakasi güzel dokulu falan | fr-BULLET5 | Weiß, M</v>
      </c>
      <c r="BW58" t="str">
        <f t="shared" si="72"/>
        <v>2 Tütün tabakasi güzel dokulu falan | fr-BULLET | Weiß, M</v>
      </c>
      <c r="BX58" t="str">
        <f t="shared" si="72"/>
        <v>2 Tütün tabakasi güzel dokulu falan | fr-BULLET | Weiß, M</v>
      </c>
      <c r="BY58" t="str">
        <f t="shared" si="72"/>
        <v>2 Tütün tabakasi güzel dokulu falan | fr-BULLET | Weiß, M</v>
      </c>
      <c r="BZ58" t="str">
        <f t="shared" si="73"/>
        <v>2 Tütün tabakasi güzel dokulu falan | it | Weiß, M</v>
      </c>
      <c r="CA5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8" t="str">
        <f t="shared" si="74"/>
        <v>2 Tütün tabakasi güzel dokulu falan | it-BULLET1 | Weiß, M</v>
      </c>
      <c r="CC58" t="str">
        <f t="shared" si="74"/>
        <v>2 Tütün tabakasi güzel dokulu falan | it-BULLET2 | Weiß, M</v>
      </c>
      <c r="CD58" t="str">
        <f t="shared" si="74"/>
        <v>2 Tütün tabakasi güzel dokulu falan | it-BULLET3 | Weiß, M</v>
      </c>
      <c r="CE58" t="str">
        <f t="shared" si="74"/>
        <v>2 Tütün tabakasi güzel dokulu falan | it-BULLET4 | Weiß, M</v>
      </c>
      <c r="CF58" t="str">
        <f t="shared" si="74"/>
        <v>2 Tütün tabakasi güzel dokulu falan | it-BULLET5 | Weiß, M</v>
      </c>
      <c r="CG58" t="str">
        <f t="shared" si="74"/>
        <v>2 Tütün tabakasi güzel dokulu falan | it-BULLET | Weiß, M</v>
      </c>
      <c r="CH58" t="str">
        <f t="shared" si="74"/>
        <v>2 Tütün tabakasi güzel dokulu falan | it-BULLET | Weiß, M</v>
      </c>
      <c r="CI58" t="str">
        <f t="shared" si="74"/>
        <v>2 Tütün tabakasi güzel dokulu falan | it-BULLET | Weiß, M</v>
      </c>
      <c r="CJ58" t="str">
        <f t="shared" si="75"/>
        <v>2 Tütün tabakasi güzel dokulu falan | es | Weiß, M</v>
      </c>
      <c r="CK5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8" t="str">
        <f t="shared" si="76"/>
        <v>2 Tütün tabakasi güzel dokulu falan | es-BULLET1 | Weiß, M</v>
      </c>
      <c r="CM58" t="str">
        <f t="shared" si="76"/>
        <v>2 Tütün tabakasi güzel dokulu falan | es-BULLET2 | Weiß, M</v>
      </c>
      <c r="CN58" t="str">
        <f t="shared" si="76"/>
        <v>2 Tütün tabakasi güzel dokulu falan | es-BULLET3 | Weiß, M</v>
      </c>
      <c r="CO58" t="str">
        <f t="shared" si="76"/>
        <v>2 Tütün tabakasi güzel dokulu falan | es-BULLET4 | Weiß, M</v>
      </c>
      <c r="CP58" t="str">
        <f t="shared" si="76"/>
        <v>2 Tütün tabakasi güzel dokulu falan | es-BULLET5 | Weiß, M</v>
      </c>
      <c r="CQ58" t="str">
        <f t="shared" si="76"/>
        <v>2 Tütün tabakasi güzel dokulu falan | es-BULLET | Weiß, M</v>
      </c>
      <c r="CR58" t="str">
        <f t="shared" si="76"/>
        <v>2 Tütün tabakasi güzel dokulu falan | es-BULLET | Weiß, M</v>
      </c>
      <c r="CS58" t="str">
        <f t="shared" si="76"/>
        <v>2 Tütün tabakasi güzel dokulu falan | es-BULLET | Weiß, M</v>
      </c>
    </row>
    <row r="59" spans="1:97" ht="15" customHeight="1" x14ac:dyDescent="0.25">
      <c r="A59" t="s">
        <v>487</v>
      </c>
      <c r="B59" t="s">
        <v>625</v>
      </c>
      <c r="C59" t="s">
        <v>600</v>
      </c>
      <c r="D59" t="s">
        <v>465</v>
      </c>
      <c r="E59" t="s">
        <v>626</v>
      </c>
      <c r="F59">
        <v>50</v>
      </c>
      <c r="H59" t="s">
        <v>529</v>
      </c>
      <c r="J59" t="s">
        <v>521</v>
      </c>
      <c r="K59" t="s">
        <v>674</v>
      </c>
      <c r="L59" t="s">
        <v>673</v>
      </c>
      <c r="M59" t="s">
        <v>675</v>
      </c>
      <c r="Y59" t="s">
        <v>688</v>
      </c>
      <c r="AA59" t="s">
        <v>496</v>
      </c>
      <c r="AJ59" t="s">
        <v>519</v>
      </c>
      <c r="AK59">
        <v>200</v>
      </c>
      <c r="AL59" t="str">
        <f t="shared" si="64"/>
        <v>2 Tütün tabakasi güzel dokulu falan | de | Grün, M</v>
      </c>
      <c r="AM5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59" t="str">
        <f t="shared" si="65"/>
        <v>2 Tütün tabakasi güzel dokulu falan | de-BULLET1 | Grün, M</v>
      </c>
      <c r="AO59" t="str">
        <f t="shared" si="65"/>
        <v>2 Tütün tabakasi güzel dokulu falan | de-BULLET2 | Grün, M</v>
      </c>
      <c r="AP59" t="str">
        <f t="shared" si="65"/>
        <v>2 Tütün tabakasi güzel dokulu falan | de-BULLET3 | Grün, M</v>
      </c>
      <c r="AQ59" t="str">
        <f t="shared" si="77"/>
        <v>2 Tütün tabakasi güzel dokulu falan | de-BULLET4 | Grün, M</v>
      </c>
      <c r="AR59" t="str">
        <f t="shared" si="66"/>
        <v>2 Tütün tabakasi güzel dokulu falan | de-BULLET5 | Grün, M</v>
      </c>
      <c r="AS59" t="str">
        <f t="shared" si="66"/>
        <v>2 Tütün tabakasi güzel dokulu falan | de-BULLET | Grün, M</v>
      </c>
      <c r="AT59" t="str">
        <f t="shared" si="66"/>
        <v>2 Tütün tabakasi güzel dokulu falan | de-BULLET | Grün, M</v>
      </c>
      <c r="AU59" t="str">
        <f t="shared" si="66"/>
        <v>2 Tütün tabakasi güzel dokulu falan | de-BULLET | Grün, M</v>
      </c>
      <c r="AV59" t="str">
        <f t="shared" si="67"/>
        <v>2 Tütün tabakasi güzel dokulu falan | en | Grün, M</v>
      </c>
      <c r="AW5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59" t="str">
        <f t="shared" si="68"/>
        <v>2 Tütün tabakasi güzel dokulu falan | en-BULLET1 | Grün, M</v>
      </c>
      <c r="AY59" t="str">
        <f t="shared" si="68"/>
        <v>2 Tütün tabakasi güzel dokulu falan | en-BULLET2 | Grün, M</v>
      </c>
      <c r="AZ59" t="str">
        <f t="shared" si="68"/>
        <v>2 Tütün tabakasi güzel dokulu falan | en-BULLET3 | Grün, M</v>
      </c>
      <c r="BA59" t="str">
        <f t="shared" si="68"/>
        <v>2 Tütün tabakasi güzel dokulu falan | en-BULLET4 | Grün, M</v>
      </c>
      <c r="BB59" t="str">
        <f t="shared" si="68"/>
        <v>2 Tütün tabakasi güzel dokulu falan | en-BULLET5 | Grün, M</v>
      </c>
      <c r="BC59" t="str">
        <f t="shared" si="68"/>
        <v>2 Tütün tabakasi güzel dokulu falan | en-BULLET | Grün, M</v>
      </c>
      <c r="BD59" t="str">
        <f t="shared" si="68"/>
        <v>2 Tütün tabakasi güzel dokulu falan | en-BULLET | Grün, M</v>
      </c>
      <c r="BE59" t="str">
        <f t="shared" si="68"/>
        <v>2 Tütün tabakasi güzel dokulu falan | en-BULLET | Grün, M</v>
      </c>
      <c r="BF59" t="str">
        <f t="shared" si="69"/>
        <v>2 Tütün tabakasi güzel dokulu falan | tr | Grün, M</v>
      </c>
      <c r="BG5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59" t="str">
        <f t="shared" si="70"/>
        <v>2 Tütün tabakasi güzel dokulu falan | tr-BULLET1 | Grün, M</v>
      </c>
      <c r="BI59" t="str">
        <f t="shared" si="70"/>
        <v>2 Tütün tabakasi güzel dokulu falan | tr-BULLET2 | Grün, M</v>
      </c>
      <c r="BJ59" t="str">
        <f t="shared" si="70"/>
        <v>2 Tütün tabakasi güzel dokulu falan | tr-BULLET3 | Grün, M</v>
      </c>
      <c r="BK59" t="str">
        <f t="shared" si="70"/>
        <v>2 Tütün tabakasi güzel dokulu falan | tr-BULLET4 | Grün, M</v>
      </c>
      <c r="BL59" t="str">
        <f t="shared" si="70"/>
        <v>2 Tütün tabakasi güzel dokulu falan | tr-BULLET5 | Grün, M</v>
      </c>
      <c r="BM59" t="str">
        <f t="shared" si="70"/>
        <v>2 Tütün tabakasi güzel dokulu falan | tr-BULLET | Grün, M</v>
      </c>
      <c r="BN59" t="str">
        <f t="shared" si="70"/>
        <v>2 Tütün tabakasi güzel dokulu falan | tr-BULLET | Grün, M</v>
      </c>
      <c r="BO59" t="str">
        <f t="shared" si="70"/>
        <v>2 Tütün tabakasi güzel dokulu falan | tr-BULLET | Grün, M</v>
      </c>
      <c r="BP59" t="str">
        <f t="shared" si="71"/>
        <v>2 Tütün tabakasi güzel dokulu falan | fr | Grün, M</v>
      </c>
      <c r="BQ5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59" t="str">
        <f t="shared" si="72"/>
        <v>2 Tütün tabakasi güzel dokulu falan | fr-BULLET1 | Grün, M</v>
      </c>
      <c r="BS59" t="str">
        <f t="shared" si="72"/>
        <v>2 Tütün tabakasi güzel dokulu falan | fr-BULLET2 | Grün, M</v>
      </c>
      <c r="BT59" t="str">
        <f t="shared" si="72"/>
        <v>2 Tütün tabakasi güzel dokulu falan | fr-BULLET3 | Grün, M</v>
      </c>
      <c r="BU59" t="str">
        <f t="shared" si="72"/>
        <v>2 Tütün tabakasi güzel dokulu falan | fr-BULLET4 | Grün, M</v>
      </c>
      <c r="BV59" t="str">
        <f t="shared" si="72"/>
        <v>2 Tütün tabakasi güzel dokulu falan | fr-BULLET5 | Grün, M</v>
      </c>
      <c r="BW59" t="str">
        <f t="shared" si="72"/>
        <v>2 Tütün tabakasi güzel dokulu falan | fr-BULLET | Grün, M</v>
      </c>
      <c r="BX59" t="str">
        <f t="shared" si="72"/>
        <v>2 Tütün tabakasi güzel dokulu falan | fr-BULLET | Grün, M</v>
      </c>
      <c r="BY59" t="str">
        <f t="shared" si="72"/>
        <v>2 Tütün tabakasi güzel dokulu falan | fr-BULLET | Grün, M</v>
      </c>
      <c r="BZ59" t="str">
        <f t="shared" si="73"/>
        <v>2 Tütün tabakasi güzel dokulu falan | it | Grün, M</v>
      </c>
      <c r="CA5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59" t="str">
        <f t="shared" si="74"/>
        <v>2 Tütün tabakasi güzel dokulu falan | it-BULLET1 | Grün, M</v>
      </c>
      <c r="CC59" t="str">
        <f t="shared" si="74"/>
        <v>2 Tütün tabakasi güzel dokulu falan | it-BULLET2 | Grün, M</v>
      </c>
      <c r="CD59" t="str">
        <f t="shared" si="74"/>
        <v>2 Tütün tabakasi güzel dokulu falan | it-BULLET3 | Grün, M</v>
      </c>
      <c r="CE59" t="str">
        <f t="shared" si="74"/>
        <v>2 Tütün tabakasi güzel dokulu falan | it-BULLET4 | Grün, M</v>
      </c>
      <c r="CF59" t="str">
        <f t="shared" si="74"/>
        <v>2 Tütün tabakasi güzel dokulu falan | it-BULLET5 | Grün, M</v>
      </c>
      <c r="CG59" t="str">
        <f t="shared" si="74"/>
        <v>2 Tütün tabakasi güzel dokulu falan | it-BULLET | Grün, M</v>
      </c>
      <c r="CH59" t="str">
        <f t="shared" si="74"/>
        <v>2 Tütün tabakasi güzel dokulu falan | it-BULLET | Grün, M</v>
      </c>
      <c r="CI59" t="str">
        <f t="shared" si="74"/>
        <v>2 Tütün tabakasi güzel dokulu falan | it-BULLET | Grün, M</v>
      </c>
      <c r="CJ59" t="str">
        <f t="shared" si="75"/>
        <v>2 Tütün tabakasi güzel dokulu falan | es | Grün, M</v>
      </c>
      <c r="CK5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59" t="str">
        <f t="shared" si="76"/>
        <v>2 Tütün tabakasi güzel dokulu falan | es-BULLET1 | Grün, M</v>
      </c>
      <c r="CM59" t="str">
        <f t="shared" si="76"/>
        <v>2 Tütün tabakasi güzel dokulu falan | es-BULLET2 | Grün, M</v>
      </c>
      <c r="CN59" t="str">
        <f t="shared" si="76"/>
        <v>2 Tütün tabakasi güzel dokulu falan | es-BULLET3 | Grün, M</v>
      </c>
      <c r="CO59" t="str">
        <f t="shared" si="76"/>
        <v>2 Tütün tabakasi güzel dokulu falan | es-BULLET4 | Grün, M</v>
      </c>
      <c r="CP59" t="str">
        <f t="shared" si="76"/>
        <v>2 Tütün tabakasi güzel dokulu falan | es-BULLET5 | Grün, M</v>
      </c>
      <c r="CQ59" t="str">
        <f t="shared" si="76"/>
        <v>2 Tütün tabakasi güzel dokulu falan | es-BULLET | Grün, M</v>
      </c>
      <c r="CR59" t="str">
        <f t="shared" si="76"/>
        <v>2 Tütün tabakasi güzel dokulu falan | es-BULLET | Grün, M</v>
      </c>
      <c r="CS59" t="str">
        <f t="shared" si="76"/>
        <v>2 Tütün tabakasi güzel dokulu falan | es-BULLET | Grün, M</v>
      </c>
    </row>
    <row r="60" spans="1:97" ht="15" customHeight="1" x14ac:dyDescent="0.25">
      <c r="A60" t="s">
        <v>487</v>
      </c>
      <c r="B60" t="s">
        <v>627</v>
      </c>
      <c r="C60" t="s">
        <v>600</v>
      </c>
      <c r="D60" t="s">
        <v>465</v>
      </c>
      <c r="E60" t="s">
        <v>628</v>
      </c>
      <c r="F60">
        <v>50</v>
      </c>
      <c r="H60" t="s">
        <v>529</v>
      </c>
      <c r="J60" t="s">
        <v>521</v>
      </c>
      <c r="K60" t="s">
        <v>674</v>
      </c>
      <c r="L60" t="s">
        <v>673</v>
      </c>
      <c r="M60" t="s">
        <v>675</v>
      </c>
      <c r="Y60" t="s">
        <v>689</v>
      </c>
      <c r="AA60" t="s">
        <v>496</v>
      </c>
      <c r="AJ60" t="s">
        <v>519</v>
      </c>
      <c r="AK60">
        <v>200</v>
      </c>
      <c r="AL60" t="str">
        <f t="shared" si="64"/>
        <v>2 Tütün tabakasi güzel dokulu falan | de | Blau, M</v>
      </c>
      <c r="AM6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0" t="str">
        <f t="shared" si="65"/>
        <v>2 Tütün tabakasi güzel dokulu falan | de-BULLET1 | Blau, M</v>
      </c>
      <c r="AO60" t="str">
        <f t="shared" si="65"/>
        <v>2 Tütün tabakasi güzel dokulu falan | de-BULLET2 | Blau, M</v>
      </c>
      <c r="AP60" t="str">
        <f t="shared" si="65"/>
        <v>2 Tütün tabakasi güzel dokulu falan | de-BULLET3 | Blau, M</v>
      </c>
      <c r="AQ60" t="str">
        <f t="shared" si="77"/>
        <v>2 Tütün tabakasi güzel dokulu falan | de-BULLET4 | Blau, M</v>
      </c>
      <c r="AR60" t="str">
        <f t="shared" si="66"/>
        <v>2 Tütün tabakasi güzel dokulu falan | de-BULLET5 | Blau, M</v>
      </c>
      <c r="AS60" t="str">
        <f t="shared" si="66"/>
        <v>2 Tütün tabakasi güzel dokulu falan | de-BULLET | Blau, M</v>
      </c>
      <c r="AT60" t="str">
        <f t="shared" si="66"/>
        <v>2 Tütün tabakasi güzel dokulu falan | de-BULLET | Blau, M</v>
      </c>
      <c r="AU60" t="str">
        <f t="shared" si="66"/>
        <v>2 Tütün tabakasi güzel dokulu falan | de-BULLET | Blau, M</v>
      </c>
      <c r="AV60" t="str">
        <f t="shared" si="67"/>
        <v>2 Tütün tabakasi güzel dokulu falan | en | Blau, M</v>
      </c>
      <c r="AW6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0" t="str">
        <f t="shared" si="68"/>
        <v>2 Tütün tabakasi güzel dokulu falan | en-BULLET1 | Blau, M</v>
      </c>
      <c r="AY60" t="str">
        <f t="shared" si="68"/>
        <v>2 Tütün tabakasi güzel dokulu falan | en-BULLET2 | Blau, M</v>
      </c>
      <c r="AZ60" t="str">
        <f t="shared" si="68"/>
        <v>2 Tütün tabakasi güzel dokulu falan | en-BULLET3 | Blau, M</v>
      </c>
      <c r="BA60" t="str">
        <f t="shared" si="68"/>
        <v>2 Tütün tabakasi güzel dokulu falan | en-BULLET4 | Blau, M</v>
      </c>
      <c r="BB60" t="str">
        <f t="shared" si="68"/>
        <v>2 Tütün tabakasi güzel dokulu falan | en-BULLET5 | Blau, M</v>
      </c>
      <c r="BC60" t="str">
        <f t="shared" si="68"/>
        <v>2 Tütün tabakasi güzel dokulu falan | en-BULLET | Blau, M</v>
      </c>
      <c r="BD60" t="str">
        <f t="shared" si="68"/>
        <v>2 Tütün tabakasi güzel dokulu falan | en-BULLET | Blau, M</v>
      </c>
      <c r="BE60" t="str">
        <f t="shared" si="68"/>
        <v>2 Tütün tabakasi güzel dokulu falan | en-BULLET | Blau, M</v>
      </c>
      <c r="BF60" t="str">
        <f t="shared" si="69"/>
        <v>2 Tütün tabakasi güzel dokulu falan | tr | Blau, M</v>
      </c>
      <c r="BG6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0" t="str">
        <f t="shared" si="70"/>
        <v>2 Tütün tabakasi güzel dokulu falan | tr-BULLET1 | Blau, M</v>
      </c>
      <c r="BI60" t="str">
        <f t="shared" si="70"/>
        <v>2 Tütün tabakasi güzel dokulu falan | tr-BULLET2 | Blau, M</v>
      </c>
      <c r="BJ60" t="str">
        <f t="shared" si="70"/>
        <v>2 Tütün tabakasi güzel dokulu falan | tr-BULLET3 | Blau, M</v>
      </c>
      <c r="BK60" t="str">
        <f t="shared" si="70"/>
        <v>2 Tütün tabakasi güzel dokulu falan | tr-BULLET4 | Blau, M</v>
      </c>
      <c r="BL60" t="str">
        <f t="shared" si="70"/>
        <v>2 Tütün tabakasi güzel dokulu falan | tr-BULLET5 | Blau, M</v>
      </c>
      <c r="BM60" t="str">
        <f t="shared" si="70"/>
        <v>2 Tütün tabakasi güzel dokulu falan | tr-BULLET | Blau, M</v>
      </c>
      <c r="BN60" t="str">
        <f t="shared" si="70"/>
        <v>2 Tütün tabakasi güzel dokulu falan | tr-BULLET | Blau, M</v>
      </c>
      <c r="BO60" t="str">
        <f t="shared" si="70"/>
        <v>2 Tütün tabakasi güzel dokulu falan | tr-BULLET | Blau, M</v>
      </c>
      <c r="BP60" t="str">
        <f t="shared" si="71"/>
        <v>2 Tütün tabakasi güzel dokulu falan | fr | Blau, M</v>
      </c>
      <c r="BQ6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0" t="str">
        <f t="shared" si="72"/>
        <v>2 Tütün tabakasi güzel dokulu falan | fr-BULLET1 | Blau, M</v>
      </c>
      <c r="BS60" t="str">
        <f t="shared" si="72"/>
        <v>2 Tütün tabakasi güzel dokulu falan | fr-BULLET2 | Blau, M</v>
      </c>
      <c r="BT60" t="str">
        <f t="shared" si="72"/>
        <v>2 Tütün tabakasi güzel dokulu falan | fr-BULLET3 | Blau, M</v>
      </c>
      <c r="BU60" t="str">
        <f t="shared" si="72"/>
        <v>2 Tütün tabakasi güzel dokulu falan | fr-BULLET4 | Blau, M</v>
      </c>
      <c r="BV60" t="str">
        <f t="shared" si="72"/>
        <v>2 Tütün tabakasi güzel dokulu falan | fr-BULLET5 | Blau, M</v>
      </c>
      <c r="BW60" t="str">
        <f t="shared" si="72"/>
        <v>2 Tütün tabakasi güzel dokulu falan | fr-BULLET | Blau, M</v>
      </c>
      <c r="BX60" t="str">
        <f t="shared" si="72"/>
        <v>2 Tütün tabakasi güzel dokulu falan | fr-BULLET | Blau, M</v>
      </c>
      <c r="BY60" t="str">
        <f t="shared" si="72"/>
        <v>2 Tütün tabakasi güzel dokulu falan | fr-BULLET | Blau, M</v>
      </c>
      <c r="BZ60" t="str">
        <f t="shared" si="73"/>
        <v>2 Tütün tabakasi güzel dokulu falan | it | Blau, M</v>
      </c>
      <c r="CA6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0" t="str">
        <f t="shared" si="74"/>
        <v>2 Tütün tabakasi güzel dokulu falan | it-BULLET1 | Blau, M</v>
      </c>
      <c r="CC60" t="str">
        <f t="shared" si="74"/>
        <v>2 Tütün tabakasi güzel dokulu falan | it-BULLET2 | Blau, M</v>
      </c>
      <c r="CD60" t="str">
        <f t="shared" si="74"/>
        <v>2 Tütün tabakasi güzel dokulu falan | it-BULLET3 | Blau, M</v>
      </c>
      <c r="CE60" t="str">
        <f t="shared" si="74"/>
        <v>2 Tütün tabakasi güzel dokulu falan | it-BULLET4 | Blau, M</v>
      </c>
      <c r="CF60" t="str">
        <f t="shared" si="74"/>
        <v>2 Tütün tabakasi güzel dokulu falan | it-BULLET5 | Blau, M</v>
      </c>
      <c r="CG60" t="str">
        <f t="shared" si="74"/>
        <v>2 Tütün tabakasi güzel dokulu falan | it-BULLET | Blau, M</v>
      </c>
      <c r="CH60" t="str">
        <f t="shared" si="74"/>
        <v>2 Tütün tabakasi güzel dokulu falan | it-BULLET | Blau, M</v>
      </c>
      <c r="CI60" t="str">
        <f t="shared" si="74"/>
        <v>2 Tütün tabakasi güzel dokulu falan | it-BULLET | Blau, M</v>
      </c>
      <c r="CJ60" t="str">
        <f t="shared" si="75"/>
        <v>2 Tütün tabakasi güzel dokulu falan | es | Blau, M</v>
      </c>
      <c r="CK6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0" t="str">
        <f t="shared" si="76"/>
        <v>2 Tütün tabakasi güzel dokulu falan | es-BULLET1 | Blau, M</v>
      </c>
      <c r="CM60" t="str">
        <f t="shared" si="76"/>
        <v>2 Tütün tabakasi güzel dokulu falan | es-BULLET2 | Blau, M</v>
      </c>
      <c r="CN60" t="str">
        <f t="shared" si="76"/>
        <v>2 Tütün tabakasi güzel dokulu falan | es-BULLET3 | Blau, M</v>
      </c>
      <c r="CO60" t="str">
        <f t="shared" si="76"/>
        <v>2 Tütün tabakasi güzel dokulu falan | es-BULLET4 | Blau, M</v>
      </c>
      <c r="CP60" t="str">
        <f t="shared" si="76"/>
        <v>2 Tütün tabakasi güzel dokulu falan | es-BULLET5 | Blau, M</v>
      </c>
      <c r="CQ60" t="str">
        <f t="shared" si="76"/>
        <v>2 Tütün tabakasi güzel dokulu falan | es-BULLET | Blau, M</v>
      </c>
      <c r="CR60" t="str">
        <f t="shared" si="76"/>
        <v>2 Tütün tabakasi güzel dokulu falan | es-BULLET | Blau, M</v>
      </c>
      <c r="CS60" t="str">
        <f t="shared" si="76"/>
        <v>2 Tütün tabakasi güzel dokulu falan | es-BULLET | Blau, M</v>
      </c>
    </row>
    <row r="61" spans="1:97" ht="15" customHeight="1" x14ac:dyDescent="0.25">
      <c r="A61" t="s">
        <v>487</v>
      </c>
      <c r="B61" t="s">
        <v>629</v>
      </c>
      <c r="C61" t="s">
        <v>600</v>
      </c>
      <c r="D61" t="s">
        <v>465</v>
      </c>
      <c r="E61" t="s">
        <v>630</v>
      </c>
      <c r="F61">
        <v>50</v>
      </c>
      <c r="H61" t="s">
        <v>529</v>
      </c>
      <c r="J61" t="s">
        <v>521</v>
      </c>
      <c r="K61" t="s">
        <v>674</v>
      </c>
      <c r="L61" t="s">
        <v>673</v>
      </c>
      <c r="M61" t="s">
        <v>675</v>
      </c>
      <c r="Y61" t="s">
        <v>690</v>
      </c>
      <c r="AA61" t="s">
        <v>496</v>
      </c>
      <c r="AJ61" t="s">
        <v>519</v>
      </c>
      <c r="AK61">
        <v>200</v>
      </c>
      <c r="AL61" t="str">
        <f t="shared" si="64"/>
        <v>2 Tütün tabakasi güzel dokulu falan | de | Gelb, M</v>
      </c>
      <c r="AM6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1" t="str">
        <f t="shared" si="65"/>
        <v>2 Tütün tabakasi güzel dokulu falan | de-BULLET1 | Gelb, M</v>
      </c>
      <c r="AO61" t="str">
        <f t="shared" si="65"/>
        <v>2 Tütün tabakasi güzel dokulu falan | de-BULLET2 | Gelb, M</v>
      </c>
      <c r="AP61" t="str">
        <f t="shared" si="65"/>
        <v>2 Tütün tabakasi güzel dokulu falan | de-BULLET3 | Gelb, M</v>
      </c>
      <c r="AQ61" t="str">
        <f t="shared" si="77"/>
        <v>2 Tütün tabakasi güzel dokulu falan | de-BULLET4 | Gelb, M</v>
      </c>
      <c r="AR61" t="str">
        <f t="shared" si="66"/>
        <v>2 Tütün tabakasi güzel dokulu falan | de-BULLET5 | Gelb, M</v>
      </c>
      <c r="AS61" t="str">
        <f t="shared" si="66"/>
        <v>2 Tütün tabakasi güzel dokulu falan | de-BULLET | Gelb, M</v>
      </c>
      <c r="AT61" t="str">
        <f t="shared" si="66"/>
        <v>2 Tütün tabakasi güzel dokulu falan | de-BULLET | Gelb, M</v>
      </c>
      <c r="AU61" t="str">
        <f t="shared" si="66"/>
        <v>2 Tütün tabakasi güzel dokulu falan | de-BULLET | Gelb, M</v>
      </c>
      <c r="AV61" t="str">
        <f t="shared" si="67"/>
        <v>2 Tütün tabakasi güzel dokulu falan | en | Gelb, M</v>
      </c>
      <c r="AW6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1" t="str">
        <f t="shared" si="68"/>
        <v>2 Tütün tabakasi güzel dokulu falan | en-BULLET1 | Gelb, M</v>
      </c>
      <c r="AY61" t="str">
        <f t="shared" si="68"/>
        <v>2 Tütün tabakasi güzel dokulu falan | en-BULLET2 | Gelb, M</v>
      </c>
      <c r="AZ61" t="str">
        <f t="shared" si="68"/>
        <v>2 Tütün tabakasi güzel dokulu falan | en-BULLET3 | Gelb, M</v>
      </c>
      <c r="BA61" t="str">
        <f t="shared" si="68"/>
        <v>2 Tütün tabakasi güzel dokulu falan | en-BULLET4 | Gelb, M</v>
      </c>
      <c r="BB61" t="str">
        <f t="shared" si="68"/>
        <v>2 Tütün tabakasi güzel dokulu falan | en-BULLET5 | Gelb, M</v>
      </c>
      <c r="BC61" t="str">
        <f t="shared" si="68"/>
        <v>2 Tütün tabakasi güzel dokulu falan | en-BULLET | Gelb, M</v>
      </c>
      <c r="BD61" t="str">
        <f t="shared" si="68"/>
        <v>2 Tütün tabakasi güzel dokulu falan | en-BULLET | Gelb, M</v>
      </c>
      <c r="BE61" t="str">
        <f t="shared" si="68"/>
        <v>2 Tütün tabakasi güzel dokulu falan | en-BULLET | Gelb, M</v>
      </c>
      <c r="BF61" t="str">
        <f t="shared" si="69"/>
        <v>2 Tütün tabakasi güzel dokulu falan | tr | Gelb, M</v>
      </c>
      <c r="BG6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1" t="str">
        <f t="shared" si="70"/>
        <v>2 Tütün tabakasi güzel dokulu falan | tr-BULLET1 | Gelb, M</v>
      </c>
      <c r="BI61" t="str">
        <f t="shared" si="70"/>
        <v>2 Tütün tabakasi güzel dokulu falan | tr-BULLET2 | Gelb, M</v>
      </c>
      <c r="BJ61" t="str">
        <f t="shared" si="70"/>
        <v>2 Tütün tabakasi güzel dokulu falan | tr-BULLET3 | Gelb, M</v>
      </c>
      <c r="BK61" t="str">
        <f t="shared" si="70"/>
        <v>2 Tütün tabakasi güzel dokulu falan | tr-BULLET4 | Gelb, M</v>
      </c>
      <c r="BL61" t="str">
        <f t="shared" si="70"/>
        <v>2 Tütün tabakasi güzel dokulu falan | tr-BULLET5 | Gelb, M</v>
      </c>
      <c r="BM61" t="str">
        <f t="shared" si="70"/>
        <v>2 Tütün tabakasi güzel dokulu falan | tr-BULLET | Gelb, M</v>
      </c>
      <c r="BN61" t="str">
        <f t="shared" si="70"/>
        <v>2 Tütün tabakasi güzel dokulu falan | tr-BULLET | Gelb, M</v>
      </c>
      <c r="BO61" t="str">
        <f t="shared" si="70"/>
        <v>2 Tütün tabakasi güzel dokulu falan | tr-BULLET | Gelb, M</v>
      </c>
      <c r="BP61" t="str">
        <f t="shared" si="71"/>
        <v>2 Tütün tabakasi güzel dokulu falan | fr | Gelb, M</v>
      </c>
      <c r="BQ6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1" t="str">
        <f t="shared" si="72"/>
        <v>2 Tütün tabakasi güzel dokulu falan | fr-BULLET1 | Gelb, M</v>
      </c>
      <c r="BS61" t="str">
        <f t="shared" si="72"/>
        <v>2 Tütün tabakasi güzel dokulu falan | fr-BULLET2 | Gelb, M</v>
      </c>
      <c r="BT61" t="str">
        <f t="shared" si="72"/>
        <v>2 Tütün tabakasi güzel dokulu falan | fr-BULLET3 | Gelb, M</v>
      </c>
      <c r="BU61" t="str">
        <f t="shared" si="72"/>
        <v>2 Tütün tabakasi güzel dokulu falan | fr-BULLET4 | Gelb, M</v>
      </c>
      <c r="BV61" t="str">
        <f t="shared" si="72"/>
        <v>2 Tütün tabakasi güzel dokulu falan | fr-BULLET5 | Gelb, M</v>
      </c>
      <c r="BW61" t="str">
        <f t="shared" si="72"/>
        <v>2 Tütün tabakasi güzel dokulu falan | fr-BULLET | Gelb, M</v>
      </c>
      <c r="BX61" t="str">
        <f t="shared" si="72"/>
        <v>2 Tütün tabakasi güzel dokulu falan | fr-BULLET | Gelb, M</v>
      </c>
      <c r="BY61" t="str">
        <f t="shared" si="72"/>
        <v>2 Tütün tabakasi güzel dokulu falan | fr-BULLET | Gelb, M</v>
      </c>
      <c r="BZ61" t="str">
        <f t="shared" si="73"/>
        <v>2 Tütün tabakasi güzel dokulu falan | it | Gelb, M</v>
      </c>
      <c r="CA6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1" t="str">
        <f t="shared" si="74"/>
        <v>2 Tütün tabakasi güzel dokulu falan | it-BULLET1 | Gelb, M</v>
      </c>
      <c r="CC61" t="str">
        <f t="shared" si="74"/>
        <v>2 Tütün tabakasi güzel dokulu falan | it-BULLET2 | Gelb, M</v>
      </c>
      <c r="CD61" t="str">
        <f t="shared" si="74"/>
        <v>2 Tütün tabakasi güzel dokulu falan | it-BULLET3 | Gelb, M</v>
      </c>
      <c r="CE61" t="str">
        <f t="shared" si="74"/>
        <v>2 Tütün tabakasi güzel dokulu falan | it-BULLET4 | Gelb, M</v>
      </c>
      <c r="CF61" t="str">
        <f t="shared" si="74"/>
        <v>2 Tütün tabakasi güzel dokulu falan | it-BULLET5 | Gelb, M</v>
      </c>
      <c r="CG61" t="str">
        <f t="shared" si="74"/>
        <v>2 Tütün tabakasi güzel dokulu falan | it-BULLET | Gelb, M</v>
      </c>
      <c r="CH61" t="str">
        <f t="shared" si="74"/>
        <v>2 Tütün tabakasi güzel dokulu falan | it-BULLET | Gelb, M</v>
      </c>
      <c r="CI61" t="str">
        <f t="shared" si="74"/>
        <v>2 Tütün tabakasi güzel dokulu falan | it-BULLET | Gelb, M</v>
      </c>
      <c r="CJ61" t="str">
        <f t="shared" si="75"/>
        <v>2 Tütün tabakasi güzel dokulu falan | es | Gelb, M</v>
      </c>
      <c r="CK6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1" t="str">
        <f t="shared" si="76"/>
        <v>2 Tütün tabakasi güzel dokulu falan | es-BULLET1 | Gelb, M</v>
      </c>
      <c r="CM61" t="str">
        <f t="shared" si="76"/>
        <v>2 Tütün tabakasi güzel dokulu falan | es-BULLET2 | Gelb, M</v>
      </c>
      <c r="CN61" t="str">
        <f t="shared" si="76"/>
        <v>2 Tütün tabakasi güzel dokulu falan | es-BULLET3 | Gelb, M</v>
      </c>
      <c r="CO61" t="str">
        <f t="shared" si="76"/>
        <v>2 Tütün tabakasi güzel dokulu falan | es-BULLET4 | Gelb, M</v>
      </c>
      <c r="CP61" t="str">
        <f t="shared" si="76"/>
        <v>2 Tütün tabakasi güzel dokulu falan | es-BULLET5 | Gelb, M</v>
      </c>
      <c r="CQ61" t="str">
        <f t="shared" si="76"/>
        <v>2 Tütün tabakasi güzel dokulu falan | es-BULLET | Gelb, M</v>
      </c>
      <c r="CR61" t="str">
        <f t="shared" si="76"/>
        <v>2 Tütün tabakasi güzel dokulu falan | es-BULLET | Gelb, M</v>
      </c>
      <c r="CS61" t="str">
        <f t="shared" si="76"/>
        <v>2 Tütün tabakasi güzel dokulu falan | es-BULLET | Gelb, M</v>
      </c>
    </row>
    <row r="62" spans="1:97" ht="15" customHeight="1" x14ac:dyDescent="0.25">
      <c r="A62" t="s">
        <v>487</v>
      </c>
      <c r="B62" t="s">
        <v>631</v>
      </c>
      <c r="C62" t="s">
        <v>600</v>
      </c>
      <c r="D62" t="s">
        <v>465</v>
      </c>
      <c r="E62" t="s">
        <v>632</v>
      </c>
      <c r="F62">
        <v>50</v>
      </c>
      <c r="H62" t="s">
        <v>529</v>
      </c>
      <c r="J62" t="s">
        <v>521</v>
      </c>
      <c r="K62" t="s">
        <v>674</v>
      </c>
      <c r="L62" t="s">
        <v>673</v>
      </c>
      <c r="M62" t="s">
        <v>675</v>
      </c>
      <c r="Y62" t="s">
        <v>691</v>
      </c>
      <c r="AA62" t="s">
        <v>496</v>
      </c>
      <c r="AJ62" t="s">
        <v>519</v>
      </c>
      <c r="AK62">
        <v>200</v>
      </c>
      <c r="AL62" t="str">
        <f t="shared" si="64"/>
        <v>2 Tütün tabakasi güzel dokulu falan | de | Lila, M</v>
      </c>
      <c r="AM6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2" t="str">
        <f t="shared" si="65"/>
        <v>2 Tütün tabakasi güzel dokulu falan | de-BULLET1 | Lila, M</v>
      </c>
      <c r="AO62" t="str">
        <f t="shared" si="65"/>
        <v>2 Tütün tabakasi güzel dokulu falan | de-BULLET2 | Lila, M</v>
      </c>
      <c r="AP62" t="str">
        <f t="shared" si="65"/>
        <v>2 Tütün tabakasi güzel dokulu falan | de-BULLET3 | Lila, M</v>
      </c>
      <c r="AQ62" t="str">
        <f t="shared" si="77"/>
        <v>2 Tütün tabakasi güzel dokulu falan | de-BULLET4 | Lila, M</v>
      </c>
      <c r="AR62" t="str">
        <f t="shared" si="66"/>
        <v>2 Tütün tabakasi güzel dokulu falan | de-BULLET5 | Lila, M</v>
      </c>
      <c r="AS62" t="str">
        <f t="shared" si="66"/>
        <v>2 Tütün tabakasi güzel dokulu falan | de-BULLET | Lila, M</v>
      </c>
      <c r="AT62" t="str">
        <f t="shared" si="66"/>
        <v>2 Tütün tabakasi güzel dokulu falan | de-BULLET | Lila, M</v>
      </c>
      <c r="AU62" t="str">
        <f t="shared" si="66"/>
        <v>2 Tütün tabakasi güzel dokulu falan | de-BULLET | Lila, M</v>
      </c>
      <c r="AV62" t="str">
        <f t="shared" si="67"/>
        <v>2 Tütün tabakasi güzel dokulu falan | en | Lila, M</v>
      </c>
      <c r="AW6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2" t="str">
        <f t="shared" si="68"/>
        <v>2 Tütün tabakasi güzel dokulu falan | en-BULLET1 | Lila, M</v>
      </c>
      <c r="AY62" t="str">
        <f t="shared" si="68"/>
        <v>2 Tütün tabakasi güzel dokulu falan | en-BULLET2 | Lila, M</v>
      </c>
      <c r="AZ62" t="str">
        <f t="shared" si="68"/>
        <v>2 Tütün tabakasi güzel dokulu falan | en-BULLET3 | Lila, M</v>
      </c>
      <c r="BA62" t="str">
        <f t="shared" si="68"/>
        <v>2 Tütün tabakasi güzel dokulu falan | en-BULLET4 | Lila, M</v>
      </c>
      <c r="BB62" t="str">
        <f t="shared" si="68"/>
        <v>2 Tütün tabakasi güzel dokulu falan | en-BULLET5 | Lila, M</v>
      </c>
      <c r="BC62" t="str">
        <f t="shared" si="68"/>
        <v>2 Tütün tabakasi güzel dokulu falan | en-BULLET | Lila, M</v>
      </c>
      <c r="BD62" t="str">
        <f t="shared" si="68"/>
        <v>2 Tütün tabakasi güzel dokulu falan | en-BULLET | Lila, M</v>
      </c>
      <c r="BE62" t="str">
        <f t="shared" si="68"/>
        <v>2 Tütün tabakasi güzel dokulu falan | en-BULLET | Lila, M</v>
      </c>
      <c r="BF62" t="str">
        <f t="shared" si="69"/>
        <v>2 Tütün tabakasi güzel dokulu falan | tr | Lila, M</v>
      </c>
      <c r="BG6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2" t="str">
        <f t="shared" si="70"/>
        <v>2 Tütün tabakasi güzel dokulu falan | tr-BULLET1 | Lila, M</v>
      </c>
      <c r="BI62" t="str">
        <f t="shared" si="70"/>
        <v>2 Tütün tabakasi güzel dokulu falan | tr-BULLET2 | Lila, M</v>
      </c>
      <c r="BJ62" t="str">
        <f t="shared" si="70"/>
        <v>2 Tütün tabakasi güzel dokulu falan | tr-BULLET3 | Lila, M</v>
      </c>
      <c r="BK62" t="str">
        <f t="shared" si="70"/>
        <v>2 Tütün tabakasi güzel dokulu falan | tr-BULLET4 | Lila, M</v>
      </c>
      <c r="BL62" t="str">
        <f t="shared" si="70"/>
        <v>2 Tütün tabakasi güzel dokulu falan | tr-BULLET5 | Lila, M</v>
      </c>
      <c r="BM62" t="str">
        <f t="shared" si="70"/>
        <v>2 Tütün tabakasi güzel dokulu falan | tr-BULLET | Lila, M</v>
      </c>
      <c r="BN62" t="str">
        <f t="shared" si="70"/>
        <v>2 Tütün tabakasi güzel dokulu falan | tr-BULLET | Lila, M</v>
      </c>
      <c r="BO62" t="str">
        <f t="shared" si="70"/>
        <v>2 Tütün tabakasi güzel dokulu falan | tr-BULLET | Lila, M</v>
      </c>
      <c r="BP62" t="str">
        <f t="shared" si="71"/>
        <v>2 Tütün tabakasi güzel dokulu falan | fr | Lila, M</v>
      </c>
      <c r="BQ6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2" t="str">
        <f t="shared" si="72"/>
        <v>2 Tütün tabakasi güzel dokulu falan | fr-BULLET1 | Lila, M</v>
      </c>
      <c r="BS62" t="str">
        <f t="shared" si="72"/>
        <v>2 Tütün tabakasi güzel dokulu falan | fr-BULLET2 | Lila, M</v>
      </c>
      <c r="BT62" t="str">
        <f t="shared" si="72"/>
        <v>2 Tütün tabakasi güzel dokulu falan | fr-BULLET3 | Lila, M</v>
      </c>
      <c r="BU62" t="str">
        <f t="shared" si="72"/>
        <v>2 Tütün tabakasi güzel dokulu falan | fr-BULLET4 | Lila, M</v>
      </c>
      <c r="BV62" t="str">
        <f t="shared" si="72"/>
        <v>2 Tütün tabakasi güzel dokulu falan | fr-BULLET5 | Lila, M</v>
      </c>
      <c r="BW62" t="str">
        <f t="shared" si="72"/>
        <v>2 Tütün tabakasi güzel dokulu falan | fr-BULLET | Lila, M</v>
      </c>
      <c r="BX62" t="str">
        <f t="shared" si="72"/>
        <v>2 Tütün tabakasi güzel dokulu falan | fr-BULLET | Lila, M</v>
      </c>
      <c r="BY62" t="str">
        <f t="shared" si="72"/>
        <v>2 Tütün tabakasi güzel dokulu falan | fr-BULLET | Lila, M</v>
      </c>
      <c r="BZ62" t="str">
        <f t="shared" si="73"/>
        <v>2 Tütün tabakasi güzel dokulu falan | it | Lila, M</v>
      </c>
      <c r="CA6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2" t="str">
        <f t="shared" si="74"/>
        <v>2 Tütün tabakasi güzel dokulu falan | it-BULLET1 | Lila, M</v>
      </c>
      <c r="CC62" t="str">
        <f t="shared" si="74"/>
        <v>2 Tütün tabakasi güzel dokulu falan | it-BULLET2 | Lila, M</v>
      </c>
      <c r="CD62" t="str">
        <f t="shared" si="74"/>
        <v>2 Tütün tabakasi güzel dokulu falan | it-BULLET3 | Lila, M</v>
      </c>
      <c r="CE62" t="str">
        <f t="shared" si="74"/>
        <v>2 Tütün tabakasi güzel dokulu falan | it-BULLET4 | Lila, M</v>
      </c>
      <c r="CF62" t="str">
        <f t="shared" si="74"/>
        <v>2 Tütün tabakasi güzel dokulu falan | it-BULLET5 | Lila, M</v>
      </c>
      <c r="CG62" t="str">
        <f t="shared" si="74"/>
        <v>2 Tütün tabakasi güzel dokulu falan | it-BULLET | Lila, M</v>
      </c>
      <c r="CH62" t="str">
        <f t="shared" si="74"/>
        <v>2 Tütün tabakasi güzel dokulu falan | it-BULLET | Lila, M</v>
      </c>
      <c r="CI62" t="str">
        <f t="shared" si="74"/>
        <v>2 Tütün tabakasi güzel dokulu falan | it-BULLET | Lila, M</v>
      </c>
      <c r="CJ62" t="str">
        <f t="shared" si="75"/>
        <v>2 Tütün tabakasi güzel dokulu falan | es | Lila, M</v>
      </c>
      <c r="CK6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2" t="str">
        <f t="shared" si="76"/>
        <v>2 Tütün tabakasi güzel dokulu falan | es-BULLET1 | Lila, M</v>
      </c>
      <c r="CM62" t="str">
        <f t="shared" si="76"/>
        <v>2 Tütün tabakasi güzel dokulu falan | es-BULLET2 | Lila, M</v>
      </c>
      <c r="CN62" t="str">
        <f t="shared" si="76"/>
        <v>2 Tütün tabakasi güzel dokulu falan | es-BULLET3 | Lila, M</v>
      </c>
      <c r="CO62" t="str">
        <f t="shared" si="76"/>
        <v>2 Tütün tabakasi güzel dokulu falan | es-BULLET4 | Lila, M</v>
      </c>
      <c r="CP62" t="str">
        <f t="shared" si="76"/>
        <v>2 Tütün tabakasi güzel dokulu falan | es-BULLET5 | Lila, M</v>
      </c>
      <c r="CQ62" t="str">
        <f t="shared" si="76"/>
        <v>2 Tütün tabakasi güzel dokulu falan | es-BULLET | Lila, M</v>
      </c>
      <c r="CR62" t="str">
        <f t="shared" si="76"/>
        <v>2 Tütün tabakasi güzel dokulu falan | es-BULLET | Lila, M</v>
      </c>
      <c r="CS62" t="str">
        <f t="shared" si="76"/>
        <v>2 Tütün tabakasi güzel dokulu falan | es-BULLET | Lila, M</v>
      </c>
    </row>
    <row r="63" spans="1:97" ht="15" customHeight="1" x14ac:dyDescent="0.25">
      <c r="A63" t="s">
        <v>487</v>
      </c>
      <c r="B63" t="s">
        <v>633</v>
      </c>
      <c r="C63" t="s">
        <v>600</v>
      </c>
      <c r="D63" t="s">
        <v>465</v>
      </c>
      <c r="E63" t="s">
        <v>634</v>
      </c>
      <c r="F63">
        <v>50</v>
      </c>
      <c r="H63" t="s">
        <v>529</v>
      </c>
      <c r="J63" t="s">
        <v>521</v>
      </c>
      <c r="K63" t="s">
        <v>674</v>
      </c>
      <c r="L63" t="s">
        <v>673</v>
      </c>
      <c r="M63" t="s">
        <v>675</v>
      </c>
      <c r="Y63" t="s">
        <v>692</v>
      </c>
      <c r="AA63" t="s">
        <v>496</v>
      </c>
      <c r="AJ63" t="s">
        <v>519</v>
      </c>
      <c r="AK63">
        <v>200</v>
      </c>
      <c r="AL63" t="str">
        <f t="shared" si="64"/>
        <v>2 Tütün tabakasi güzel dokulu falan | de | Braun, M</v>
      </c>
      <c r="AM6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3" t="str">
        <f t="shared" si="65"/>
        <v>2 Tütün tabakasi güzel dokulu falan | de-BULLET1 | Braun, M</v>
      </c>
      <c r="AO63" t="str">
        <f t="shared" si="65"/>
        <v>2 Tütün tabakasi güzel dokulu falan | de-BULLET2 | Braun, M</v>
      </c>
      <c r="AP63" t="str">
        <f t="shared" si="65"/>
        <v>2 Tütün tabakasi güzel dokulu falan | de-BULLET3 | Braun, M</v>
      </c>
      <c r="AQ63" t="str">
        <f t="shared" si="77"/>
        <v>2 Tütün tabakasi güzel dokulu falan | de-BULLET4 | Braun, M</v>
      </c>
      <c r="AR63" t="str">
        <f t="shared" si="66"/>
        <v>2 Tütün tabakasi güzel dokulu falan | de-BULLET5 | Braun, M</v>
      </c>
      <c r="AS63" t="str">
        <f t="shared" si="66"/>
        <v>2 Tütün tabakasi güzel dokulu falan | de-BULLET | Braun, M</v>
      </c>
      <c r="AT63" t="str">
        <f t="shared" si="66"/>
        <v>2 Tütün tabakasi güzel dokulu falan | de-BULLET | Braun, M</v>
      </c>
      <c r="AU63" t="str">
        <f t="shared" si="66"/>
        <v>2 Tütün tabakasi güzel dokulu falan | de-BULLET | Braun, M</v>
      </c>
      <c r="AV63" t="str">
        <f t="shared" si="67"/>
        <v>2 Tütün tabakasi güzel dokulu falan | en | Braun, M</v>
      </c>
      <c r="AW6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3" t="str">
        <f t="shared" si="68"/>
        <v>2 Tütün tabakasi güzel dokulu falan | en-BULLET1 | Braun, M</v>
      </c>
      <c r="AY63" t="str">
        <f t="shared" si="68"/>
        <v>2 Tütün tabakasi güzel dokulu falan | en-BULLET2 | Braun, M</v>
      </c>
      <c r="AZ63" t="str">
        <f t="shared" si="68"/>
        <v>2 Tütün tabakasi güzel dokulu falan | en-BULLET3 | Braun, M</v>
      </c>
      <c r="BA63" t="str">
        <f t="shared" si="68"/>
        <v>2 Tütün tabakasi güzel dokulu falan | en-BULLET4 | Braun, M</v>
      </c>
      <c r="BB63" t="str">
        <f t="shared" si="68"/>
        <v>2 Tütün tabakasi güzel dokulu falan | en-BULLET5 | Braun, M</v>
      </c>
      <c r="BC63" t="str">
        <f t="shared" si="68"/>
        <v>2 Tütün tabakasi güzel dokulu falan | en-BULLET | Braun, M</v>
      </c>
      <c r="BD63" t="str">
        <f t="shared" si="68"/>
        <v>2 Tütün tabakasi güzel dokulu falan | en-BULLET | Braun, M</v>
      </c>
      <c r="BE63" t="str">
        <f t="shared" si="68"/>
        <v>2 Tütün tabakasi güzel dokulu falan | en-BULLET | Braun, M</v>
      </c>
      <c r="BF63" t="str">
        <f t="shared" si="69"/>
        <v>2 Tütün tabakasi güzel dokulu falan | tr | Braun, M</v>
      </c>
      <c r="BG6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3" t="str">
        <f t="shared" si="70"/>
        <v>2 Tütün tabakasi güzel dokulu falan | tr-BULLET1 | Braun, M</v>
      </c>
      <c r="BI63" t="str">
        <f t="shared" si="70"/>
        <v>2 Tütün tabakasi güzel dokulu falan | tr-BULLET2 | Braun, M</v>
      </c>
      <c r="BJ63" t="str">
        <f t="shared" si="70"/>
        <v>2 Tütün tabakasi güzel dokulu falan | tr-BULLET3 | Braun, M</v>
      </c>
      <c r="BK63" t="str">
        <f t="shared" si="70"/>
        <v>2 Tütün tabakasi güzel dokulu falan | tr-BULLET4 | Braun, M</v>
      </c>
      <c r="BL63" t="str">
        <f t="shared" si="70"/>
        <v>2 Tütün tabakasi güzel dokulu falan | tr-BULLET5 | Braun, M</v>
      </c>
      <c r="BM63" t="str">
        <f t="shared" si="70"/>
        <v>2 Tütün tabakasi güzel dokulu falan | tr-BULLET | Braun, M</v>
      </c>
      <c r="BN63" t="str">
        <f t="shared" si="70"/>
        <v>2 Tütün tabakasi güzel dokulu falan | tr-BULLET | Braun, M</v>
      </c>
      <c r="BO63" t="str">
        <f t="shared" si="70"/>
        <v>2 Tütün tabakasi güzel dokulu falan | tr-BULLET | Braun, M</v>
      </c>
      <c r="BP63" t="str">
        <f t="shared" si="71"/>
        <v>2 Tütün tabakasi güzel dokulu falan | fr | Braun, M</v>
      </c>
      <c r="BQ6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3" t="str">
        <f t="shared" si="72"/>
        <v>2 Tütün tabakasi güzel dokulu falan | fr-BULLET1 | Braun, M</v>
      </c>
      <c r="BS63" t="str">
        <f t="shared" si="72"/>
        <v>2 Tütün tabakasi güzel dokulu falan | fr-BULLET2 | Braun, M</v>
      </c>
      <c r="BT63" t="str">
        <f t="shared" si="72"/>
        <v>2 Tütün tabakasi güzel dokulu falan | fr-BULLET3 | Braun, M</v>
      </c>
      <c r="BU63" t="str">
        <f t="shared" si="72"/>
        <v>2 Tütün tabakasi güzel dokulu falan | fr-BULLET4 | Braun, M</v>
      </c>
      <c r="BV63" t="str">
        <f t="shared" si="72"/>
        <v>2 Tütün tabakasi güzel dokulu falan | fr-BULLET5 | Braun, M</v>
      </c>
      <c r="BW63" t="str">
        <f t="shared" si="72"/>
        <v>2 Tütün tabakasi güzel dokulu falan | fr-BULLET | Braun, M</v>
      </c>
      <c r="BX63" t="str">
        <f t="shared" si="72"/>
        <v>2 Tütün tabakasi güzel dokulu falan | fr-BULLET | Braun, M</v>
      </c>
      <c r="BY63" t="str">
        <f t="shared" si="72"/>
        <v>2 Tütün tabakasi güzel dokulu falan | fr-BULLET | Braun, M</v>
      </c>
      <c r="BZ63" t="str">
        <f t="shared" si="73"/>
        <v>2 Tütün tabakasi güzel dokulu falan | it | Braun, M</v>
      </c>
      <c r="CA6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3" t="str">
        <f t="shared" si="74"/>
        <v>2 Tütün tabakasi güzel dokulu falan | it-BULLET1 | Braun, M</v>
      </c>
      <c r="CC63" t="str">
        <f t="shared" si="74"/>
        <v>2 Tütün tabakasi güzel dokulu falan | it-BULLET2 | Braun, M</v>
      </c>
      <c r="CD63" t="str">
        <f t="shared" si="74"/>
        <v>2 Tütün tabakasi güzel dokulu falan | it-BULLET3 | Braun, M</v>
      </c>
      <c r="CE63" t="str">
        <f t="shared" si="74"/>
        <v>2 Tütün tabakasi güzel dokulu falan | it-BULLET4 | Braun, M</v>
      </c>
      <c r="CF63" t="str">
        <f t="shared" si="74"/>
        <v>2 Tütün tabakasi güzel dokulu falan | it-BULLET5 | Braun, M</v>
      </c>
      <c r="CG63" t="str">
        <f t="shared" si="74"/>
        <v>2 Tütün tabakasi güzel dokulu falan | it-BULLET | Braun, M</v>
      </c>
      <c r="CH63" t="str">
        <f t="shared" si="74"/>
        <v>2 Tütün tabakasi güzel dokulu falan | it-BULLET | Braun, M</v>
      </c>
      <c r="CI63" t="str">
        <f t="shared" si="74"/>
        <v>2 Tütün tabakasi güzel dokulu falan | it-BULLET | Braun, M</v>
      </c>
      <c r="CJ63" t="str">
        <f t="shared" si="75"/>
        <v>2 Tütün tabakasi güzel dokulu falan | es | Braun, M</v>
      </c>
      <c r="CK6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3" t="str">
        <f t="shared" si="76"/>
        <v>2 Tütün tabakasi güzel dokulu falan | es-BULLET1 | Braun, M</v>
      </c>
      <c r="CM63" t="str">
        <f t="shared" si="76"/>
        <v>2 Tütün tabakasi güzel dokulu falan | es-BULLET2 | Braun, M</v>
      </c>
      <c r="CN63" t="str">
        <f t="shared" si="76"/>
        <v>2 Tütün tabakasi güzel dokulu falan | es-BULLET3 | Braun, M</v>
      </c>
      <c r="CO63" t="str">
        <f t="shared" si="76"/>
        <v>2 Tütün tabakasi güzel dokulu falan | es-BULLET4 | Braun, M</v>
      </c>
      <c r="CP63" t="str">
        <f t="shared" si="76"/>
        <v>2 Tütün tabakasi güzel dokulu falan | es-BULLET5 | Braun, M</v>
      </c>
      <c r="CQ63" t="str">
        <f t="shared" si="76"/>
        <v>2 Tütün tabakasi güzel dokulu falan | es-BULLET | Braun, M</v>
      </c>
      <c r="CR63" t="str">
        <f t="shared" si="76"/>
        <v>2 Tütün tabakasi güzel dokulu falan | es-BULLET | Braun, M</v>
      </c>
      <c r="CS63" t="str">
        <f t="shared" si="76"/>
        <v>2 Tütün tabakasi güzel dokulu falan | es-BULLET | Braun, M</v>
      </c>
    </row>
    <row r="64" spans="1:97" ht="15" customHeight="1" x14ac:dyDescent="0.25">
      <c r="A64" t="s">
        <v>487</v>
      </c>
      <c r="B64" t="s">
        <v>635</v>
      </c>
      <c r="C64" t="s">
        <v>600</v>
      </c>
      <c r="D64" t="s">
        <v>465</v>
      </c>
      <c r="E64" t="s">
        <v>636</v>
      </c>
      <c r="F64">
        <v>50</v>
      </c>
      <c r="H64" t="s">
        <v>529</v>
      </c>
      <c r="J64" t="s">
        <v>521</v>
      </c>
      <c r="K64" t="s">
        <v>674</v>
      </c>
      <c r="L64" t="s">
        <v>673</v>
      </c>
      <c r="M64" t="s">
        <v>675</v>
      </c>
      <c r="Y64" t="s">
        <v>693</v>
      </c>
      <c r="AA64" t="s">
        <v>496</v>
      </c>
      <c r="AJ64" t="s">
        <v>519</v>
      </c>
      <c r="AK64">
        <v>200</v>
      </c>
      <c r="AL64" t="str">
        <f t="shared" si="64"/>
        <v>2 Tütün tabakasi güzel dokulu falan | de | Rosa, M</v>
      </c>
      <c r="AM6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4" t="str">
        <f t="shared" si="65"/>
        <v>2 Tütün tabakasi güzel dokulu falan | de-BULLET1 | Rosa, M</v>
      </c>
      <c r="AO64" t="str">
        <f t="shared" si="65"/>
        <v>2 Tütün tabakasi güzel dokulu falan | de-BULLET2 | Rosa, M</v>
      </c>
      <c r="AP64" t="str">
        <f t="shared" si="65"/>
        <v>2 Tütün tabakasi güzel dokulu falan | de-BULLET3 | Rosa, M</v>
      </c>
      <c r="AQ64" t="str">
        <f t="shared" si="77"/>
        <v>2 Tütün tabakasi güzel dokulu falan | de-BULLET4 | Rosa, M</v>
      </c>
      <c r="AR64" t="str">
        <f t="shared" si="66"/>
        <v>2 Tütün tabakasi güzel dokulu falan | de-BULLET5 | Rosa, M</v>
      </c>
      <c r="AS64" t="str">
        <f t="shared" si="66"/>
        <v>2 Tütün tabakasi güzel dokulu falan | de-BULLET | Rosa, M</v>
      </c>
      <c r="AT64" t="str">
        <f t="shared" si="66"/>
        <v>2 Tütün tabakasi güzel dokulu falan | de-BULLET | Rosa, M</v>
      </c>
      <c r="AU64" t="str">
        <f t="shared" si="66"/>
        <v>2 Tütün tabakasi güzel dokulu falan | de-BULLET | Rosa, M</v>
      </c>
      <c r="AV64" t="str">
        <f t="shared" si="67"/>
        <v>2 Tütün tabakasi güzel dokulu falan | en | Rosa, M</v>
      </c>
      <c r="AW6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4" t="str">
        <f t="shared" si="68"/>
        <v>2 Tütün tabakasi güzel dokulu falan | en-BULLET1 | Rosa, M</v>
      </c>
      <c r="AY64" t="str">
        <f t="shared" si="68"/>
        <v>2 Tütün tabakasi güzel dokulu falan | en-BULLET2 | Rosa, M</v>
      </c>
      <c r="AZ64" t="str">
        <f t="shared" si="68"/>
        <v>2 Tütün tabakasi güzel dokulu falan | en-BULLET3 | Rosa, M</v>
      </c>
      <c r="BA64" t="str">
        <f t="shared" si="68"/>
        <v>2 Tütün tabakasi güzel dokulu falan | en-BULLET4 | Rosa, M</v>
      </c>
      <c r="BB64" t="str">
        <f t="shared" si="68"/>
        <v>2 Tütün tabakasi güzel dokulu falan | en-BULLET5 | Rosa, M</v>
      </c>
      <c r="BC64" t="str">
        <f t="shared" si="68"/>
        <v>2 Tütün tabakasi güzel dokulu falan | en-BULLET | Rosa, M</v>
      </c>
      <c r="BD64" t="str">
        <f t="shared" si="68"/>
        <v>2 Tütün tabakasi güzel dokulu falan | en-BULLET | Rosa, M</v>
      </c>
      <c r="BE64" t="str">
        <f t="shared" si="68"/>
        <v>2 Tütün tabakasi güzel dokulu falan | en-BULLET | Rosa, M</v>
      </c>
      <c r="BF64" t="str">
        <f t="shared" si="69"/>
        <v>2 Tütün tabakasi güzel dokulu falan | tr | Rosa, M</v>
      </c>
      <c r="BG6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4" t="str">
        <f t="shared" si="70"/>
        <v>2 Tütün tabakasi güzel dokulu falan | tr-BULLET1 | Rosa, M</v>
      </c>
      <c r="BI64" t="str">
        <f t="shared" si="70"/>
        <v>2 Tütün tabakasi güzel dokulu falan | tr-BULLET2 | Rosa, M</v>
      </c>
      <c r="BJ64" t="str">
        <f t="shared" si="70"/>
        <v>2 Tütün tabakasi güzel dokulu falan | tr-BULLET3 | Rosa, M</v>
      </c>
      <c r="BK64" t="str">
        <f t="shared" si="70"/>
        <v>2 Tütün tabakasi güzel dokulu falan | tr-BULLET4 | Rosa, M</v>
      </c>
      <c r="BL64" t="str">
        <f t="shared" si="70"/>
        <v>2 Tütün tabakasi güzel dokulu falan | tr-BULLET5 | Rosa, M</v>
      </c>
      <c r="BM64" t="str">
        <f t="shared" si="70"/>
        <v>2 Tütün tabakasi güzel dokulu falan | tr-BULLET | Rosa, M</v>
      </c>
      <c r="BN64" t="str">
        <f t="shared" si="70"/>
        <v>2 Tütün tabakasi güzel dokulu falan | tr-BULLET | Rosa, M</v>
      </c>
      <c r="BO64" t="str">
        <f t="shared" si="70"/>
        <v>2 Tütün tabakasi güzel dokulu falan | tr-BULLET | Rosa, M</v>
      </c>
      <c r="BP64" t="str">
        <f t="shared" si="71"/>
        <v>2 Tütün tabakasi güzel dokulu falan | fr | Rosa, M</v>
      </c>
      <c r="BQ6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4" t="str">
        <f t="shared" si="72"/>
        <v>2 Tütün tabakasi güzel dokulu falan | fr-BULLET1 | Rosa, M</v>
      </c>
      <c r="BS64" t="str">
        <f t="shared" si="72"/>
        <v>2 Tütün tabakasi güzel dokulu falan | fr-BULLET2 | Rosa, M</v>
      </c>
      <c r="BT64" t="str">
        <f t="shared" si="72"/>
        <v>2 Tütün tabakasi güzel dokulu falan | fr-BULLET3 | Rosa, M</v>
      </c>
      <c r="BU64" t="str">
        <f t="shared" si="72"/>
        <v>2 Tütün tabakasi güzel dokulu falan | fr-BULLET4 | Rosa, M</v>
      </c>
      <c r="BV64" t="str">
        <f t="shared" si="72"/>
        <v>2 Tütün tabakasi güzel dokulu falan | fr-BULLET5 | Rosa, M</v>
      </c>
      <c r="BW64" t="str">
        <f t="shared" si="72"/>
        <v>2 Tütün tabakasi güzel dokulu falan | fr-BULLET | Rosa, M</v>
      </c>
      <c r="BX64" t="str">
        <f t="shared" si="72"/>
        <v>2 Tütün tabakasi güzel dokulu falan | fr-BULLET | Rosa, M</v>
      </c>
      <c r="BY64" t="str">
        <f t="shared" si="72"/>
        <v>2 Tütün tabakasi güzel dokulu falan | fr-BULLET | Rosa, M</v>
      </c>
      <c r="BZ64" t="str">
        <f t="shared" si="73"/>
        <v>2 Tütün tabakasi güzel dokulu falan | it | Rosa, M</v>
      </c>
      <c r="CA6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4" t="str">
        <f t="shared" si="74"/>
        <v>2 Tütün tabakasi güzel dokulu falan | it-BULLET1 | Rosa, M</v>
      </c>
      <c r="CC64" t="str">
        <f t="shared" si="74"/>
        <v>2 Tütün tabakasi güzel dokulu falan | it-BULLET2 | Rosa, M</v>
      </c>
      <c r="CD64" t="str">
        <f t="shared" si="74"/>
        <v>2 Tütün tabakasi güzel dokulu falan | it-BULLET3 | Rosa, M</v>
      </c>
      <c r="CE64" t="str">
        <f t="shared" si="74"/>
        <v>2 Tütün tabakasi güzel dokulu falan | it-BULLET4 | Rosa, M</v>
      </c>
      <c r="CF64" t="str">
        <f t="shared" si="74"/>
        <v>2 Tütün tabakasi güzel dokulu falan | it-BULLET5 | Rosa, M</v>
      </c>
      <c r="CG64" t="str">
        <f t="shared" si="74"/>
        <v>2 Tütün tabakasi güzel dokulu falan | it-BULLET | Rosa, M</v>
      </c>
      <c r="CH64" t="str">
        <f t="shared" si="74"/>
        <v>2 Tütün tabakasi güzel dokulu falan | it-BULLET | Rosa, M</v>
      </c>
      <c r="CI64" t="str">
        <f t="shared" si="74"/>
        <v>2 Tütün tabakasi güzel dokulu falan | it-BULLET | Rosa, M</v>
      </c>
      <c r="CJ64" t="str">
        <f t="shared" si="75"/>
        <v>2 Tütün tabakasi güzel dokulu falan | es | Rosa, M</v>
      </c>
      <c r="CK6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4" t="str">
        <f t="shared" si="76"/>
        <v>2 Tütün tabakasi güzel dokulu falan | es-BULLET1 | Rosa, M</v>
      </c>
      <c r="CM64" t="str">
        <f t="shared" si="76"/>
        <v>2 Tütün tabakasi güzel dokulu falan | es-BULLET2 | Rosa, M</v>
      </c>
      <c r="CN64" t="str">
        <f t="shared" si="76"/>
        <v>2 Tütün tabakasi güzel dokulu falan | es-BULLET3 | Rosa, M</v>
      </c>
      <c r="CO64" t="str">
        <f t="shared" si="76"/>
        <v>2 Tütün tabakasi güzel dokulu falan | es-BULLET4 | Rosa, M</v>
      </c>
      <c r="CP64" t="str">
        <f t="shared" si="76"/>
        <v>2 Tütün tabakasi güzel dokulu falan | es-BULLET5 | Rosa, M</v>
      </c>
      <c r="CQ64" t="str">
        <f t="shared" si="76"/>
        <v>2 Tütün tabakasi güzel dokulu falan | es-BULLET | Rosa, M</v>
      </c>
      <c r="CR64" t="str">
        <f t="shared" si="76"/>
        <v>2 Tütün tabakasi güzel dokulu falan | es-BULLET | Rosa, M</v>
      </c>
      <c r="CS64" t="str">
        <f t="shared" si="76"/>
        <v>2 Tütün tabakasi güzel dokulu falan | es-BULLET | Rosa, M</v>
      </c>
    </row>
    <row r="65" spans="1:97" ht="15" customHeight="1" x14ac:dyDescent="0.25">
      <c r="A65" t="s">
        <v>487</v>
      </c>
      <c r="B65" t="s">
        <v>637</v>
      </c>
      <c r="C65" t="s">
        <v>600</v>
      </c>
      <c r="D65" t="s">
        <v>465</v>
      </c>
      <c r="E65" t="s">
        <v>638</v>
      </c>
      <c r="F65">
        <v>50</v>
      </c>
      <c r="H65" t="s">
        <v>529</v>
      </c>
      <c r="J65" t="s">
        <v>521</v>
      </c>
      <c r="K65" t="s">
        <v>674</v>
      </c>
      <c r="L65" t="s">
        <v>673</v>
      </c>
      <c r="M65" t="s">
        <v>675</v>
      </c>
      <c r="Y65" t="s">
        <v>492</v>
      </c>
      <c r="AA65" t="s">
        <v>522</v>
      </c>
      <c r="AJ65" t="s">
        <v>519</v>
      </c>
      <c r="AK65">
        <v>200</v>
      </c>
      <c r="AL65" t="str">
        <f t="shared" si="64"/>
        <v>2 Tütün tabakasi güzel dokulu falan | de | Rot, L</v>
      </c>
      <c r="AM6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5" t="str">
        <f t="shared" si="65"/>
        <v>2 Tütün tabakasi güzel dokulu falan | de-BULLET1 | Rot, L</v>
      </c>
      <c r="AO65" t="str">
        <f t="shared" si="65"/>
        <v>2 Tütün tabakasi güzel dokulu falan | de-BULLET2 | Rot, L</v>
      </c>
      <c r="AP65" t="str">
        <f t="shared" si="65"/>
        <v>2 Tütün tabakasi güzel dokulu falan | de-BULLET3 | Rot, L</v>
      </c>
      <c r="AQ65" t="str">
        <f t="shared" si="77"/>
        <v>2 Tütün tabakasi güzel dokulu falan | de-BULLET4 | Rot, L</v>
      </c>
      <c r="AR65" t="str">
        <f t="shared" si="66"/>
        <v>2 Tütün tabakasi güzel dokulu falan | de-BULLET5 | Rot, L</v>
      </c>
      <c r="AS65" t="str">
        <f t="shared" si="66"/>
        <v>2 Tütün tabakasi güzel dokulu falan | de-BULLET | Rot, L</v>
      </c>
      <c r="AT65" t="str">
        <f t="shared" si="66"/>
        <v>2 Tütün tabakasi güzel dokulu falan | de-BULLET | Rot, L</v>
      </c>
      <c r="AU65" t="str">
        <f t="shared" si="66"/>
        <v>2 Tütün tabakasi güzel dokulu falan | de-BULLET | Rot, L</v>
      </c>
      <c r="AV65" t="str">
        <f t="shared" si="67"/>
        <v>2 Tütün tabakasi güzel dokulu falan | en | Rot, L</v>
      </c>
      <c r="AW6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5" t="str">
        <f t="shared" si="68"/>
        <v>2 Tütün tabakasi güzel dokulu falan | en-BULLET1 | Rot, L</v>
      </c>
      <c r="AY65" t="str">
        <f t="shared" si="68"/>
        <v>2 Tütün tabakasi güzel dokulu falan | en-BULLET2 | Rot, L</v>
      </c>
      <c r="AZ65" t="str">
        <f t="shared" si="68"/>
        <v>2 Tütün tabakasi güzel dokulu falan | en-BULLET3 | Rot, L</v>
      </c>
      <c r="BA65" t="str">
        <f t="shared" si="68"/>
        <v>2 Tütün tabakasi güzel dokulu falan | en-BULLET4 | Rot, L</v>
      </c>
      <c r="BB65" t="str">
        <f t="shared" si="68"/>
        <v>2 Tütün tabakasi güzel dokulu falan | en-BULLET5 | Rot, L</v>
      </c>
      <c r="BC65" t="str">
        <f t="shared" si="68"/>
        <v>2 Tütün tabakasi güzel dokulu falan | en-BULLET | Rot, L</v>
      </c>
      <c r="BD65" t="str">
        <f t="shared" si="68"/>
        <v>2 Tütün tabakasi güzel dokulu falan | en-BULLET | Rot, L</v>
      </c>
      <c r="BE65" t="str">
        <f t="shared" si="68"/>
        <v>2 Tütün tabakasi güzel dokulu falan | en-BULLET | Rot, L</v>
      </c>
      <c r="BF65" t="str">
        <f t="shared" si="69"/>
        <v>2 Tütün tabakasi güzel dokulu falan | tr | Rot, L</v>
      </c>
      <c r="BG6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5" t="str">
        <f t="shared" si="70"/>
        <v>2 Tütün tabakasi güzel dokulu falan | tr-BULLET1 | Rot, L</v>
      </c>
      <c r="BI65" t="str">
        <f t="shared" si="70"/>
        <v>2 Tütün tabakasi güzel dokulu falan | tr-BULLET2 | Rot, L</v>
      </c>
      <c r="BJ65" t="str">
        <f t="shared" si="70"/>
        <v>2 Tütün tabakasi güzel dokulu falan | tr-BULLET3 | Rot, L</v>
      </c>
      <c r="BK65" t="str">
        <f t="shared" si="70"/>
        <v>2 Tütün tabakasi güzel dokulu falan | tr-BULLET4 | Rot, L</v>
      </c>
      <c r="BL65" t="str">
        <f t="shared" si="70"/>
        <v>2 Tütün tabakasi güzel dokulu falan | tr-BULLET5 | Rot, L</v>
      </c>
      <c r="BM65" t="str">
        <f t="shared" si="70"/>
        <v>2 Tütün tabakasi güzel dokulu falan | tr-BULLET | Rot, L</v>
      </c>
      <c r="BN65" t="str">
        <f t="shared" si="70"/>
        <v>2 Tütün tabakasi güzel dokulu falan | tr-BULLET | Rot, L</v>
      </c>
      <c r="BO65" t="str">
        <f t="shared" si="70"/>
        <v>2 Tütün tabakasi güzel dokulu falan | tr-BULLET | Rot, L</v>
      </c>
      <c r="BP65" t="str">
        <f t="shared" si="71"/>
        <v>2 Tütün tabakasi güzel dokulu falan | fr | Rot, L</v>
      </c>
      <c r="BQ6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5" t="str">
        <f t="shared" si="72"/>
        <v>2 Tütün tabakasi güzel dokulu falan | fr-BULLET1 | Rot, L</v>
      </c>
      <c r="BS65" t="str">
        <f t="shared" si="72"/>
        <v>2 Tütün tabakasi güzel dokulu falan | fr-BULLET2 | Rot, L</v>
      </c>
      <c r="BT65" t="str">
        <f t="shared" si="72"/>
        <v>2 Tütün tabakasi güzel dokulu falan | fr-BULLET3 | Rot, L</v>
      </c>
      <c r="BU65" t="str">
        <f t="shared" si="72"/>
        <v>2 Tütün tabakasi güzel dokulu falan | fr-BULLET4 | Rot, L</v>
      </c>
      <c r="BV65" t="str">
        <f t="shared" si="72"/>
        <v>2 Tütün tabakasi güzel dokulu falan | fr-BULLET5 | Rot, L</v>
      </c>
      <c r="BW65" t="str">
        <f t="shared" si="72"/>
        <v>2 Tütün tabakasi güzel dokulu falan | fr-BULLET | Rot, L</v>
      </c>
      <c r="BX65" t="str">
        <f t="shared" si="72"/>
        <v>2 Tütün tabakasi güzel dokulu falan | fr-BULLET | Rot, L</v>
      </c>
      <c r="BY65" t="str">
        <f t="shared" si="72"/>
        <v>2 Tütün tabakasi güzel dokulu falan | fr-BULLET | Rot, L</v>
      </c>
      <c r="BZ65" t="str">
        <f t="shared" si="73"/>
        <v>2 Tütün tabakasi güzel dokulu falan | it | Rot, L</v>
      </c>
      <c r="CA6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5" t="str">
        <f t="shared" si="74"/>
        <v>2 Tütün tabakasi güzel dokulu falan | it-BULLET1 | Rot, L</v>
      </c>
      <c r="CC65" t="str">
        <f t="shared" si="74"/>
        <v>2 Tütün tabakasi güzel dokulu falan | it-BULLET2 | Rot, L</v>
      </c>
      <c r="CD65" t="str">
        <f t="shared" si="74"/>
        <v>2 Tütün tabakasi güzel dokulu falan | it-BULLET3 | Rot, L</v>
      </c>
      <c r="CE65" t="str">
        <f t="shared" si="74"/>
        <v>2 Tütün tabakasi güzel dokulu falan | it-BULLET4 | Rot, L</v>
      </c>
      <c r="CF65" t="str">
        <f t="shared" si="74"/>
        <v>2 Tütün tabakasi güzel dokulu falan | it-BULLET5 | Rot, L</v>
      </c>
      <c r="CG65" t="str">
        <f t="shared" si="74"/>
        <v>2 Tütün tabakasi güzel dokulu falan | it-BULLET | Rot, L</v>
      </c>
      <c r="CH65" t="str">
        <f t="shared" si="74"/>
        <v>2 Tütün tabakasi güzel dokulu falan | it-BULLET | Rot, L</v>
      </c>
      <c r="CI65" t="str">
        <f t="shared" si="74"/>
        <v>2 Tütün tabakasi güzel dokulu falan | it-BULLET | Rot, L</v>
      </c>
      <c r="CJ65" t="str">
        <f t="shared" si="75"/>
        <v>2 Tütün tabakasi güzel dokulu falan | es | Rot, L</v>
      </c>
      <c r="CK6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5" t="str">
        <f t="shared" si="76"/>
        <v>2 Tütün tabakasi güzel dokulu falan | es-BULLET1 | Rot, L</v>
      </c>
      <c r="CM65" t="str">
        <f t="shared" si="76"/>
        <v>2 Tütün tabakasi güzel dokulu falan | es-BULLET2 | Rot, L</v>
      </c>
      <c r="CN65" t="str">
        <f t="shared" si="76"/>
        <v>2 Tütün tabakasi güzel dokulu falan | es-BULLET3 | Rot, L</v>
      </c>
      <c r="CO65" t="str">
        <f t="shared" si="76"/>
        <v>2 Tütün tabakasi güzel dokulu falan | es-BULLET4 | Rot, L</v>
      </c>
      <c r="CP65" t="str">
        <f t="shared" si="76"/>
        <v>2 Tütün tabakasi güzel dokulu falan | es-BULLET5 | Rot, L</v>
      </c>
      <c r="CQ65" t="str">
        <f t="shared" si="76"/>
        <v>2 Tütün tabakasi güzel dokulu falan | es-BULLET | Rot, L</v>
      </c>
      <c r="CR65" t="str">
        <f t="shared" si="76"/>
        <v>2 Tütün tabakasi güzel dokulu falan | es-BULLET | Rot, L</v>
      </c>
      <c r="CS65" t="str">
        <f t="shared" si="76"/>
        <v>2 Tütün tabakasi güzel dokulu falan | es-BULLET | Rot, L</v>
      </c>
    </row>
    <row r="66" spans="1:97" ht="15" customHeight="1" x14ac:dyDescent="0.25">
      <c r="A66" t="s">
        <v>487</v>
      </c>
      <c r="B66" t="s">
        <v>639</v>
      </c>
      <c r="C66" t="s">
        <v>600</v>
      </c>
      <c r="D66" t="s">
        <v>465</v>
      </c>
      <c r="E66" t="s">
        <v>640</v>
      </c>
      <c r="F66">
        <v>50</v>
      </c>
      <c r="H66" t="s">
        <v>529</v>
      </c>
      <c r="J66" t="s">
        <v>521</v>
      </c>
      <c r="K66" t="s">
        <v>674</v>
      </c>
      <c r="L66" t="s">
        <v>673</v>
      </c>
      <c r="M66" t="s">
        <v>675</v>
      </c>
      <c r="Y66" t="s">
        <v>686</v>
      </c>
      <c r="AA66" t="s">
        <v>522</v>
      </c>
      <c r="AJ66" t="s">
        <v>519</v>
      </c>
      <c r="AK66">
        <v>200</v>
      </c>
      <c r="AL66" t="str">
        <f t="shared" si="64"/>
        <v>2 Tütün tabakasi güzel dokulu falan | de | Schwarz, L</v>
      </c>
      <c r="AM6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6" t="str">
        <f t="shared" si="65"/>
        <v>2 Tütün tabakasi güzel dokulu falan | de-BULLET1 | Schwarz, L</v>
      </c>
      <c r="AO66" t="str">
        <f t="shared" si="65"/>
        <v>2 Tütün tabakasi güzel dokulu falan | de-BULLET2 | Schwarz, L</v>
      </c>
      <c r="AP66" t="str">
        <f t="shared" si="65"/>
        <v>2 Tütün tabakasi güzel dokulu falan | de-BULLET3 | Schwarz, L</v>
      </c>
      <c r="AQ66" t="str">
        <f t="shared" si="77"/>
        <v>2 Tütün tabakasi güzel dokulu falan | de-BULLET4 | Schwarz, L</v>
      </c>
      <c r="AR66" t="str">
        <f t="shared" si="66"/>
        <v>2 Tütün tabakasi güzel dokulu falan | de-BULLET5 | Schwarz, L</v>
      </c>
      <c r="AS66" t="str">
        <f t="shared" si="66"/>
        <v>2 Tütün tabakasi güzel dokulu falan | de-BULLET | Schwarz, L</v>
      </c>
      <c r="AT66" t="str">
        <f t="shared" si="66"/>
        <v>2 Tütün tabakasi güzel dokulu falan | de-BULLET | Schwarz, L</v>
      </c>
      <c r="AU66" t="str">
        <f t="shared" si="66"/>
        <v>2 Tütün tabakasi güzel dokulu falan | de-BULLET | Schwarz, L</v>
      </c>
      <c r="AV66" t="str">
        <f t="shared" si="67"/>
        <v>2 Tütün tabakasi güzel dokulu falan | en | Schwarz, L</v>
      </c>
      <c r="AW6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6" t="str">
        <f t="shared" si="68"/>
        <v>2 Tütün tabakasi güzel dokulu falan | en-BULLET1 | Schwarz, L</v>
      </c>
      <c r="AY66" t="str">
        <f t="shared" si="68"/>
        <v>2 Tütün tabakasi güzel dokulu falan | en-BULLET2 | Schwarz, L</v>
      </c>
      <c r="AZ66" t="str">
        <f t="shared" si="68"/>
        <v>2 Tütün tabakasi güzel dokulu falan | en-BULLET3 | Schwarz, L</v>
      </c>
      <c r="BA66" t="str">
        <f t="shared" si="68"/>
        <v>2 Tütün tabakasi güzel dokulu falan | en-BULLET4 | Schwarz, L</v>
      </c>
      <c r="BB66" t="str">
        <f t="shared" si="68"/>
        <v>2 Tütün tabakasi güzel dokulu falan | en-BULLET5 | Schwarz, L</v>
      </c>
      <c r="BC66" t="str">
        <f t="shared" si="68"/>
        <v>2 Tütün tabakasi güzel dokulu falan | en-BULLET | Schwarz, L</v>
      </c>
      <c r="BD66" t="str">
        <f t="shared" si="68"/>
        <v>2 Tütün tabakasi güzel dokulu falan | en-BULLET | Schwarz, L</v>
      </c>
      <c r="BE66" t="str">
        <f t="shared" si="68"/>
        <v>2 Tütün tabakasi güzel dokulu falan | en-BULLET | Schwarz, L</v>
      </c>
      <c r="BF66" t="str">
        <f t="shared" si="69"/>
        <v>2 Tütün tabakasi güzel dokulu falan | tr | Schwarz, L</v>
      </c>
      <c r="BG6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6" t="str">
        <f t="shared" si="70"/>
        <v>2 Tütün tabakasi güzel dokulu falan | tr-BULLET1 | Schwarz, L</v>
      </c>
      <c r="BI66" t="str">
        <f t="shared" si="70"/>
        <v>2 Tütün tabakasi güzel dokulu falan | tr-BULLET2 | Schwarz, L</v>
      </c>
      <c r="BJ66" t="str">
        <f t="shared" si="70"/>
        <v>2 Tütün tabakasi güzel dokulu falan | tr-BULLET3 | Schwarz, L</v>
      </c>
      <c r="BK66" t="str">
        <f t="shared" si="70"/>
        <v>2 Tütün tabakasi güzel dokulu falan | tr-BULLET4 | Schwarz, L</v>
      </c>
      <c r="BL66" t="str">
        <f t="shared" si="70"/>
        <v>2 Tütün tabakasi güzel dokulu falan | tr-BULLET5 | Schwarz, L</v>
      </c>
      <c r="BM66" t="str">
        <f t="shared" si="70"/>
        <v>2 Tütün tabakasi güzel dokulu falan | tr-BULLET | Schwarz, L</v>
      </c>
      <c r="BN66" t="str">
        <f t="shared" si="70"/>
        <v>2 Tütün tabakasi güzel dokulu falan | tr-BULLET | Schwarz, L</v>
      </c>
      <c r="BO66" t="str">
        <f t="shared" si="70"/>
        <v>2 Tütün tabakasi güzel dokulu falan | tr-BULLET | Schwarz, L</v>
      </c>
      <c r="BP66" t="str">
        <f t="shared" si="71"/>
        <v>2 Tütün tabakasi güzel dokulu falan | fr | Schwarz, L</v>
      </c>
      <c r="BQ6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6" t="str">
        <f t="shared" si="72"/>
        <v>2 Tütün tabakasi güzel dokulu falan | fr-BULLET1 | Schwarz, L</v>
      </c>
      <c r="BS66" t="str">
        <f t="shared" si="72"/>
        <v>2 Tütün tabakasi güzel dokulu falan | fr-BULLET2 | Schwarz, L</v>
      </c>
      <c r="BT66" t="str">
        <f t="shared" si="72"/>
        <v>2 Tütün tabakasi güzel dokulu falan | fr-BULLET3 | Schwarz, L</v>
      </c>
      <c r="BU66" t="str">
        <f t="shared" si="72"/>
        <v>2 Tütün tabakasi güzel dokulu falan | fr-BULLET4 | Schwarz, L</v>
      </c>
      <c r="BV66" t="str">
        <f t="shared" si="72"/>
        <v>2 Tütün tabakasi güzel dokulu falan | fr-BULLET5 | Schwarz, L</v>
      </c>
      <c r="BW66" t="str">
        <f t="shared" si="72"/>
        <v>2 Tütün tabakasi güzel dokulu falan | fr-BULLET | Schwarz, L</v>
      </c>
      <c r="BX66" t="str">
        <f t="shared" si="72"/>
        <v>2 Tütün tabakasi güzel dokulu falan | fr-BULLET | Schwarz, L</v>
      </c>
      <c r="BY66" t="str">
        <f t="shared" si="72"/>
        <v>2 Tütün tabakasi güzel dokulu falan | fr-BULLET | Schwarz, L</v>
      </c>
      <c r="BZ66" t="str">
        <f t="shared" si="73"/>
        <v>2 Tütün tabakasi güzel dokulu falan | it | Schwarz, L</v>
      </c>
      <c r="CA6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6" t="str">
        <f t="shared" si="74"/>
        <v>2 Tütün tabakasi güzel dokulu falan | it-BULLET1 | Schwarz, L</v>
      </c>
      <c r="CC66" t="str">
        <f t="shared" si="74"/>
        <v>2 Tütün tabakasi güzel dokulu falan | it-BULLET2 | Schwarz, L</v>
      </c>
      <c r="CD66" t="str">
        <f t="shared" si="74"/>
        <v>2 Tütün tabakasi güzel dokulu falan | it-BULLET3 | Schwarz, L</v>
      </c>
      <c r="CE66" t="str">
        <f t="shared" si="74"/>
        <v>2 Tütün tabakasi güzel dokulu falan | it-BULLET4 | Schwarz, L</v>
      </c>
      <c r="CF66" t="str">
        <f t="shared" si="74"/>
        <v>2 Tütün tabakasi güzel dokulu falan | it-BULLET5 | Schwarz, L</v>
      </c>
      <c r="CG66" t="str">
        <f t="shared" si="74"/>
        <v>2 Tütün tabakasi güzel dokulu falan | it-BULLET | Schwarz, L</v>
      </c>
      <c r="CH66" t="str">
        <f t="shared" si="74"/>
        <v>2 Tütün tabakasi güzel dokulu falan | it-BULLET | Schwarz, L</v>
      </c>
      <c r="CI66" t="str">
        <f t="shared" si="74"/>
        <v>2 Tütün tabakasi güzel dokulu falan | it-BULLET | Schwarz, L</v>
      </c>
      <c r="CJ66" t="str">
        <f t="shared" si="75"/>
        <v>2 Tütün tabakasi güzel dokulu falan | es | Schwarz, L</v>
      </c>
      <c r="CK6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6" t="str">
        <f t="shared" si="76"/>
        <v>2 Tütün tabakasi güzel dokulu falan | es-BULLET1 | Schwarz, L</v>
      </c>
      <c r="CM66" t="str">
        <f t="shared" si="76"/>
        <v>2 Tütün tabakasi güzel dokulu falan | es-BULLET2 | Schwarz, L</v>
      </c>
      <c r="CN66" t="str">
        <f t="shared" si="76"/>
        <v>2 Tütün tabakasi güzel dokulu falan | es-BULLET3 | Schwarz, L</v>
      </c>
      <c r="CO66" t="str">
        <f t="shared" si="76"/>
        <v>2 Tütün tabakasi güzel dokulu falan | es-BULLET4 | Schwarz, L</v>
      </c>
      <c r="CP66" t="str">
        <f t="shared" si="76"/>
        <v>2 Tütün tabakasi güzel dokulu falan | es-BULLET5 | Schwarz, L</v>
      </c>
      <c r="CQ66" t="str">
        <f t="shared" si="76"/>
        <v>2 Tütün tabakasi güzel dokulu falan | es-BULLET | Schwarz, L</v>
      </c>
      <c r="CR66" t="str">
        <f t="shared" si="76"/>
        <v>2 Tütün tabakasi güzel dokulu falan | es-BULLET | Schwarz, L</v>
      </c>
      <c r="CS66" t="str">
        <f t="shared" si="76"/>
        <v>2 Tütün tabakasi güzel dokulu falan | es-BULLET | Schwarz, L</v>
      </c>
    </row>
    <row r="67" spans="1:97" ht="15" customHeight="1" x14ac:dyDescent="0.25">
      <c r="A67" t="s">
        <v>487</v>
      </c>
      <c r="B67" t="s">
        <v>641</v>
      </c>
      <c r="C67" t="s">
        <v>600</v>
      </c>
      <c r="D67" t="s">
        <v>465</v>
      </c>
      <c r="E67" t="s">
        <v>642</v>
      </c>
      <c r="F67">
        <v>50</v>
      </c>
      <c r="H67" t="s">
        <v>529</v>
      </c>
      <c r="J67" t="s">
        <v>521</v>
      </c>
      <c r="K67" t="s">
        <v>674</v>
      </c>
      <c r="L67" t="s">
        <v>673</v>
      </c>
      <c r="M67" t="s">
        <v>675</v>
      </c>
      <c r="Y67" t="s">
        <v>687</v>
      </c>
      <c r="AA67" t="s">
        <v>522</v>
      </c>
      <c r="AJ67" t="s">
        <v>519</v>
      </c>
      <c r="AK67">
        <v>200</v>
      </c>
      <c r="AL67" t="str">
        <f t="shared" si="64"/>
        <v>2 Tütün tabakasi güzel dokulu falan | de | Weiß, L</v>
      </c>
      <c r="AM6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7" t="str">
        <f t="shared" si="65"/>
        <v>2 Tütün tabakasi güzel dokulu falan | de-BULLET1 | Weiß, L</v>
      </c>
      <c r="AO67" t="str">
        <f t="shared" si="65"/>
        <v>2 Tütün tabakasi güzel dokulu falan | de-BULLET2 | Weiß, L</v>
      </c>
      <c r="AP67" t="str">
        <f t="shared" si="65"/>
        <v>2 Tütün tabakasi güzel dokulu falan | de-BULLET3 | Weiß, L</v>
      </c>
      <c r="AQ67" t="str">
        <f t="shared" si="77"/>
        <v>2 Tütün tabakasi güzel dokulu falan | de-BULLET4 | Weiß, L</v>
      </c>
      <c r="AR67" t="str">
        <f t="shared" si="66"/>
        <v>2 Tütün tabakasi güzel dokulu falan | de-BULLET5 | Weiß, L</v>
      </c>
      <c r="AS67" t="str">
        <f t="shared" si="66"/>
        <v>2 Tütün tabakasi güzel dokulu falan | de-BULLET | Weiß, L</v>
      </c>
      <c r="AT67" t="str">
        <f t="shared" si="66"/>
        <v>2 Tütün tabakasi güzel dokulu falan | de-BULLET | Weiß, L</v>
      </c>
      <c r="AU67" t="str">
        <f t="shared" si="66"/>
        <v>2 Tütün tabakasi güzel dokulu falan | de-BULLET | Weiß, L</v>
      </c>
      <c r="AV67" t="str">
        <f t="shared" si="67"/>
        <v>2 Tütün tabakasi güzel dokulu falan | en | Weiß, L</v>
      </c>
      <c r="AW6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7" t="str">
        <f t="shared" si="68"/>
        <v>2 Tütün tabakasi güzel dokulu falan | en-BULLET1 | Weiß, L</v>
      </c>
      <c r="AY67" t="str">
        <f t="shared" si="68"/>
        <v>2 Tütün tabakasi güzel dokulu falan | en-BULLET2 | Weiß, L</v>
      </c>
      <c r="AZ67" t="str">
        <f t="shared" si="68"/>
        <v>2 Tütün tabakasi güzel dokulu falan | en-BULLET3 | Weiß, L</v>
      </c>
      <c r="BA67" t="str">
        <f t="shared" si="68"/>
        <v>2 Tütün tabakasi güzel dokulu falan | en-BULLET4 | Weiß, L</v>
      </c>
      <c r="BB67" t="str">
        <f t="shared" si="68"/>
        <v>2 Tütün tabakasi güzel dokulu falan | en-BULLET5 | Weiß, L</v>
      </c>
      <c r="BC67" t="str">
        <f t="shared" si="68"/>
        <v>2 Tütün tabakasi güzel dokulu falan | en-BULLET | Weiß, L</v>
      </c>
      <c r="BD67" t="str">
        <f t="shared" si="68"/>
        <v>2 Tütün tabakasi güzel dokulu falan | en-BULLET | Weiß, L</v>
      </c>
      <c r="BE67" t="str">
        <f t="shared" si="68"/>
        <v>2 Tütün tabakasi güzel dokulu falan | en-BULLET | Weiß, L</v>
      </c>
      <c r="BF67" t="str">
        <f t="shared" si="69"/>
        <v>2 Tütün tabakasi güzel dokulu falan | tr | Weiß, L</v>
      </c>
      <c r="BG6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7" t="str">
        <f t="shared" si="70"/>
        <v>2 Tütün tabakasi güzel dokulu falan | tr-BULLET1 | Weiß, L</v>
      </c>
      <c r="BI67" t="str">
        <f t="shared" si="70"/>
        <v>2 Tütün tabakasi güzel dokulu falan | tr-BULLET2 | Weiß, L</v>
      </c>
      <c r="BJ67" t="str">
        <f t="shared" si="70"/>
        <v>2 Tütün tabakasi güzel dokulu falan | tr-BULLET3 | Weiß, L</v>
      </c>
      <c r="BK67" t="str">
        <f t="shared" si="70"/>
        <v>2 Tütün tabakasi güzel dokulu falan | tr-BULLET4 | Weiß, L</v>
      </c>
      <c r="BL67" t="str">
        <f t="shared" si="70"/>
        <v>2 Tütün tabakasi güzel dokulu falan | tr-BULLET5 | Weiß, L</v>
      </c>
      <c r="BM67" t="str">
        <f t="shared" si="70"/>
        <v>2 Tütün tabakasi güzel dokulu falan | tr-BULLET | Weiß, L</v>
      </c>
      <c r="BN67" t="str">
        <f t="shared" si="70"/>
        <v>2 Tütün tabakasi güzel dokulu falan | tr-BULLET | Weiß, L</v>
      </c>
      <c r="BO67" t="str">
        <f t="shared" si="70"/>
        <v>2 Tütün tabakasi güzel dokulu falan | tr-BULLET | Weiß, L</v>
      </c>
      <c r="BP67" t="str">
        <f t="shared" si="71"/>
        <v>2 Tütün tabakasi güzel dokulu falan | fr | Weiß, L</v>
      </c>
      <c r="BQ6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7" t="str">
        <f t="shared" si="72"/>
        <v>2 Tütün tabakasi güzel dokulu falan | fr-BULLET1 | Weiß, L</v>
      </c>
      <c r="BS67" t="str">
        <f t="shared" si="72"/>
        <v>2 Tütün tabakasi güzel dokulu falan | fr-BULLET2 | Weiß, L</v>
      </c>
      <c r="BT67" t="str">
        <f t="shared" si="72"/>
        <v>2 Tütün tabakasi güzel dokulu falan | fr-BULLET3 | Weiß, L</v>
      </c>
      <c r="BU67" t="str">
        <f t="shared" si="72"/>
        <v>2 Tütün tabakasi güzel dokulu falan | fr-BULLET4 | Weiß, L</v>
      </c>
      <c r="BV67" t="str">
        <f t="shared" si="72"/>
        <v>2 Tütün tabakasi güzel dokulu falan | fr-BULLET5 | Weiß, L</v>
      </c>
      <c r="BW67" t="str">
        <f t="shared" si="72"/>
        <v>2 Tütün tabakasi güzel dokulu falan | fr-BULLET | Weiß, L</v>
      </c>
      <c r="BX67" t="str">
        <f t="shared" si="72"/>
        <v>2 Tütün tabakasi güzel dokulu falan | fr-BULLET | Weiß, L</v>
      </c>
      <c r="BY67" t="str">
        <f t="shared" si="72"/>
        <v>2 Tütün tabakasi güzel dokulu falan | fr-BULLET | Weiß, L</v>
      </c>
      <c r="BZ67" t="str">
        <f t="shared" si="73"/>
        <v>2 Tütün tabakasi güzel dokulu falan | it | Weiß, L</v>
      </c>
      <c r="CA6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7" t="str">
        <f t="shared" si="74"/>
        <v>2 Tütün tabakasi güzel dokulu falan | it-BULLET1 | Weiß, L</v>
      </c>
      <c r="CC67" t="str">
        <f t="shared" si="74"/>
        <v>2 Tütün tabakasi güzel dokulu falan | it-BULLET2 | Weiß, L</v>
      </c>
      <c r="CD67" t="str">
        <f t="shared" si="74"/>
        <v>2 Tütün tabakasi güzel dokulu falan | it-BULLET3 | Weiß, L</v>
      </c>
      <c r="CE67" t="str">
        <f t="shared" si="74"/>
        <v>2 Tütün tabakasi güzel dokulu falan | it-BULLET4 | Weiß, L</v>
      </c>
      <c r="CF67" t="str">
        <f t="shared" si="74"/>
        <v>2 Tütün tabakasi güzel dokulu falan | it-BULLET5 | Weiß, L</v>
      </c>
      <c r="CG67" t="str">
        <f t="shared" si="74"/>
        <v>2 Tütün tabakasi güzel dokulu falan | it-BULLET | Weiß, L</v>
      </c>
      <c r="CH67" t="str">
        <f t="shared" si="74"/>
        <v>2 Tütün tabakasi güzel dokulu falan | it-BULLET | Weiß, L</v>
      </c>
      <c r="CI67" t="str">
        <f t="shared" si="74"/>
        <v>2 Tütün tabakasi güzel dokulu falan | it-BULLET | Weiß, L</v>
      </c>
      <c r="CJ67" t="str">
        <f t="shared" si="75"/>
        <v>2 Tütün tabakasi güzel dokulu falan | es | Weiß, L</v>
      </c>
      <c r="CK6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7" t="str">
        <f t="shared" si="76"/>
        <v>2 Tütün tabakasi güzel dokulu falan | es-BULLET1 | Weiß, L</v>
      </c>
      <c r="CM67" t="str">
        <f t="shared" si="76"/>
        <v>2 Tütün tabakasi güzel dokulu falan | es-BULLET2 | Weiß, L</v>
      </c>
      <c r="CN67" t="str">
        <f t="shared" si="76"/>
        <v>2 Tütün tabakasi güzel dokulu falan | es-BULLET3 | Weiß, L</v>
      </c>
      <c r="CO67" t="str">
        <f t="shared" si="76"/>
        <v>2 Tütün tabakasi güzel dokulu falan | es-BULLET4 | Weiß, L</v>
      </c>
      <c r="CP67" t="str">
        <f t="shared" si="76"/>
        <v>2 Tütün tabakasi güzel dokulu falan | es-BULLET5 | Weiß, L</v>
      </c>
      <c r="CQ67" t="str">
        <f t="shared" si="76"/>
        <v>2 Tütün tabakasi güzel dokulu falan | es-BULLET | Weiß, L</v>
      </c>
      <c r="CR67" t="str">
        <f t="shared" si="76"/>
        <v>2 Tütün tabakasi güzel dokulu falan | es-BULLET | Weiß, L</v>
      </c>
      <c r="CS67" t="str">
        <f t="shared" si="76"/>
        <v>2 Tütün tabakasi güzel dokulu falan | es-BULLET | Weiß, L</v>
      </c>
    </row>
    <row r="68" spans="1:97" ht="15" customHeight="1" x14ac:dyDescent="0.25">
      <c r="A68" t="s">
        <v>487</v>
      </c>
      <c r="B68" t="s">
        <v>643</v>
      </c>
      <c r="C68" t="s">
        <v>600</v>
      </c>
      <c r="D68" t="s">
        <v>465</v>
      </c>
      <c r="E68" t="s">
        <v>644</v>
      </c>
      <c r="F68">
        <v>50</v>
      </c>
      <c r="H68" t="s">
        <v>529</v>
      </c>
      <c r="J68" t="s">
        <v>521</v>
      </c>
      <c r="K68" t="s">
        <v>674</v>
      </c>
      <c r="L68" t="s">
        <v>673</v>
      </c>
      <c r="M68" t="s">
        <v>675</v>
      </c>
      <c r="Y68" t="s">
        <v>688</v>
      </c>
      <c r="AA68" t="s">
        <v>522</v>
      </c>
      <c r="AJ68" t="s">
        <v>519</v>
      </c>
      <c r="AK68">
        <v>200</v>
      </c>
      <c r="AL68" t="str">
        <f t="shared" si="64"/>
        <v>2 Tütün tabakasi güzel dokulu falan | de | Grün, L</v>
      </c>
      <c r="AM6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8" t="str">
        <f t="shared" si="65"/>
        <v>2 Tütün tabakasi güzel dokulu falan | de-BULLET1 | Grün, L</v>
      </c>
      <c r="AO68" t="str">
        <f t="shared" si="65"/>
        <v>2 Tütün tabakasi güzel dokulu falan | de-BULLET2 | Grün, L</v>
      </c>
      <c r="AP68" t="str">
        <f t="shared" si="65"/>
        <v>2 Tütün tabakasi güzel dokulu falan | de-BULLET3 | Grün, L</v>
      </c>
      <c r="AQ68" t="str">
        <f t="shared" si="77"/>
        <v>2 Tütün tabakasi güzel dokulu falan | de-BULLET4 | Grün, L</v>
      </c>
      <c r="AR68" t="str">
        <f t="shared" si="66"/>
        <v>2 Tütün tabakasi güzel dokulu falan | de-BULLET5 | Grün, L</v>
      </c>
      <c r="AS68" t="str">
        <f t="shared" si="66"/>
        <v>2 Tütün tabakasi güzel dokulu falan | de-BULLET | Grün, L</v>
      </c>
      <c r="AT68" t="str">
        <f t="shared" si="66"/>
        <v>2 Tütün tabakasi güzel dokulu falan | de-BULLET | Grün, L</v>
      </c>
      <c r="AU68" t="str">
        <f t="shared" si="66"/>
        <v>2 Tütün tabakasi güzel dokulu falan | de-BULLET | Grün, L</v>
      </c>
      <c r="AV68" t="str">
        <f t="shared" si="67"/>
        <v>2 Tütün tabakasi güzel dokulu falan | en | Grün, L</v>
      </c>
      <c r="AW6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8" t="str">
        <f t="shared" si="68"/>
        <v>2 Tütün tabakasi güzel dokulu falan | en-BULLET1 | Grün, L</v>
      </c>
      <c r="AY68" t="str">
        <f t="shared" si="68"/>
        <v>2 Tütün tabakasi güzel dokulu falan | en-BULLET2 | Grün, L</v>
      </c>
      <c r="AZ68" t="str">
        <f t="shared" si="68"/>
        <v>2 Tütün tabakasi güzel dokulu falan | en-BULLET3 | Grün, L</v>
      </c>
      <c r="BA68" t="str">
        <f t="shared" si="68"/>
        <v>2 Tütün tabakasi güzel dokulu falan | en-BULLET4 | Grün, L</v>
      </c>
      <c r="BB68" t="str">
        <f t="shared" si="68"/>
        <v>2 Tütün tabakasi güzel dokulu falan | en-BULLET5 | Grün, L</v>
      </c>
      <c r="BC68" t="str">
        <f t="shared" si="68"/>
        <v>2 Tütün tabakasi güzel dokulu falan | en-BULLET | Grün, L</v>
      </c>
      <c r="BD68" t="str">
        <f t="shared" si="68"/>
        <v>2 Tütün tabakasi güzel dokulu falan | en-BULLET | Grün, L</v>
      </c>
      <c r="BE68" t="str">
        <f t="shared" si="68"/>
        <v>2 Tütün tabakasi güzel dokulu falan | en-BULLET | Grün, L</v>
      </c>
      <c r="BF68" t="str">
        <f t="shared" si="69"/>
        <v>2 Tütün tabakasi güzel dokulu falan | tr | Grün, L</v>
      </c>
      <c r="BG6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8" t="str">
        <f t="shared" si="70"/>
        <v>2 Tütün tabakasi güzel dokulu falan | tr-BULLET1 | Grün, L</v>
      </c>
      <c r="BI68" t="str">
        <f t="shared" si="70"/>
        <v>2 Tütün tabakasi güzel dokulu falan | tr-BULLET2 | Grün, L</v>
      </c>
      <c r="BJ68" t="str">
        <f t="shared" si="70"/>
        <v>2 Tütün tabakasi güzel dokulu falan | tr-BULLET3 | Grün, L</v>
      </c>
      <c r="BK68" t="str">
        <f t="shared" si="70"/>
        <v>2 Tütün tabakasi güzel dokulu falan | tr-BULLET4 | Grün, L</v>
      </c>
      <c r="BL68" t="str">
        <f t="shared" si="70"/>
        <v>2 Tütün tabakasi güzel dokulu falan | tr-BULLET5 | Grün, L</v>
      </c>
      <c r="BM68" t="str">
        <f t="shared" si="70"/>
        <v>2 Tütün tabakasi güzel dokulu falan | tr-BULLET | Grün, L</v>
      </c>
      <c r="BN68" t="str">
        <f t="shared" si="70"/>
        <v>2 Tütün tabakasi güzel dokulu falan | tr-BULLET | Grün, L</v>
      </c>
      <c r="BO68" t="str">
        <f t="shared" si="70"/>
        <v>2 Tütün tabakasi güzel dokulu falan | tr-BULLET | Grün, L</v>
      </c>
      <c r="BP68" t="str">
        <f t="shared" si="71"/>
        <v>2 Tütün tabakasi güzel dokulu falan | fr | Grün, L</v>
      </c>
      <c r="BQ6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8" t="str">
        <f t="shared" si="72"/>
        <v>2 Tütün tabakasi güzel dokulu falan | fr-BULLET1 | Grün, L</v>
      </c>
      <c r="BS68" t="str">
        <f t="shared" si="72"/>
        <v>2 Tütün tabakasi güzel dokulu falan | fr-BULLET2 | Grün, L</v>
      </c>
      <c r="BT68" t="str">
        <f t="shared" si="72"/>
        <v>2 Tütün tabakasi güzel dokulu falan | fr-BULLET3 | Grün, L</v>
      </c>
      <c r="BU68" t="str">
        <f t="shared" si="72"/>
        <v>2 Tütün tabakasi güzel dokulu falan | fr-BULLET4 | Grün, L</v>
      </c>
      <c r="BV68" t="str">
        <f t="shared" si="72"/>
        <v>2 Tütün tabakasi güzel dokulu falan | fr-BULLET5 | Grün, L</v>
      </c>
      <c r="BW68" t="str">
        <f t="shared" si="72"/>
        <v>2 Tütün tabakasi güzel dokulu falan | fr-BULLET | Grün, L</v>
      </c>
      <c r="BX68" t="str">
        <f t="shared" si="72"/>
        <v>2 Tütün tabakasi güzel dokulu falan | fr-BULLET | Grün, L</v>
      </c>
      <c r="BY68" t="str">
        <f t="shared" si="72"/>
        <v>2 Tütün tabakasi güzel dokulu falan | fr-BULLET | Grün, L</v>
      </c>
      <c r="BZ68" t="str">
        <f t="shared" si="73"/>
        <v>2 Tütün tabakasi güzel dokulu falan | it | Grün, L</v>
      </c>
      <c r="CA6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8" t="str">
        <f t="shared" si="74"/>
        <v>2 Tütün tabakasi güzel dokulu falan | it-BULLET1 | Grün, L</v>
      </c>
      <c r="CC68" t="str">
        <f t="shared" si="74"/>
        <v>2 Tütün tabakasi güzel dokulu falan | it-BULLET2 | Grün, L</v>
      </c>
      <c r="CD68" t="str">
        <f t="shared" si="74"/>
        <v>2 Tütün tabakasi güzel dokulu falan | it-BULLET3 | Grün, L</v>
      </c>
      <c r="CE68" t="str">
        <f t="shared" si="74"/>
        <v>2 Tütün tabakasi güzel dokulu falan | it-BULLET4 | Grün, L</v>
      </c>
      <c r="CF68" t="str">
        <f t="shared" si="74"/>
        <v>2 Tütün tabakasi güzel dokulu falan | it-BULLET5 | Grün, L</v>
      </c>
      <c r="CG68" t="str">
        <f t="shared" si="74"/>
        <v>2 Tütün tabakasi güzel dokulu falan | it-BULLET | Grün, L</v>
      </c>
      <c r="CH68" t="str">
        <f t="shared" si="74"/>
        <v>2 Tütün tabakasi güzel dokulu falan | it-BULLET | Grün, L</v>
      </c>
      <c r="CI68" t="str">
        <f t="shared" si="74"/>
        <v>2 Tütün tabakasi güzel dokulu falan | it-BULLET | Grün, L</v>
      </c>
      <c r="CJ68" t="str">
        <f t="shared" si="75"/>
        <v>2 Tütün tabakasi güzel dokulu falan | es | Grün, L</v>
      </c>
      <c r="CK6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8" t="str">
        <f t="shared" si="76"/>
        <v>2 Tütün tabakasi güzel dokulu falan | es-BULLET1 | Grün, L</v>
      </c>
      <c r="CM68" t="str">
        <f t="shared" si="76"/>
        <v>2 Tütün tabakasi güzel dokulu falan | es-BULLET2 | Grün, L</v>
      </c>
      <c r="CN68" t="str">
        <f t="shared" si="76"/>
        <v>2 Tütün tabakasi güzel dokulu falan | es-BULLET3 | Grün, L</v>
      </c>
      <c r="CO68" t="str">
        <f t="shared" si="76"/>
        <v>2 Tütün tabakasi güzel dokulu falan | es-BULLET4 | Grün, L</v>
      </c>
      <c r="CP68" t="str">
        <f t="shared" si="76"/>
        <v>2 Tütün tabakasi güzel dokulu falan | es-BULLET5 | Grün, L</v>
      </c>
      <c r="CQ68" t="str">
        <f t="shared" si="76"/>
        <v>2 Tütün tabakasi güzel dokulu falan | es-BULLET | Grün, L</v>
      </c>
      <c r="CR68" t="str">
        <f t="shared" si="76"/>
        <v>2 Tütün tabakasi güzel dokulu falan | es-BULLET | Grün, L</v>
      </c>
      <c r="CS68" t="str">
        <f t="shared" si="76"/>
        <v>2 Tütün tabakasi güzel dokulu falan | es-BULLET | Grün, L</v>
      </c>
    </row>
    <row r="69" spans="1:97" ht="15" customHeight="1" x14ac:dyDescent="0.25">
      <c r="A69" t="s">
        <v>487</v>
      </c>
      <c r="B69" t="s">
        <v>645</v>
      </c>
      <c r="C69" t="s">
        <v>600</v>
      </c>
      <c r="D69" t="s">
        <v>465</v>
      </c>
      <c r="E69" t="s">
        <v>646</v>
      </c>
      <c r="F69">
        <v>50</v>
      </c>
      <c r="H69" t="s">
        <v>529</v>
      </c>
      <c r="J69" t="s">
        <v>521</v>
      </c>
      <c r="K69" t="s">
        <v>674</v>
      </c>
      <c r="L69" t="s">
        <v>673</v>
      </c>
      <c r="M69" t="s">
        <v>675</v>
      </c>
      <c r="Y69" t="s">
        <v>689</v>
      </c>
      <c r="AA69" t="s">
        <v>522</v>
      </c>
      <c r="AJ69" t="s">
        <v>519</v>
      </c>
      <c r="AK69">
        <v>200</v>
      </c>
      <c r="AL69" t="str">
        <f t="shared" si="64"/>
        <v>2 Tütün tabakasi güzel dokulu falan | de | Blau, L</v>
      </c>
      <c r="AM6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69" t="str">
        <f t="shared" si="65"/>
        <v>2 Tütün tabakasi güzel dokulu falan | de-BULLET1 | Blau, L</v>
      </c>
      <c r="AO69" t="str">
        <f t="shared" si="65"/>
        <v>2 Tütün tabakasi güzel dokulu falan | de-BULLET2 | Blau, L</v>
      </c>
      <c r="AP69" t="str">
        <f t="shared" si="65"/>
        <v>2 Tütün tabakasi güzel dokulu falan | de-BULLET3 | Blau, L</v>
      </c>
      <c r="AQ69" t="str">
        <f t="shared" si="77"/>
        <v>2 Tütün tabakasi güzel dokulu falan | de-BULLET4 | Blau, L</v>
      </c>
      <c r="AR69" t="str">
        <f t="shared" si="66"/>
        <v>2 Tütün tabakasi güzel dokulu falan | de-BULLET5 | Blau, L</v>
      </c>
      <c r="AS69" t="str">
        <f t="shared" si="66"/>
        <v>2 Tütün tabakasi güzel dokulu falan | de-BULLET | Blau, L</v>
      </c>
      <c r="AT69" t="str">
        <f t="shared" si="66"/>
        <v>2 Tütün tabakasi güzel dokulu falan | de-BULLET | Blau, L</v>
      </c>
      <c r="AU69" t="str">
        <f t="shared" si="66"/>
        <v>2 Tütün tabakasi güzel dokulu falan | de-BULLET | Blau, L</v>
      </c>
      <c r="AV69" t="str">
        <f t="shared" si="67"/>
        <v>2 Tütün tabakasi güzel dokulu falan | en | Blau, L</v>
      </c>
      <c r="AW6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69" t="str">
        <f t="shared" si="68"/>
        <v>2 Tütün tabakasi güzel dokulu falan | en-BULLET1 | Blau, L</v>
      </c>
      <c r="AY69" t="str">
        <f t="shared" si="68"/>
        <v>2 Tütün tabakasi güzel dokulu falan | en-BULLET2 | Blau, L</v>
      </c>
      <c r="AZ69" t="str">
        <f t="shared" si="68"/>
        <v>2 Tütün tabakasi güzel dokulu falan | en-BULLET3 | Blau, L</v>
      </c>
      <c r="BA69" t="str">
        <f t="shared" si="68"/>
        <v>2 Tütün tabakasi güzel dokulu falan | en-BULLET4 | Blau, L</v>
      </c>
      <c r="BB69" t="str">
        <f t="shared" si="68"/>
        <v>2 Tütün tabakasi güzel dokulu falan | en-BULLET5 | Blau, L</v>
      </c>
      <c r="BC69" t="str">
        <f t="shared" si="68"/>
        <v>2 Tütün tabakasi güzel dokulu falan | en-BULLET | Blau, L</v>
      </c>
      <c r="BD69" t="str">
        <f t="shared" si="68"/>
        <v>2 Tütün tabakasi güzel dokulu falan | en-BULLET | Blau, L</v>
      </c>
      <c r="BE69" t="str">
        <f t="shared" si="68"/>
        <v>2 Tütün tabakasi güzel dokulu falan | en-BULLET | Blau, L</v>
      </c>
      <c r="BF69" t="str">
        <f t="shared" si="69"/>
        <v>2 Tütün tabakasi güzel dokulu falan | tr | Blau, L</v>
      </c>
      <c r="BG6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69" t="str">
        <f t="shared" si="70"/>
        <v>2 Tütün tabakasi güzel dokulu falan | tr-BULLET1 | Blau, L</v>
      </c>
      <c r="BI69" t="str">
        <f t="shared" si="70"/>
        <v>2 Tütün tabakasi güzel dokulu falan | tr-BULLET2 | Blau, L</v>
      </c>
      <c r="BJ69" t="str">
        <f t="shared" si="70"/>
        <v>2 Tütün tabakasi güzel dokulu falan | tr-BULLET3 | Blau, L</v>
      </c>
      <c r="BK69" t="str">
        <f t="shared" si="70"/>
        <v>2 Tütün tabakasi güzel dokulu falan | tr-BULLET4 | Blau, L</v>
      </c>
      <c r="BL69" t="str">
        <f t="shared" si="70"/>
        <v>2 Tütün tabakasi güzel dokulu falan | tr-BULLET5 | Blau, L</v>
      </c>
      <c r="BM69" t="str">
        <f t="shared" si="70"/>
        <v>2 Tütün tabakasi güzel dokulu falan | tr-BULLET | Blau, L</v>
      </c>
      <c r="BN69" t="str">
        <f t="shared" si="70"/>
        <v>2 Tütün tabakasi güzel dokulu falan | tr-BULLET | Blau, L</v>
      </c>
      <c r="BO69" t="str">
        <f t="shared" si="70"/>
        <v>2 Tütün tabakasi güzel dokulu falan | tr-BULLET | Blau, L</v>
      </c>
      <c r="BP69" t="str">
        <f t="shared" si="71"/>
        <v>2 Tütün tabakasi güzel dokulu falan | fr | Blau, L</v>
      </c>
      <c r="BQ6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69" t="str">
        <f t="shared" si="72"/>
        <v>2 Tütün tabakasi güzel dokulu falan | fr-BULLET1 | Blau, L</v>
      </c>
      <c r="BS69" t="str">
        <f t="shared" si="72"/>
        <v>2 Tütün tabakasi güzel dokulu falan | fr-BULLET2 | Blau, L</v>
      </c>
      <c r="BT69" t="str">
        <f t="shared" si="72"/>
        <v>2 Tütün tabakasi güzel dokulu falan | fr-BULLET3 | Blau, L</v>
      </c>
      <c r="BU69" t="str">
        <f t="shared" si="72"/>
        <v>2 Tütün tabakasi güzel dokulu falan | fr-BULLET4 | Blau, L</v>
      </c>
      <c r="BV69" t="str">
        <f t="shared" si="72"/>
        <v>2 Tütün tabakasi güzel dokulu falan | fr-BULLET5 | Blau, L</v>
      </c>
      <c r="BW69" t="str">
        <f t="shared" si="72"/>
        <v>2 Tütün tabakasi güzel dokulu falan | fr-BULLET | Blau, L</v>
      </c>
      <c r="BX69" t="str">
        <f t="shared" si="72"/>
        <v>2 Tütün tabakasi güzel dokulu falan | fr-BULLET | Blau, L</v>
      </c>
      <c r="BY69" t="str">
        <f t="shared" si="72"/>
        <v>2 Tütün tabakasi güzel dokulu falan | fr-BULLET | Blau, L</v>
      </c>
      <c r="BZ69" t="str">
        <f t="shared" si="73"/>
        <v>2 Tütün tabakasi güzel dokulu falan | it | Blau, L</v>
      </c>
      <c r="CA6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69" t="str">
        <f t="shared" si="74"/>
        <v>2 Tütün tabakasi güzel dokulu falan | it-BULLET1 | Blau, L</v>
      </c>
      <c r="CC69" t="str">
        <f t="shared" si="74"/>
        <v>2 Tütün tabakasi güzel dokulu falan | it-BULLET2 | Blau, L</v>
      </c>
      <c r="CD69" t="str">
        <f t="shared" si="74"/>
        <v>2 Tütün tabakasi güzel dokulu falan | it-BULLET3 | Blau, L</v>
      </c>
      <c r="CE69" t="str">
        <f t="shared" si="74"/>
        <v>2 Tütün tabakasi güzel dokulu falan | it-BULLET4 | Blau, L</v>
      </c>
      <c r="CF69" t="str">
        <f t="shared" si="74"/>
        <v>2 Tütün tabakasi güzel dokulu falan | it-BULLET5 | Blau, L</v>
      </c>
      <c r="CG69" t="str">
        <f t="shared" si="74"/>
        <v>2 Tütün tabakasi güzel dokulu falan | it-BULLET | Blau, L</v>
      </c>
      <c r="CH69" t="str">
        <f t="shared" si="74"/>
        <v>2 Tütün tabakasi güzel dokulu falan | it-BULLET | Blau, L</v>
      </c>
      <c r="CI69" t="str">
        <f t="shared" si="74"/>
        <v>2 Tütün tabakasi güzel dokulu falan | it-BULLET | Blau, L</v>
      </c>
      <c r="CJ69" t="str">
        <f t="shared" si="75"/>
        <v>2 Tütün tabakasi güzel dokulu falan | es | Blau, L</v>
      </c>
      <c r="CK6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69" t="str">
        <f t="shared" si="76"/>
        <v>2 Tütün tabakasi güzel dokulu falan | es-BULLET1 | Blau, L</v>
      </c>
      <c r="CM69" t="str">
        <f t="shared" si="76"/>
        <v>2 Tütün tabakasi güzel dokulu falan | es-BULLET2 | Blau, L</v>
      </c>
      <c r="CN69" t="str">
        <f t="shared" si="76"/>
        <v>2 Tütün tabakasi güzel dokulu falan | es-BULLET3 | Blau, L</v>
      </c>
      <c r="CO69" t="str">
        <f t="shared" si="76"/>
        <v>2 Tütün tabakasi güzel dokulu falan | es-BULLET4 | Blau, L</v>
      </c>
      <c r="CP69" t="str">
        <f t="shared" si="76"/>
        <v>2 Tütün tabakasi güzel dokulu falan | es-BULLET5 | Blau, L</v>
      </c>
      <c r="CQ69" t="str">
        <f t="shared" si="76"/>
        <v>2 Tütün tabakasi güzel dokulu falan | es-BULLET | Blau, L</v>
      </c>
      <c r="CR69" t="str">
        <f t="shared" si="76"/>
        <v>2 Tütün tabakasi güzel dokulu falan | es-BULLET | Blau, L</v>
      </c>
      <c r="CS69" t="str">
        <f t="shared" si="76"/>
        <v>2 Tütün tabakasi güzel dokulu falan | es-BULLET | Blau, L</v>
      </c>
    </row>
    <row r="70" spans="1:97" ht="15" customHeight="1" x14ac:dyDescent="0.25">
      <c r="A70" t="s">
        <v>487</v>
      </c>
      <c r="B70" t="s">
        <v>647</v>
      </c>
      <c r="C70" t="s">
        <v>600</v>
      </c>
      <c r="D70" t="s">
        <v>465</v>
      </c>
      <c r="E70" t="s">
        <v>648</v>
      </c>
      <c r="F70">
        <v>50</v>
      </c>
      <c r="H70" t="s">
        <v>529</v>
      </c>
      <c r="J70" t="s">
        <v>521</v>
      </c>
      <c r="K70" t="s">
        <v>674</v>
      </c>
      <c r="L70" t="s">
        <v>673</v>
      </c>
      <c r="M70" t="s">
        <v>675</v>
      </c>
      <c r="Y70" t="s">
        <v>690</v>
      </c>
      <c r="AA70" t="s">
        <v>522</v>
      </c>
      <c r="AJ70" t="s">
        <v>519</v>
      </c>
      <c r="AK70">
        <v>200</v>
      </c>
      <c r="AL70" t="str">
        <f t="shared" si="64"/>
        <v>2 Tütün tabakasi güzel dokulu falan | de | Gelb, L</v>
      </c>
      <c r="AM7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0" t="str">
        <f t="shared" si="65"/>
        <v>2 Tütün tabakasi güzel dokulu falan | de-BULLET1 | Gelb, L</v>
      </c>
      <c r="AO70" t="str">
        <f t="shared" si="65"/>
        <v>2 Tütün tabakasi güzel dokulu falan | de-BULLET2 | Gelb, L</v>
      </c>
      <c r="AP70" t="str">
        <f t="shared" si="65"/>
        <v>2 Tütün tabakasi güzel dokulu falan | de-BULLET3 | Gelb, L</v>
      </c>
      <c r="AQ70" t="str">
        <f t="shared" si="77"/>
        <v>2 Tütün tabakasi güzel dokulu falan | de-BULLET4 | Gelb, L</v>
      </c>
      <c r="AR70" t="str">
        <f t="shared" si="66"/>
        <v>2 Tütün tabakasi güzel dokulu falan | de-BULLET5 | Gelb, L</v>
      </c>
      <c r="AS70" t="str">
        <f t="shared" si="66"/>
        <v>2 Tütün tabakasi güzel dokulu falan | de-BULLET | Gelb, L</v>
      </c>
      <c r="AT70" t="str">
        <f t="shared" si="66"/>
        <v>2 Tütün tabakasi güzel dokulu falan | de-BULLET | Gelb, L</v>
      </c>
      <c r="AU70" t="str">
        <f t="shared" si="66"/>
        <v>2 Tütün tabakasi güzel dokulu falan | de-BULLET | Gelb, L</v>
      </c>
      <c r="AV70" t="str">
        <f t="shared" si="67"/>
        <v>2 Tütün tabakasi güzel dokulu falan | en | Gelb, L</v>
      </c>
      <c r="AW7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0" t="str">
        <f t="shared" si="68"/>
        <v>2 Tütün tabakasi güzel dokulu falan | en-BULLET1 | Gelb, L</v>
      </c>
      <c r="AY70" t="str">
        <f t="shared" si="68"/>
        <v>2 Tütün tabakasi güzel dokulu falan | en-BULLET2 | Gelb, L</v>
      </c>
      <c r="AZ70" t="str">
        <f t="shared" si="68"/>
        <v>2 Tütün tabakasi güzel dokulu falan | en-BULLET3 | Gelb, L</v>
      </c>
      <c r="BA70" t="str">
        <f t="shared" si="68"/>
        <v>2 Tütün tabakasi güzel dokulu falan | en-BULLET4 | Gelb, L</v>
      </c>
      <c r="BB70" t="str">
        <f t="shared" si="68"/>
        <v>2 Tütün tabakasi güzel dokulu falan | en-BULLET5 | Gelb, L</v>
      </c>
      <c r="BC70" t="str">
        <f t="shared" si="68"/>
        <v>2 Tütün tabakasi güzel dokulu falan | en-BULLET | Gelb, L</v>
      </c>
      <c r="BD70" t="str">
        <f t="shared" si="68"/>
        <v>2 Tütün tabakasi güzel dokulu falan | en-BULLET | Gelb, L</v>
      </c>
      <c r="BE70" t="str">
        <f t="shared" si="68"/>
        <v>2 Tütün tabakasi güzel dokulu falan | en-BULLET | Gelb, L</v>
      </c>
      <c r="BF70" t="str">
        <f t="shared" si="69"/>
        <v>2 Tütün tabakasi güzel dokulu falan | tr | Gelb, L</v>
      </c>
      <c r="BG7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0" t="str">
        <f t="shared" si="70"/>
        <v>2 Tütün tabakasi güzel dokulu falan | tr-BULLET1 | Gelb, L</v>
      </c>
      <c r="BI70" t="str">
        <f t="shared" si="70"/>
        <v>2 Tütün tabakasi güzel dokulu falan | tr-BULLET2 | Gelb, L</v>
      </c>
      <c r="BJ70" t="str">
        <f t="shared" si="70"/>
        <v>2 Tütün tabakasi güzel dokulu falan | tr-BULLET3 | Gelb, L</v>
      </c>
      <c r="BK70" t="str">
        <f t="shared" si="70"/>
        <v>2 Tütün tabakasi güzel dokulu falan | tr-BULLET4 | Gelb, L</v>
      </c>
      <c r="BL70" t="str">
        <f t="shared" si="70"/>
        <v>2 Tütün tabakasi güzel dokulu falan | tr-BULLET5 | Gelb, L</v>
      </c>
      <c r="BM70" t="str">
        <f t="shared" si="70"/>
        <v>2 Tütün tabakasi güzel dokulu falan | tr-BULLET | Gelb, L</v>
      </c>
      <c r="BN70" t="str">
        <f t="shared" si="70"/>
        <v>2 Tütün tabakasi güzel dokulu falan | tr-BULLET | Gelb, L</v>
      </c>
      <c r="BO70" t="str">
        <f t="shared" si="70"/>
        <v>2 Tütün tabakasi güzel dokulu falan | tr-BULLET | Gelb, L</v>
      </c>
      <c r="BP70" t="str">
        <f t="shared" si="71"/>
        <v>2 Tütün tabakasi güzel dokulu falan | fr | Gelb, L</v>
      </c>
      <c r="BQ7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0" t="str">
        <f t="shared" si="72"/>
        <v>2 Tütün tabakasi güzel dokulu falan | fr-BULLET1 | Gelb, L</v>
      </c>
      <c r="BS70" t="str">
        <f t="shared" si="72"/>
        <v>2 Tütün tabakasi güzel dokulu falan | fr-BULLET2 | Gelb, L</v>
      </c>
      <c r="BT70" t="str">
        <f t="shared" si="72"/>
        <v>2 Tütün tabakasi güzel dokulu falan | fr-BULLET3 | Gelb, L</v>
      </c>
      <c r="BU70" t="str">
        <f t="shared" si="72"/>
        <v>2 Tütün tabakasi güzel dokulu falan | fr-BULLET4 | Gelb, L</v>
      </c>
      <c r="BV70" t="str">
        <f t="shared" si="72"/>
        <v>2 Tütün tabakasi güzel dokulu falan | fr-BULLET5 | Gelb, L</v>
      </c>
      <c r="BW70" t="str">
        <f t="shared" si="72"/>
        <v>2 Tütün tabakasi güzel dokulu falan | fr-BULLET | Gelb, L</v>
      </c>
      <c r="BX70" t="str">
        <f t="shared" si="72"/>
        <v>2 Tütün tabakasi güzel dokulu falan | fr-BULLET | Gelb, L</v>
      </c>
      <c r="BY70" t="str">
        <f t="shared" si="72"/>
        <v>2 Tütün tabakasi güzel dokulu falan | fr-BULLET | Gelb, L</v>
      </c>
      <c r="BZ70" t="str">
        <f t="shared" si="73"/>
        <v>2 Tütün tabakasi güzel dokulu falan | it | Gelb, L</v>
      </c>
      <c r="CA7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0" t="str">
        <f t="shared" si="74"/>
        <v>2 Tütün tabakasi güzel dokulu falan | it-BULLET1 | Gelb, L</v>
      </c>
      <c r="CC70" t="str">
        <f t="shared" si="74"/>
        <v>2 Tütün tabakasi güzel dokulu falan | it-BULLET2 | Gelb, L</v>
      </c>
      <c r="CD70" t="str">
        <f t="shared" si="74"/>
        <v>2 Tütün tabakasi güzel dokulu falan | it-BULLET3 | Gelb, L</v>
      </c>
      <c r="CE70" t="str">
        <f t="shared" si="74"/>
        <v>2 Tütün tabakasi güzel dokulu falan | it-BULLET4 | Gelb, L</v>
      </c>
      <c r="CF70" t="str">
        <f t="shared" si="74"/>
        <v>2 Tütün tabakasi güzel dokulu falan | it-BULLET5 | Gelb, L</v>
      </c>
      <c r="CG70" t="str">
        <f t="shared" si="74"/>
        <v>2 Tütün tabakasi güzel dokulu falan | it-BULLET | Gelb, L</v>
      </c>
      <c r="CH70" t="str">
        <f t="shared" si="74"/>
        <v>2 Tütün tabakasi güzel dokulu falan | it-BULLET | Gelb, L</v>
      </c>
      <c r="CI70" t="str">
        <f t="shared" si="74"/>
        <v>2 Tütün tabakasi güzel dokulu falan | it-BULLET | Gelb, L</v>
      </c>
      <c r="CJ70" t="str">
        <f t="shared" si="75"/>
        <v>2 Tütün tabakasi güzel dokulu falan | es | Gelb, L</v>
      </c>
      <c r="CK7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0" t="str">
        <f t="shared" si="76"/>
        <v>2 Tütün tabakasi güzel dokulu falan | es-BULLET1 | Gelb, L</v>
      </c>
      <c r="CM70" t="str">
        <f t="shared" si="76"/>
        <v>2 Tütün tabakasi güzel dokulu falan | es-BULLET2 | Gelb, L</v>
      </c>
      <c r="CN70" t="str">
        <f t="shared" si="76"/>
        <v>2 Tütün tabakasi güzel dokulu falan | es-BULLET3 | Gelb, L</v>
      </c>
      <c r="CO70" t="str">
        <f t="shared" si="76"/>
        <v>2 Tütün tabakasi güzel dokulu falan | es-BULLET4 | Gelb, L</v>
      </c>
      <c r="CP70" t="str">
        <f t="shared" si="76"/>
        <v>2 Tütün tabakasi güzel dokulu falan | es-BULLET5 | Gelb, L</v>
      </c>
      <c r="CQ70" t="str">
        <f t="shared" si="76"/>
        <v>2 Tütün tabakasi güzel dokulu falan | es-BULLET | Gelb, L</v>
      </c>
      <c r="CR70" t="str">
        <f t="shared" si="76"/>
        <v>2 Tütün tabakasi güzel dokulu falan | es-BULLET | Gelb, L</v>
      </c>
      <c r="CS70" t="str">
        <f t="shared" si="76"/>
        <v>2 Tütün tabakasi güzel dokulu falan | es-BULLET | Gelb, L</v>
      </c>
    </row>
    <row r="71" spans="1:97" ht="15" customHeight="1" x14ac:dyDescent="0.25">
      <c r="A71" t="s">
        <v>487</v>
      </c>
      <c r="B71" t="s">
        <v>649</v>
      </c>
      <c r="C71" t="s">
        <v>600</v>
      </c>
      <c r="D71" t="s">
        <v>465</v>
      </c>
      <c r="E71" t="s">
        <v>650</v>
      </c>
      <c r="F71">
        <v>50</v>
      </c>
      <c r="H71" t="s">
        <v>529</v>
      </c>
      <c r="J71" t="s">
        <v>521</v>
      </c>
      <c r="K71" t="s">
        <v>674</v>
      </c>
      <c r="L71" t="s">
        <v>673</v>
      </c>
      <c r="M71" t="s">
        <v>675</v>
      </c>
      <c r="Y71" t="s">
        <v>691</v>
      </c>
      <c r="AA71" t="s">
        <v>522</v>
      </c>
      <c r="AJ71" t="s">
        <v>519</v>
      </c>
      <c r="AK71">
        <v>200</v>
      </c>
      <c r="AL71" t="str">
        <f t="shared" si="64"/>
        <v>2 Tütün tabakasi güzel dokulu falan | de | Lila, L</v>
      </c>
      <c r="AM7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1" t="str">
        <f t="shared" si="65"/>
        <v>2 Tütün tabakasi güzel dokulu falan | de-BULLET1 | Lila, L</v>
      </c>
      <c r="AO71" t="str">
        <f t="shared" si="65"/>
        <v>2 Tütün tabakasi güzel dokulu falan | de-BULLET2 | Lila, L</v>
      </c>
      <c r="AP71" t="str">
        <f t="shared" si="65"/>
        <v>2 Tütün tabakasi güzel dokulu falan | de-BULLET3 | Lila, L</v>
      </c>
      <c r="AQ71" t="str">
        <f t="shared" si="77"/>
        <v>2 Tütün tabakasi güzel dokulu falan | de-BULLET4 | Lila, L</v>
      </c>
      <c r="AR71" t="str">
        <f t="shared" si="66"/>
        <v>2 Tütün tabakasi güzel dokulu falan | de-BULLET5 | Lila, L</v>
      </c>
      <c r="AS71" t="str">
        <f t="shared" si="66"/>
        <v>2 Tütün tabakasi güzel dokulu falan | de-BULLET | Lila, L</v>
      </c>
      <c r="AT71" t="str">
        <f t="shared" si="66"/>
        <v>2 Tütün tabakasi güzel dokulu falan | de-BULLET | Lila, L</v>
      </c>
      <c r="AU71" t="str">
        <f t="shared" si="66"/>
        <v>2 Tütün tabakasi güzel dokulu falan | de-BULLET | Lila, L</v>
      </c>
      <c r="AV71" t="str">
        <f t="shared" si="67"/>
        <v>2 Tütün tabakasi güzel dokulu falan | en | Lila, L</v>
      </c>
      <c r="AW7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1" t="str">
        <f t="shared" si="68"/>
        <v>2 Tütün tabakasi güzel dokulu falan | en-BULLET1 | Lila, L</v>
      </c>
      <c r="AY71" t="str">
        <f t="shared" si="68"/>
        <v>2 Tütün tabakasi güzel dokulu falan | en-BULLET2 | Lila, L</v>
      </c>
      <c r="AZ71" t="str">
        <f t="shared" si="68"/>
        <v>2 Tütün tabakasi güzel dokulu falan | en-BULLET3 | Lila, L</v>
      </c>
      <c r="BA71" t="str">
        <f t="shared" si="68"/>
        <v>2 Tütün tabakasi güzel dokulu falan | en-BULLET4 | Lila, L</v>
      </c>
      <c r="BB71" t="str">
        <f t="shared" si="68"/>
        <v>2 Tütün tabakasi güzel dokulu falan | en-BULLET5 | Lila, L</v>
      </c>
      <c r="BC71" t="str">
        <f t="shared" si="68"/>
        <v>2 Tütün tabakasi güzel dokulu falan | en-BULLET | Lila, L</v>
      </c>
      <c r="BD71" t="str">
        <f t="shared" si="68"/>
        <v>2 Tütün tabakasi güzel dokulu falan | en-BULLET | Lila, L</v>
      </c>
      <c r="BE71" t="str">
        <f t="shared" si="68"/>
        <v>2 Tütün tabakasi güzel dokulu falan | en-BULLET | Lila, L</v>
      </c>
      <c r="BF71" t="str">
        <f t="shared" si="69"/>
        <v>2 Tütün tabakasi güzel dokulu falan | tr | Lila, L</v>
      </c>
      <c r="BG7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1" t="str">
        <f t="shared" si="70"/>
        <v>2 Tütün tabakasi güzel dokulu falan | tr-BULLET1 | Lila, L</v>
      </c>
      <c r="BI71" t="str">
        <f t="shared" si="70"/>
        <v>2 Tütün tabakasi güzel dokulu falan | tr-BULLET2 | Lila, L</v>
      </c>
      <c r="BJ71" t="str">
        <f t="shared" si="70"/>
        <v>2 Tütün tabakasi güzel dokulu falan | tr-BULLET3 | Lila, L</v>
      </c>
      <c r="BK71" t="str">
        <f t="shared" si="70"/>
        <v>2 Tütün tabakasi güzel dokulu falan | tr-BULLET4 | Lila, L</v>
      </c>
      <c r="BL71" t="str">
        <f t="shared" si="70"/>
        <v>2 Tütün tabakasi güzel dokulu falan | tr-BULLET5 | Lila, L</v>
      </c>
      <c r="BM71" t="str">
        <f t="shared" si="70"/>
        <v>2 Tütün tabakasi güzel dokulu falan | tr-BULLET | Lila, L</v>
      </c>
      <c r="BN71" t="str">
        <f t="shared" si="70"/>
        <v>2 Tütün tabakasi güzel dokulu falan | tr-BULLET | Lila, L</v>
      </c>
      <c r="BO71" t="str">
        <f t="shared" si="70"/>
        <v>2 Tütün tabakasi güzel dokulu falan | tr-BULLET | Lila, L</v>
      </c>
      <c r="BP71" t="str">
        <f t="shared" si="71"/>
        <v>2 Tütün tabakasi güzel dokulu falan | fr | Lila, L</v>
      </c>
      <c r="BQ7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1" t="str">
        <f t="shared" si="72"/>
        <v>2 Tütün tabakasi güzel dokulu falan | fr-BULLET1 | Lila, L</v>
      </c>
      <c r="BS71" t="str">
        <f t="shared" si="72"/>
        <v>2 Tütün tabakasi güzel dokulu falan | fr-BULLET2 | Lila, L</v>
      </c>
      <c r="BT71" t="str">
        <f t="shared" si="72"/>
        <v>2 Tütün tabakasi güzel dokulu falan | fr-BULLET3 | Lila, L</v>
      </c>
      <c r="BU71" t="str">
        <f t="shared" si="72"/>
        <v>2 Tütün tabakasi güzel dokulu falan | fr-BULLET4 | Lila, L</v>
      </c>
      <c r="BV71" t="str">
        <f t="shared" si="72"/>
        <v>2 Tütün tabakasi güzel dokulu falan | fr-BULLET5 | Lila, L</v>
      </c>
      <c r="BW71" t="str">
        <f t="shared" si="72"/>
        <v>2 Tütün tabakasi güzel dokulu falan | fr-BULLET | Lila, L</v>
      </c>
      <c r="BX71" t="str">
        <f t="shared" si="72"/>
        <v>2 Tütün tabakasi güzel dokulu falan | fr-BULLET | Lila, L</v>
      </c>
      <c r="BY71" t="str">
        <f t="shared" si="72"/>
        <v>2 Tütün tabakasi güzel dokulu falan | fr-BULLET | Lila, L</v>
      </c>
      <c r="BZ71" t="str">
        <f t="shared" si="73"/>
        <v>2 Tütün tabakasi güzel dokulu falan | it | Lila, L</v>
      </c>
      <c r="CA7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1" t="str">
        <f t="shared" si="74"/>
        <v>2 Tütün tabakasi güzel dokulu falan | it-BULLET1 | Lila, L</v>
      </c>
      <c r="CC71" t="str">
        <f t="shared" si="74"/>
        <v>2 Tütün tabakasi güzel dokulu falan | it-BULLET2 | Lila, L</v>
      </c>
      <c r="CD71" t="str">
        <f t="shared" si="74"/>
        <v>2 Tütün tabakasi güzel dokulu falan | it-BULLET3 | Lila, L</v>
      </c>
      <c r="CE71" t="str">
        <f t="shared" si="74"/>
        <v>2 Tütün tabakasi güzel dokulu falan | it-BULLET4 | Lila, L</v>
      </c>
      <c r="CF71" t="str">
        <f t="shared" si="74"/>
        <v>2 Tütün tabakasi güzel dokulu falan | it-BULLET5 | Lila, L</v>
      </c>
      <c r="CG71" t="str">
        <f t="shared" si="74"/>
        <v>2 Tütün tabakasi güzel dokulu falan | it-BULLET | Lila, L</v>
      </c>
      <c r="CH71" t="str">
        <f t="shared" si="74"/>
        <v>2 Tütün tabakasi güzel dokulu falan | it-BULLET | Lila, L</v>
      </c>
      <c r="CI71" t="str">
        <f t="shared" si="74"/>
        <v>2 Tütün tabakasi güzel dokulu falan | it-BULLET | Lila, L</v>
      </c>
      <c r="CJ71" t="str">
        <f t="shared" si="75"/>
        <v>2 Tütün tabakasi güzel dokulu falan | es | Lila, L</v>
      </c>
      <c r="CK7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1" t="str">
        <f t="shared" si="76"/>
        <v>2 Tütün tabakasi güzel dokulu falan | es-BULLET1 | Lila, L</v>
      </c>
      <c r="CM71" t="str">
        <f t="shared" si="76"/>
        <v>2 Tütün tabakasi güzel dokulu falan | es-BULLET2 | Lila, L</v>
      </c>
      <c r="CN71" t="str">
        <f t="shared" si="76"/>
        <v>2 Tütün tabakasi güzel dokulu falan | es-BULLET3 | Lila, L</v>
      </c>
      <c r="CO71" t="str">
        <f t="shared" si="76"/>
        <v>2 Tütün tabakasi güzel dokulu falan | es-BULLET4 | Lila, L</v>
      </c>
      <c r="CP71" t="str">
        <f t="shared" si="76"/>
        <v>2 Tütün tabakasi güzel dokulu falan | es-BULLET5 | Lila, L</v>
      </c>
      <c r="CQ71" t="str">
        <f t="shared" si="76"/>
        <v>2 Tütün tabakasi güzel dokulu falan | es-BULLET | Lila, L</v>
      </c>
      <c r="CR71" t="str">
        <f t="shared" si="76"/>
        <v>2 Tütün tabakasi güzel dokulu falan | es-BULLET | Lila, L</v>
      </c>
      <c r="CS71" t="str">
        <f t="shared" si="76"/>
        <v>2 Tütün tabakasi güzel dokulu falan | es-BULLET | Lila, L</v>
      </c>
    </row>
    <row r="72" spans="1:97" ht="15" customHeight="1" x14ac:dyDescent="0.25">
      <c r="A72" t="s">
        <v>487</v>
      </c>
      <c r="B72" t="s">
        <v>651</v>
      </c>
      <c r="C72" t="s">
        <v>600</v>
      </c>
      <c r="D72" t="s">
        <v>465</v>
      </c>
      <c r="E72" t="s">
        <v>652</v>
      </c>
      <c r="F72">
        <v>50</v>
      </c>
      <c r="H72" t="s">
        <v>529</v>
      </c>
      <c r="J72" t="s">
        <v>521</v>
      </c>
      <c r="K72" t="s">
        <v>674</v>
      </c>
      <c r="L72" t="s">
        <v>673</v>
      </c>
      <c r="M72" t="s">
        <v>675</v>
      </c>
      <c r="Y72" t="s">
        <v>692</v>
      </c>
      <c r="AA72" t="s">
        <v>522</v>
      </c>
      <c r="AJ72" t="s">
        <v>519</v>
      </c>
      <c r="AK72">
        <v>200</v>
      </c>
      <c r="AL72" t="str">
        <f t="shared" si="64"/>
        <v>2 Tütün tabakasi güzel dokulu falan | de | Braun, L</v>
      </c>
      <c r="AM7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2" t="str">
        <f t="shared" si="65"/>
        <v>2 Tütün tabakasi güzel dokulu falan | de-BULLET1 | Braun, L</v>
      </c>
      <c r="AO72" t="str">
        <f t="shared" si="65"/>
        <v>2 Tütün tabakasi güzel dokulu falan | de-BULLET2 | Braun, L</v>
      </c>
      <c r="AP72" t="str">
        <f t="shared" si="65"/>
        <v>2 Tütün tabakasi güzel dokulu falan | de-BULLET3 | Braun, L</v>
      </c>
      <c r="AQ72" t="str">
        <f t="shared" si="77"/>
        <v>2 Tütün tabakasi güzel dokulu falan | de-BULLET4 | Braun, L</v>
      </c>
      <c r="AR72" t="str">
        <f t="shared" si="66"/>
        <v>2 Tütün tabakasi güzel dokulu falan | de-BULLET5 | Braun, L</v>
      </c>
      <c r="AS72" t="str">
        <f t="shared" si="66"/>
        <v>2 Tütün tabakasi güzel dokulu falan | de-BULLET | Braun, L</v>
      </c>
      <c r="AT72" t="str">
        <f t="shared" si="66"/>
        <v>2 Tütün tabakasi güzel dokulu falan | de-BULLET | Braun, L</v>
      </c>
      <c r="AU72" t="str">
        <f t="shared" si="66"/>
        <v>2 Tütün tabakasi güzel dokulu falan | de-BULLET | Braun, L</v>
      </c>
      <c r="AV72" t="str">
        <f t="shared" si="67"/>
        <v>2 Tütün tabakasi güzel dokulu falan | en | Braun, L</v>
      </c>
      <c r="AW7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2" t="str">
        <f t="shared" si="68"/>
        <v>2 Tütün tabakasi güzel dokulu falan | en-BULLET1 | Braun, L</v>
      </c>
      <c r="AY72" t="str">
        <f t="shared" si="68"/>
        <v>2 Tütün tabakasi güzel dokulu falan | en-BULLET2 | Braun, L</v>
      </c>
      <c r="AZ72" t="str">
        <f t="shared" si="68"/>
        <v>2 Tütün tabakasi güzel dokulu falan | en-BULLET3 | Braun, L</v>
      </c>
      <c r="BA72" t="str">
        <f t="shared" si="68"/>
        <v>2 Tütün tabakasi güzel dokulu falan | en-BULLET4 | Braun, L</v>
      </c>
      <c r="BB72" t="str">
        <f t="shared" si="68"/>
        <v>2 Tütün tabakasi güzel dokulu falan | en-BULLET5 | Braun, L</v>
      </c>
      <c r="BC72" t="str">
        <f t="shared" si="68"/>
        <v>2 Tütün tabakasi güzel dokulu falan | en-BULLET | Braun, L</v>
      </c>
      <c r="BD72" t="str">
        <f t="shared" si="68"/>
        <v>2 Tütün tabakasi güzel dokulu falan | en-BULLET | Braun, L</v>
      </c>
      <c r="BE72" t="str">
        <f t="shared" si="68"/>
        <v>2 Tütün tabakasi güzel dokulu falan | en-BULLET | Braun, L</v>
      </c>
      <c r="BF72" t="str">
        <f t="shared" si="69"/>
        <v>2 Tütün tabakasi güzel dokulu falan | tr | Braun, L</v>
      </c>
      <c r="BG7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2" t="str">
        <f t="shared" si="70"/>
        <v>2 Tütün tabakasi güzel dokulu falan | tr-BULLET1 | Braun, L</v>
      </c>
      <c r="BI72" t="str">
        <f t="shared" si="70"/>
        <v>2 Tütün tabakasi güzel dokulu falan | tr-BULLET2 | Braun, L</v>
      </c>
      <c r="BJ72" t="str">
        <f t="shared" si="70"/>
        <v>2 Tütün tabakasi güzel dokulu falan | tr-BULLET3 | Braun, L</v>
      </c>
      <c r="BK72" t="str">
        <f t="shared" si="70"/>
        <v>2 Tütün tabakasi güzel dokulu falan | tr-BULLET4 | Braun, L</v>
      </c>
      <c r="BL72" t="str">
        <f t="shared" si="70"/>
        <v>2 Tütün tabakasi güzel dokulu falan | tr-BULLET5 | Braun, L</v>
      </c>
      <c r="BM72" t="str">
        <f t="shared" si="70"/>
        <v>2 Tütün tabakasi güzel dokulu falan | tr-BULLET | Braun, L</v>
      </c>
      <c r="BN72" t="str">
        <f t="shared" si="70"/>
        <v>2 Tütün tabakasi güzel dokulu falan | tr-BULLET | Braun, L</v>
      </c>
      <c r="BO72" t="str">
        <f t="shared" si="70"/>
        <v>2 Tütün tabakasi güzel dokulu falan | tr-BULLET | Braun, L</v>
      </c>
      <c r="BP72" t="str">
        <f t="shared" si="71"/>
        <v>2 Tütün tabakasi güzel dokulu falan | fr | Braun, L</v>
      </c>
      <c r="BQ7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2" t="str">
        <f t="shared" si="72"/>
        <v>2 Tütün tabakasi güzel dokulu falan | fr-BULLET1 | Braun, L</v>
      </c>
      <c r="BS72" t="str">
        <f t="shared" si="72"/>
        <v>2 Tütün tabakasi güzel dokulu falan | fr-BULLET2 | Braun, L</v>
      </c>
      <c r="BT72" t="str">
        <f t="shared" si="72"/>
        <v>2 Tütün tabakasi güzel dokulu falan | fr-BULLET3 | Braun, L</v>
      </c>
      <c r="BU72" t="str">
        <f t="shared" si="72"/>
        <v>2 Tütün tabakasi güzel dokulu falan | fr-BULLET4 | Braun, L</v>
      </c>
      <c r="BV72" t="str">
        <f t="shared" si="72"/>
        <v>2 Tütün tabakasi güzel dokulu falan | fr-BULLET5 | Braun, L</v>
      </c>
      <c r="BW72" t="str">
        <f t="shared" si="72"/>
        <v>2 Tütün tabakasi güzel dokulu falan | fr-BULLET | Braun, L</v>
      </c>
      <c r="BX72" t="str">
        <f t="shared" si="72"/>
        <v>2 Tütün tabakasi güzel dokulu falan | fr-BULLET | Braun, L</v>
      </c>
      <c r="BY72" t="str">
        <f t="shared" si="72"/>
        <v>2 Tütün tabakasi güzel dokulu falan | fr-BULLET | Braun, L</v>
      </c>
      <c r="BZ72" t="str">
        <f t="shared" si="73"/>
        <v>2 Tütün tabakasi güzel dokulu falan | it | Braun, L</v>
      </c>
      <c r="CA7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2" t="str">
        <f t="shared" si="74"/>
        <v>2 Tütün tabakasi güzel dokulu falan | it-BULLET1 | Braun, L</v>
      </c>
      <c r="CC72" t="str">
        <f t="shared" si="74"/>
        <v>2 Tütün tabakasi güzel dokulu falan | it-BULLET2 | Braun, L</v>
      </c>
      <c r="CD72" t="str">
        <f t="shared" si="74"/>
        <v>2 Tütün tabakasi güzel dokulu falan | it-BULLET3 | Braun, L</v>
      </c>
      <c r="CE72" t="str">
        <f t="shared" si="74"/>
        <v>2 Tütün tabakasi güzel dokulu falan | it-BULLET4 | Braun, L</v>
      </c>
      <c r="CF72" t="str">
        <f t="shared" si="74"/>
        <v>2 Tütün tabakasi güzel dokulu falan | it-BULLET5 | Braun, L</v>
      </c>
      <c r="CG72" t="str">
        <f t="shared" si="74"/>
        <v>2 Tütün tabakasi güzel dokulu falan | it-BULLET | Braun, L</v>
      </c>
      <c r="CH72" t="str">
        <f t="shared" si="74"/>
        <v>2 Tütün tabakasi güzel dokulu falan | it-BULLET | Braun, L</v>
      </c>
      <c r="CI72" t="str">
        <f t="shared" si="74"/>
        <v>2 Tütün tabakasi güzel dokulu falan | it-BULLET | Braun, L</v>
      </c>
      <c r="CJ72" t="str">
        <f t="shared" si="75"/>
        <v>2 Tütün tabakasi güzel dokulu falan | es | Braun, L</v>
      </c>
      <c r="CK7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2" t="str">
        <f t="shared" si="76"/>
        <v>2 Tütün tabakasi güzel dokulu falan | es-BULLET1 | Braun, L</v>
      </c>
      <c r="CM72" t="str">
        <f t="shared" si="76"/>
        <v>2 Tütün tabakasi güzel dokulu falan | es-BULLET2 | Braun, L</v>
      </c>
      <c r="CN72" t="str">
        <f t="shared" si="76"/>
        <v>2 Tütün tabakasi güzel dokulu falan | es-BULLET3 | Braun, L</v>
      </c>
      <c r="CO72" t="str">
        <f t="shared" si="76"/>
        <v>2 Tütün tabakasi güzel dokulu falan | es-BULLET4 | Braun, L</v>
      </c>
      <c r="CP72" t="str">
        <f t="shared" si="76"/>
        <v>2 Tütün tabakasi güzel dokulu falan | es-BULLET5 | Braun, L</v>
      </c>
      <c r="CQ72" t="str">
        <f t="shared" si="76"/>
        <v>2 Tütün tabakasi güzel dokulu falan | es-BULLET | Braun, L</v>
      </c>
      <c r="CR72" t="str">
        <f t="shared" si="76"/>
        <v>2 Tütün tabakasi güzel dokulu falan | es-BULLET | Braun, L</v>
      </c>
      <c r="CS72" t="str">
        <f t="shared" si="76"/>
        <v>2 Tütün tabakasi güzel dokulu falan | es-BULLET | Braun, L</v>
      </c>
    </row>
    <row r="73" spans="1:97" ht="15" customHeight="1" x14ac:dyDescent="0.25">
      <c r="A73" t="s">
        <v>487</v>
      </c>
      <c r="B73" t="s">
        <v>653</v>
      </c>
      <c r="C73" t="s">
        <v>600</v>
      </c>
      <c r="D73" t="s">
        <v>465</v>
      </c>
      <c r="E73" t="s">
        <v>654</v>
      </c>
      <c r="F73">
        <v>50</v>
      </c>
      <c r="H73" t="s">
        <v>529</v>
      </c>
      <c r="J73" t="s">
        <v>521</v>
      </c>
      <c r="K73" t="s">
        <v>674</v>
      </c>
      <c r="L73" t="s">
        <v>673</v>
      </c>
      <c r="M73" t="s">
        <v>675</v>
      </c>
      <c r="Y73" t="s">
        <v>693</v>
      </c>
      <c r="AA73" t="s">
        <v>522</v>
      </c>
      <c r="AJ73" t="s">
        <v>519</v>
      </c>
      <c r="AK73">
        <v>200</v>
      </c>
      <c r="AL73" t="str">
        <f t="shared" si="64"/>
        <v>2 Tütün tabakasi güzel dokulu falan | de | Rosa, L</v>
      </c>
      <c r="AM73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3" t="str">
        <f t="shared" si="65"/>
        <v>2 Tütün tabakasi güzel dokulu falan | de-BULLET1 | Rosa, L</v>
      </c>
      <c r="AO73" t="str">
        <f t="shared" si="65"/>
        <v>2 Tütün tabakasi güzel dokulu falan | de-BULLET2 | Rosa, L</v>
      </c>
      <c r="AP73" t="str">
        <f t="shared" si="65"/>
        <v>2 Tütün tabakasi güzel dokulu falan | de-BULLET3 | Rosa, L</v>
      </c>
      <c r="AQ73" t="str">
        <f t="shared" si="77"/>
        <v>2 Tütün tabakasi güzel dokulu falan | de-BULLET4 | Rosa, L</v>
      </c>
      <c r="AR73" t="str">
        <f t="shared" si="66"/>
        <v>2 Tütün tabakasi güzel dokulu falan | de-BULLET5 | Rosa, L</v>
      </c>
      <c r="AS73" t="str">
        <f t="shared" si="66"/>
        <v>2 Tütün tabakasi güzel dokulu falan | de-BULLET | Rosa, L</v>
      </c>
      <c r="AT73" t="str">
        <f t="shared" si="66"/>
        <v>2 Tütün tabakasi güzel dokulu falan | de-BULLET | Rosa, L</v>
      </c>
      <c r="AU73" t="str">
        <f t="shared" si="66"/>
        <v>2 Tütün tabakasi güzel dokulu falan | de-BULLET | Rosa, L</v>
      </c>
      <c r="AV73" t="str">
        <f t="shared" si="67"/>
        <v>2 Tütün tabakasi güzel dokulu falan | en | Rosa, L</v>
      </c>
      <c r="AW73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3" t="str">
        <f t="shared" si="68"/>
        <v>2 Tütün tabakasi güzel dokulu falan | en-BULLET1 | Rosa, L</v>
      </c>
      <c r="AY73" t="str">
        <f t="shared" si="68"/>
        <v>2 Tütün tabakasi güzel dokulu falan | en-BULLET2 | Rosa, L</v>
      </c>
      <c r="AZ73" t="str">
        <f t="shared" si="68"/>
        <v>2 Tütün tabakasi güzel dokulu falan | en-BULLET3 | Rosa, L</v>
      </c>
      <c r="BA73" t="str">
        <f t="shared" si="68"/>
        <v>2 Tütün tabakasi güzel dokulu falan | en-BULLET4 | Rosa, L</v>
      </c>
      <c r="BB73" t="str">
        <f t="shared" si="68"/>
        <v>2 Tütün tabakasi güzel dokulu falan | en-BULLET5 | Rosa, L</v>
      </c>
      <c r="BC73" t="str">
        <f t="shared" si="68"/>
        <v>2 Tütün tabakasi güzel dokulu falan | en-BULLET | Rosa, L</v>
      </c>
      <c r="BD73" t="str">
        <f t="shared" si="68"/>
        <v>2 Tütün tabakasi güzel dokulu falan | en-BULLET | Rosa, L</v>
      </c>
      <c r="BE73" t="str">
        <f t="shared" si="68"/>
        <v>2 Tütün tabakasi güzel dokulu falan | en-BULLET | Rosa, L</v>
      </c>
      <c r="BF73" t="str">
        <f t="shared" si="69"/>
        <v>2 Tütün tabakasi güzel dokulu falan | tr | Rosa, L</v>
      </c>
      <c r="BG73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3" t="str">
        <f t="shared" si="70"/>
        <v>2 Tütün tabakasi güzel dokulu falan | tr-BULLET1 | Rosa, L</v>
      </c>
      <c r="BI73" t="str">
        <f t="shared" si="70"/>
        <v>2 Tütün tabakasi güzel dokulu falan | tr-BULLET2 | Rosa, L</v>
      </c>
      <c r="BJ73" t="str">
        <f t="shared" si="70"/>
        <v>2 Tütün tabakasi güzel dokulu falan | tr-BULLET3 | Rosa, L</v>
      </c>
      <c r="BK73" t="str">
        <f t="shared" si="70"/>
        <v>2 Tütün tabakasi güzel dokulu falan | tr-BULLET4 | Rosa, L</v>
      </c>
      <c r="BL73" t="str">
        <f t="shared" si="70"/>
        <v>2 Tütün tabakasi güzel dokulu falan | tr-BULLET5 | Rosa, L</v>
      </c>
      <c r="BM73" t="str">
        <f t="shared" si="70"/>
        <v>2 Tütün tabakasi güzel dokulu falan | tr-BULLET | Rosa, L</v>
      </c>
      <c r="BN73" t="str">
        <f t="shared" si="70"/>
        <v>2 Tütün tabakasi güzel dokulu falan | tr-BULLET | Rosa, L</v>
      </c>
      <c r="BO73" t="str">
        <f t="shared" si="70"/>
        <v>2 Tütün tabakasi güzel dokulu falan | tr-BULLET | Rosa, L</v>
      </c>
      <c r="BP73" t="str">
        <f t="shared" si="71"/>
        <v>2 Tütün tabakasi güzel dokulu falan | fr | Rosa, L</v>
      </c>
      <c r="BQ73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3" t="str">
        <f t="shared" si="72"/>
        <v>2 Tütün tabakasi güzel dokulu falan | fr-BULLET1 | Rosa, L</v>
      </c>
      <c r="BS73" t="str">
        <f t="shared" si="72"/>
        <v>2 Tütün tabakasi güzel dokulu falan | fr-BULLET2 | Rosa, L</v>
      </c>
      <c r="BT73" t="str">
        <f t="shared" si="72"/>
        <v>2 Tütün tabakasi güzel dokulu falan | fr-BULLET3 | Rosa, L</v>
      </c>
      <c r="BU73" t="str">
        <f t="shared" si="72"/>
        <v>2 Tütün tabakasi güzel dokulu falan | fr-BULLET4 | Rosa, L</v>
      </c>
      <c r="BV73" t="str">
        <f t="shared" si="72"/>
        <v>2 Tütün tabakasi güzel dokulu falan | fr-BULLET5 | Rosa, L</v>
      </c>
      <c r="BW73" t="str">
        <f t="shared" si="72"/>
        <v>2 Tütün tabakasi güzel dokulu falan | fr-BULLET | Rosa, L</v>
      </c>
      <c r="BX73" t="str">
        <f t="shared" si="72"/>
        <v>2 Tütün tabakasi güzel dokulu falan | fr-BULLET | Rosa, L</v>
      </c>
      <c r="BY73" t="str">
        <f t="shared" si="72"/>
        <v>2 Tütün tabakasi güzel dokulu falan | fr-BULLET | Rosa, L</v>
      </c>
      <c r="BZ73" t="str">
        <f t="shared" si="73"/>
        <v>2 Tütün tabakasi güzel dokulu falan | it | Rosa, L</v>
      </c>
      <c r="CA73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3" t="str">
        <f t="shared" si="74"/>
        <v>2 Tütün tabakasi güzel dokulu falan | it-BULLET1 | Rosa, L</v>
      </c>
      <c r="CC73" t="str">
        <f t="shared" si="74"/>
        <v>2 Tütün tabakasi güzel dokulu falan | it-BULLET2 | Rosa, L</v>
      </c>
      <c r="CD73" t="str">
        <f t="shared" si="74"/>
        <v>2 Tütün tabakasi güzel dokulu falan | it-BULLET3 | Rosa, L</v>
      </c>
      <c r="CE73" t="str">
        <f t="shared" si="74"/>
        <v>2 Tütün tabakasi güzel dokulu falan | it-BULLET4 | Rosa, L</v>
      </c>
      <c r="CF73" t="str">
        <f t="shared" si="74"/>
        <v>2 Tütün tabakasi güzel dokulu falan | it-BULLET5 | Rosa, L</v>
      </c>
      <c r="CG73" t="str">
        <f t="shared" si="74"/>
        <v>2 Tütün tabakasi güzel dokulu falan | it-BULLET | Rosa, L</v>
      </c>
      <c r="CH73" t="str">
        <f t="shared" si="74"/>
        <v>2 Tütün tabakasi güzel dokulu falan | it-BULLET | Rosa, L</v>
      </c>
      <c r="CI73" t="str">
        <f t="shared" si="74"/>
        <v>2 Tütün tabakasi güzel dokulu falan | it-BULLET | Rosa, L</v>
      </c>
      <c r="CJ73" t="str">
        <f t="shared" si="75"/>
        <v>2 Tütün tabakasi güzel dokulu falan | es | Rosa, L</v>
      </c>
      <c r="CK73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3" t="str">
        <f t="shared" si="76"/>
        <v>2 Tütün tabakasi güzel dokulu falan | es-BULLET1 | Rosa, L</v>
      </c>
      <c r="CM73" t="str">
        <f t="shared" si="76"/>
        <v>2 Tütün tabakasi güzel dokulu falan | es-BULLET2 | Rosa, L</v>
      </c>
      <c r="CN73" t="str">
        <f t="shared" si="76"/>
        <v>2 Tütün tabakasi güzel dokulu falan | es-BULLET3 | Rosa, L</v>
      </c>
      <c r="CO73" t="str">
        <f t="shared" si="76"/>
        <v>2 Tütün tabakasi güzel dokulu falan | es-BULLET4 | Rosa, L</v>
      </c>
      <c r="CP73" t="str">
        <f t="shared" si="76"/>
        <v>2 Tütün tabakasi güzel dokulu falan | es-BULLET5 | Rosa, L</v>
      </c>
      <c r="CQ73" t="str">
        <f t="shared" si="76"/>
        <v>2 Tütün tabakasi güzel dokulu falan | es-BULLET | Rosa, L</v>
      </c>
      <c r="CR73" t="str">
        <f t="shared" si="76"/>
        <v>2 Tütün tabakasi güzel dokulu falan | es-BULLET | Rosa, L</v>
      </c>
      <c r="CS73" t="str">
        <f t="shared" si="76"/>
        <v>2 Tütün tabakasi güzel dokulu falan | es-BULLET | Rosa, L</v>
      </c>
    </row>
    <row r="74" spans="1:97" ht="15" customHeight="1" x14ac:dyDescent="0.25">
      <c r="A74" t="s">
        <v>487</v>
      </c>
      <c r="B74" t="s">
        <v>655</v>
      </c>
      <c r="C74" t="s">
        <v>600</v>
      </c>
      <c r="D74" t="s">
        <v>465</v>
      </c>
      <c r="E74" t="s">
        <v>656</v>
      </c>
      <c r="F74">
        <v>50</v>
      </c>
      <c r="H74" t="s">
        <v>529</v>
      </c>
      <c r="J74" t="s">
        <v>521</v>
      </c>
      <c r="K74" t="s">
        <v>674</v>
      </c>
      <c r="L74" t="s">
        <v>673</v>
      </c>
      <c r="M74" t="s">
        <v>675</v>
      </c>
      <c r="Y74" t="s">
        <v>492</v>
      </c>
      <c r="AA74" t="s">
        <v>694</v>
      </c>
      <c r="AJ74" t="s">
        <v>519</v>
      </c>
      <c r="AK74">
        <v>200</v>
      </c>
      <c r="AL74" t="str">
        <f t="shared" si="64"/>
        <v>2 Tütün tabakasi güzel dokulu falan | de | Rot, XL</v>
      </c>
      <c r="AM74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4" t="str">
        <f t="shared" si="65"/>
        <v>2 Tütün tabakasi güzel dokulu falan | de-BULLET1 | Rot, XL</v>
      </c>
      <c r="AO74" t="str">
        <f t="shared" si="65"/>
        <v>2 Tütün tabakasi güzel dokulu falan | de-BULLET2 | Rot, XL</v>
      </c>
      <c r="AP74" t="str">
        <f t="shared" si="65"/>
        <v>2 Tütün tabakasi güzel dokulu falan | de-BULLET3 | Rot, XL</v>
      </c>
      <c r="AQ74" t="str">
        <f t="shared" si="77"/>
        <v>2 Tütün tabakasi güzel dokulu falan | de-BULLET4 | Rot, XL</v>
      </c>
      <c r="AR74" t="str">
        <f t="shared" si="66"/>
        <v>2 Tütün tabakasi güzel dokulu falan | de-BULLET5 | Rot, XL</v>
      </c>
      <c r="AS74" t="str">
        <f t="shared" si="66"/>
        <v>2 Tütün tabakasi güzel dokulu falan | de-BULLET | Rot, XL</v>
      </c>
      <c r="AT74" t="str">
        <f t="shared" si="66"/>
        <v>2 Tütün tabakasi güzel dokulu falan | de-BULLET | Rot, XL</v>
      </c>
      <c r="AU74" t="str">
        <f t="shared" si="66"/>
        <v>2 Tütün tabakasi güzel dokulu falan | de-BULLET | Rot, XL</v>
      </c>
      <c r="AV74" t="str">
        <f t="shared" si="67"/>
        <v>2 Tütün tabakasi güzel dokulu falan | en | Rot, XL</v>
      </c>
      <c r="AW74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4" t="str">
        <f t="shared" si="68"/>
        <v>2 Tütün tabakasi güzel dokulu falan | en-BULLET1 | Rot, XL</v>
      </c>
      <c r="AY74" t="str">
        <f t="shared" si="68"/>
        <v>2 Tütün tabakasi güzel dokulu falan | en-BULLET2 | Rot, XL</v>
      </c>
      <c r="AZ74" t="str">
        <f t="shared" si="68"/>
        <v>2 Tütün tabakasi güzel dokulu falan | en-BULLET3 | Rot, XL</v>
      </c>
      <c r="BA74" t="str">
        <f t="shared" si="68"/>
        <v>2 Tütün tabakasi güzel dokulu falan | en-BULLET4 | Rot, XL</v>
      </c>
      <c r="BB74" t="str">
        <f t="shared" si="68"/>
        <v>2 Tütün tabakasi güzel dokulu falan | en-BULLET5 | Rot, XL</v>
      </c>
      <c r="BC74" t="str">
        <f t="shared" si="68"/>
        <v>2 Tütün tabakasi güzel dokulu falan | en-BULLET | Rot, XL</v>
      </c>
      <c r="BD74" t="str">
        <f t="shared" si="68"/>
        <v>2 Tütün tabakasi güzel dokulu falan | en-BULLET | Rot, XL</v>
      </c>
      <c r="BE74" t="str">
        <f t="shared" si="68"/>
        <v>2 Tütün tabakasi güzel dokulu falan | en-BULLET | Rot, XL</v>
      </c>
      <c r="BF74" t="str">
        <f t="shared" si="69"/>
        <v>2 Tütün tabakasi güzel dokulu falan | tr | Rot, XL</v>
      </c>
      <c r="BG74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4" t="str">
        <f t="shared" si="70"/>
        <v>2 Tütün tabakasi güzel dokulu falan | tr-BULLET1 | Rot, XL</v>
      </c>
      <c r="BI74" t="str">
        <f t="shared" si="70"/>
        <v>2 Tütün tabakasi güzel dokulu falan | tr-BULLET2 | Rot, XL</v>
      </c>
      <c r="BJ74" t="str">
        <f t="shared" si="70"/>
        <v>2 Tütün tabakasi güzel dokulu falan | tr-BULLET3 | Rot, XL</v>
      </c>
      <c r="BK74" t="str">
        <f t="shared" si="70"/>
        <v>2 Tütün tabakasi güzel dokulu falan | tr-BULLET4 | Rot, XL</v>
      </c>
      <c r="BL74" t="str">
        <f t="shared" si="70"/>
        <v>2 Tütün tabakasi güzel dokulu falan | tr-BULLET5 | Rot, XL</v>
      </c>
      <c r="BM74" t="str">
        <f t="shared" si="70"/>
        <v>2 Tütün tabakasi güzel dokulu falan | tr-BULLET | Rot, XL</v>
      </c>
      <c r="BN74" t="str">
        <f t="shared" si="70"/>
        <v>2 Tütün tabakasi güzel dokulu falan | tr-BULLET | Rot, XL</v>
      </c>
      <c r="BO74" t="str">
        <f t="shared" si="70"/>
        <v>2 Tütün tabakasi güzel dokulu falan | tr-BULLET | Rot, XL</v>
      </c>
      <c r="BP74" t="str">
        <f t="shared" si="71"/>
        <v>2 Tütün tabakasi güzel dokulu falan | fr | Rot, XL</v>
      </c>
      <c r="BQ74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4" t="str">
        <f t="shared" si="72"/>
        <v>2 Tütün tabakasi güzel dokulu falan | fr-BULLET1 | Rot, XL</v>
      </c>
      <c r="BS74" t="str">
        <f t="shared" si="72"/>
        <v>2 Tütün tabakasi güzel dokulu falan | fr-BULLET2 | Rot, XL</v>
      </c>
      <c r="BT74" t="str">
        <f t="shared" si="72"/>
        <v>2 Tütün tabakasi güzel dokulu falan | fr-BULLET3 | Rot, XL</v>
      </c>
      <c r="BU74" t="str">
        <f t="shared" si="72"/>
        <v>2 Tütün tabakasi güzel dokulu falan | fr-BULLET4 | Rot, XL</v>
      </c>
      <c r="BV74" t="str">
        <f t="shared" si="72"/>
        <v>2 Tütün tabakasi güzel dokulu falan | fr-BULLET5 | Rot, XL</v>
      </c>
      <c r="BW74" t="str">
        <f t="shared" si="72"/>
        <v>2 Tütün tabakasi güzel dokulu falan | fr-BULLET | Rot, XL</v>
      </c>
      <c r="BX74" t="str">
        <f t="shared" si="72"/>
        <v>2 Tütün tabakasi güzel dokulu falan | fr-BULLET | Rot, XL</v>
      </c>
      <c r="BY74" t="str">
        <f t="shared" si="72"/>
        <v>2 Tütün tabakasi güzel dokulu falan | fr-BULLET | Rot, XL</v>
      </c>
      <c r="BZ74" t="str">
        <f t="shared" si="73"/>
        <v>2 Tütün tabakasi güzel dokulu falan | it | Rot, XL</v>
      </c>
      <c r="CA74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4" t="str">
        <f t="shared" si="74"/>
        <v>2 Tütün tabakasi güzel dokulu falan | it-BULLET1 | Rot, XL</v>
      </c>
      <c r="CC74" t="str">
        <f t="shared" si="74"/>
        <v>2 Tütün tabakasi güzel dokulu falan | it-BULLET2 | Rot, XL</v>
      </c>
      <c r="CD74" t="str">
        <f t="shared" si="74"/>
        <v>2 Tütün tabakasi güzel dokulu falan | it-BULLET3 | Rot, XL</v>
      </c>
      <c r="CE74" t="str">
        <f t="shared" si="74"/>
        <v>2 Tütün tabakasi güzel dokulu falan | it-BULLET4 | Rot, XL</v>
      </c>
      <c r="CF74" t="str">
        <f t="shared" si="74"/>
        <v>2 Tütün tabakasi güzel dokulu falan | it-BULLET5 | Rot, XL</v>
      </c>
      <c r="CG74" t="str">
        <f t="shared" si="74"/>
        <v>2 Tütün tabakasi güzel dokulu falan | it-BULLET | Rot, XL</v>
      </c>
      <c r="CH74" t="str">
        <f t="shared" si="74"/>
        <v>2 Tütün tabakasi güzel dokulu falan | it-BULLET | Rot, XL</v>
      </c>
      <c r="CI74" t="str">
        <f t="shared" si="74"/>
        <v>2 Tütün tabakasi güzel dokulu falan | it-BULLET | Rot, XL</v>
      </c>
      <c r="CJ74" t="str">
        <f t="shared" si="75"/>
        <v>2 Tütün tabakasi güzel dokulu falan | es | Rot, XL</v>
      </c>
      <c r="CK74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4" t="str">
        <f t="shared" si="76"/>
        <v>2 Tütün tabakasi güzel dokulu falan | es-BULLET1 | Rot, XL</v>
      </c>
      <c r="CM74" t="str">
        <f t="shared" si="76"/>
        <v>2 Tütün tabakasi güzel dokulu falan | es-BULLET2 | Rot, XL</v>
      </c>
      <c r="CN74" t="str">
        <f t="shared" si="76"/>
        <v>2 Tütün tabakasi güzel dokulu falan | es-BULLET3 | Rot, XL</v>
      </c>
      <c r="CO74" t="str">
        <f t="shared" si="76"/>
        <v>2 Tütün tabakasi güzel dokulu falan | es-BULLET4 | Rot, XL</v>
      </c>
      <c r="CP74" t="str">
        <f t="shared" si="76"/>
        <v>2 Tütün tabakasi güzel dokulu falan | es-BULLET5 | Rot, XL</v>
      </c>
      <c r="CQ74" t="str">
        <f t="shared" si="76"/>
        <v>2 Tütün tabakasi güzel dokulu falan | es-BULLET | Rot, XL</v>
      </c>
      <c r="CR74" t="str">
        <f t="shared" si="76"/>
        <v>2 Tütün tabakasi güzel dokulu falan | es-BULLET | Rot, XL</v>
      </c>
      <c r="CS74" t="str">
        <f t="shared" si="76"/>
        <v>2 Tütün tabakasi güzel dokulu falan | es-BULLET | Rot, XL</v>
      </c>
    </row>
    <row r="75" spans="1:97" ht="15" customHeight="1" x14ac:dyDescent="0.25">
      <c r="A75" t="s">
        <v>487</v>
      </c>
      <c r="B75" t="s">
        <v>657</v>
      </c>
      <c r="C75" t="s">
        <v>600</v>
      </c>
      <c r="D75" t="s">
        <v>465</v>
      </c>
      <c r="E75" t="s">
        <v>658</v>
      </c>
      <c r="F75">
        <v>50</v>
      </c>
      <c r="H75" t="s">
        <v>529</v>
      </c>
      <c r="J75" t="s">
        <v>521</v>
      </c>
      <c r="K75" t="s">
        <v>674</v>
      </c>
      <c r="L75" t="s">
        <v>673</v>
      </c>
      <c r="M75" t="s">
        <v>675</v>
      </c>
      <c r="Y75" t="s">
        <v>686</v>
      </c>
      <c r="AA75" t="s">
        <v>694</v>
      </c>
      <c r="AJ75" t="s">
        <v>519</v>
      </c>
      <c r="AK75">
        <v>200</v>
      </c>
      <c r="AL75" t="str">
        <f t="shared" si="64"/>
        <v>2 Tütün tabakasi güzel dokulu falan | de | Schwarz, XL</v>
      </c>
      <c r="AM75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5" t="str">
        <f t="shared" si="65"/>
        <v>2 Tütün tabakasi güzel dokulu falan | de-BULLET1 | Schwarz, XL</v>
      </c>
      <c r="AO75" t="str">
        <f t="shared" si="65"/>
        <v>2 Tütün tabakasi güzel dokulu falan | de-BULLET2 | Schwarz, XL</v>
      </c>
      <c r="AP75" t="str">
        <f t="shared" si="65"/>
        <v>2 Tütün tabakasi güzel dokulu falan | de-BULLET3 | Schwarz, XL</v>
      </c>
      <c r="AQ75" t="str">
        <f t="shared" si="77"/>
        <v>2 Tütün tabakasi güzel dokulu falan | de-BULLET4 | Schwarz, XL</v>
      </c>
      <c r="AR75" t="str">
        <f t="shared" si="66"/>
        <v>2 Tütün tabakasi güzel dokulu falan | de-BULLET5 | Schwarz, XL</v>
      </c>
      <c r="AS75" t="str">
        <f t="shared" si="66"/>
        <v>2 Tütün tabakasi güzel dokulu falan | de-BULLET | Schwarz, XL</v>
      </c>
      <c r="AT75" t="str">
        <f t="shared" si="66"/>
        <v>2 Tütün tabakasi güzel dokulu falan | de-BULLET | Schwarz, XL</v>
      </c>
      <c r="AU75" t="str">
        <f t="shared" si="66"/>
        <v>2 Tütün tabakasi güzel dokulu falan | de-BULLET | Schwarz, XL</v>
      </c>
      <c r="AV75" t="str">
        <f t="shared" si="67"/>
        <v>2 Tütün tabakasi güzel dokulu falan | en | Schwarz, XL</v>
      </c>
      <c r="AW75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5" t="str">
        <f t="shared" si="68"/>
        <v>2 Tütün tabakasi güzel dokulu falan | en-BULLET1 | Schwarz, XL</v>
      </c>
      <c r="AY75" t="str">
        <f t="shared" si="68"/>
        <v>2 Tütün tabakasi güzel dokulu falan | en-BULLET2 | Schwarz, XL</v>
      </c>
      <c r="AZ75" t="str">
        <f t="shared" si="68"/>
        <v>2 Tütün tabakasi güzel dokulu falan | en-BULLET3 | Schwarz, XL</v>
      </c>
      <c r="BA75" t="str">
        <f t="shared" si="68"/>
        <v>2 Tütün tabakasi güzel dokulu falan | en-BULLET4 | Schwarz, XL</v>
      </c>
      <c r="BB75" t="str">
        <f t="shared" si="68"/>
        <v>2 Tütün tabakasi güzel dokulu falan | en-BULLET5 | Schwarz, XL</v>
      </c>
      <c r="BC75" t="str">
        <f t="shared" si="68"/>
        <v>2 Tütün tabakasi güzel dokulu falan | en-BULLET | Schwarz, XL</v>
      </c>
      <c r="BD75" t="str">
        <f t="shared" si="68"/>
        <v>2 Tütün tabakasi güzel dokulu falan | en-BULLET | Schwarz, XL</v>
      </c>
      <c r="BE75" t="str">
        <f t="shared" si="68"/>
        <v>2 Tütün tabakasi güzel dokulu falan | en-BULLET | Schwarz, XL</v>
      </c>
      <c r="BF75" t="str">
        <f t="shared" si="69"/>
        <v>2 Tütün tabakasi güzel dokulu falan | tr | Schwarz, XL</v>
      </c>
      <c r="BG75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5" t="str">
        <f t="shared" si="70"/>
        <v>2 Tütün tabakasi güzel dokulu falan | tr-BULLET1 | Schwarz, XL</v>
      </c>
      <c r="BI75" t="str">
        <f t="shared" si="70"/>
        <v>2 Tütün tabakasi güzel dokulu falan | tr-BULLET2 | Schwarz, XL</v>
      </c>
      <c r="BJ75" t="str">
        <f t="shared" si="70"/>
        <v>2 Tütün tabakasi güzel dokulu falan | tr-BULLET3 | Schwarz, XL</v>
      </c>
      <c r="BK75" t="str">
        <f t="shared" si="70"/>
        <v>2 Tütün tabakasi güzel dokulu falan | tr-BULLET4 | Schwarz, XL</v>
      </c>
      <c r="BL75" t="str">
        <f t="shared" si="70"/>
        <v>2 Tütün tabakasi güzel dokulu falan | tr-BULLET5 | Schwarz, XL</v>
      </c>
      <c r="BM75" t="str">
        <f t="shared" si="70"/>
        <v>2 Tütün tabakasi güzel dokulu falan | tr-BULLET | Schwarz, XL</v>
      </c>
      <c r="BN75" t="str">
        <f t="shared" si="70"/>
        <v>2 Tütün tabakasi güzel dokulu falan | tr-BULLET | Schwarz, XL</v>
      </c>
      <c r="BO75" t="str">
        <f t="shared" si="70"/>
        <v>2 Tütün tabakasi güzel dokulu falan | tr-BULLET | Schwarz, XL</v>
      </c>
      <c r="BP75" t="str">
        <f t="shared" si="71"/>
        <v>2 Tütün tabakasi güzel dokulu falan | fr | Schwarz, XL</v>
      </c>
      <c r="BQ75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5" t="str">
        <f t="shared" si="72"/>
        <v>2 Tütün tabakasi güzel dokulu falan | fr-BULLET1 | Schwarz, XL</v>
      </c>
      <c r="BS75" t="str">
        <f t="shared" si="72"/>
        <v>2 Tütün tabakasi güzel dokulu falan | fr-BULLET2 | Schwarz, XL</v>
      </c>
      <c r="BT75" t="str">
        <f t="shared" si="72"/>
        <v>2 Tütün tabakasi güzel dokulu falan | fr-BULLET3 | Schwarz, XL</v>
      </c>
      <c r="BU75" t="str">
        <f t="shared" si="72"/>
        <v>2 Tütün tabakasi güzel dokulu falan | fr-BULLET4 | Schwarz, XL</v>
      </c>
      <c r="BV75" t="str">
        <f t="shared" si="72"/>
        <v>2 Tütün tabakasi güzel dokulu falan | fr-BULLET5 | Schwarz, XL</v>
      </c>
      <c r="BW75" t="str">
        <f t="shared" si="72"/>
        <v>2 Tütün tabakasi güzel dokulu falan | fr-BULLET | Schwarz, XL</v>
      </c>
      <c r="BX75" t="str">
        <f t="shared" si="72"/>
        <v>2 Tütün tabakasi güzel dokulu falan | fr-BULLET | Schwarz, XL</v>
      </c>
      <c r="BY75" t="str">
        <f t="shared" si="72"/>
        <v>2 Tütün tabakasi güzel dokulu falan | fr-BULLET | Schwarz, XL</v>
      </c>
      <c r="BZ75" t="str">
        <f t="shared" si="73"/>
        <v>2 Tütün tabakasi güzel dokulu falan | it | Schwarz, XL</v>
      </c>
      <c r="CA75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5" t="str">
        <f t="shared" si="74"/>
        <v>2 Tütün tabakasi güzel dokulu falan | it-BULLET1 | Schwarz, XL</v>
      </c>
      <c r="CC75" t="str">
        <f t="shared" si="74"/>
        <v>2 Tütün tabakasi güzel dokulu falan | it-BULLET2 | Schwarz, XL</v>
      </c>
      <c r="CD75" t="str">
        <f t="shared" si="74"/>
        <v>2 Tütün tabakasi güzel dokulu falan | it-BULLET3 | Schwarz, XL</v>
      </c>
      <c r="CE75" t="str">
        <f t="shared" si="74"/>
        <v>2 Tütün tabakasi güzel dokulu falan | it-BULLET4 | Schwarz, XL</v>
      </c>
      <c r="CF75" t="str">
        <f t="shared" si="74"/>
        <v>2 Tütün tabakasi güzel dokulu falan | it-BULLET5 | Schwarz, XL</v>
      </c>
      <c r="CG75" t="str">
        <f t="shared" si="74"/>
        <v>2 Tütün tabakasi güzel dokulu falan | it-BULLET | Schwarz, XL</v>
      </c>
      <c r="CH75" t="str">
        <f t="shared" si="74"/>
        <v>2 Tütün tabakasi güzel dokulu falan | it-BULLET | Schwarz, XL</v>
      </c>
      <c r="CI75" t="str">
        <f t="shared" si="74"/>
        <v>2 Tütün tabakasi güzel dokulu falan | it-BULLET | Schwarz, XL</v>
      </c>
      <c r="CJ75" t="str">
        <f t="shared" si="75"/>
        <v>2 Tütün tabakasi güzel dokulu falan | es | Schwarz, XL</v>
      </c>
      <c r="CK75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5" t="str">
        <f t="shared" si="76"/>
        <v>2 Tütün tabakasi güzel dokulu falan | es-BULLET1 | Schwarz, XL</v>
      </c>
      <c r="CM75" t="str">
        <f t="shared" si="76"/>
        <v>2 Tütün tabakasi güzel dokulu falan | es-BULLET2 | Schwarz, XL</v>
      </c>
      <c r="CN75" t="str">
        <f t="shared" si="76"/>
        <v>2 Tütün tabakasi güzel dokulu falan | es-BULLET3 | Schwarz, XL</v>
      </c>
      <c r="CO75" t="str">
        <f t="shared" si="76"/>
        <v>2 Tütün tabakasi güzel dokulu falan | es-BULLET4 | Schwarz, XL</v>
      </c>
      <c r="CP75" t="str">
        <f t="shared" si="76"/>
        <v>2 Tütün tabakasi güzel dokulu falan | es-BULLET5 | Schwarz, XL</v>
      </c>
      <c r="CQ75" t="str">
        <f t="shared" si="76"/>
        <v>2 Tütün tabakasi güzel dokulu falan | es-BULLET | Schwarz, XL</v>
      </c>
      <c r="CR75" t="str">
        <f t="shared" si="76"/>
        <v>2 Tütün tabakasi güzel dokulu falan | es-BULLET | Schwarz, XL</v>
      </c>
      <c r="CS75" t="str">
        <f t="shared" si="76"/>
        <v>2 Tütün tabakasi güzel dokulu falan | es-BULLET | Schwarz, XL</v>
      </c>
    </row>
    <row r="76" spans="1:97" ht="15" customHeight="1" x14ac:dyDescent="0.25">
      <c r="A76" t="s">
        <v>487</v>
      </c>
      <c r="B76" t="s">
        <v>659</v>
      </c>
      <c r="C76" t="s">
        <v>600</v>
      </c>
      <c r="D76" t="s">
        <v>465</v>
      </c>
      <c r="E76" t="s">
        <v>660</v>
      </c>
      <c r="F76">
        <v>50</v>
      </c>
      <c r="H76" t="s">
        <v>529</v>
      </c>
      <c r="J76" t="s">
        <v>521</v>
      </c>
      <c r="K76" t="s">
        <v>674</v>
      </c>
      <c r="L76" t="s">
        <v>673</v>
      </c>
      <c r="M76" t="s">
        <v>675</v>
      </c>
      <c r="Y76" t="s">
        <v>687</v>
      </c>
      <c r="AA76" t="s">
        <v>694</v>
      </c>
      <c r="AJ76" t="s">
        <v>519</v>
      </c>
      <c r="AK76">
        <v>200</v>
      </c>
      <c r="AL76" t="str">
        <f t="shared" si="64"/>
        <v>2 Tütün tabakasi güzel dokulu falan | de | Weiß, XL</v>
      </c>
      <c r="AM76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6" t="str">
        <f t="shared" si="65"/>
        <v>2 Tütün tabakasi güzel dokulu falan | de-BULLET1 | Weiß, XL</v>
      </c>
      <c r="AO76" t="str">
        <f t="shared" si="65"/>
        <v>2 Tütün tabakasi güzel dokulu falan | de-BULLET2 | Weiß, XL</v>
      </c>
      <c r="AP76" t="str">
        <f t="shared" si="65"/>
        <v>2 Tütün tabakasi güzel dokulu falan | de-BULLET3 | Weiß, XL</v>
      </c>
      <c r="AQ76" t="str">
        <f t="shared" si="77"/>
        <v>2 Tütün tabakasi güzel dokulu falan | de-BULLET4 | Weiß, XL</v>
      </c>
      <c r="AR76" t="str">
        <f t="shared" si="66"/>
        <v>2 Tütün tabakasi güzel dokulu falan | de-BULLET5 | Weiß, XL</v>
      </c>
      <c r="AS76" t="str">
        <f t="shared" si="66"/>
        <v>2 Tütün tabakasi güzel dokulu falan | de-BULLET | Weiß, XL</v>
      </c>
      <c r="AT76" t="str">
        <f t="shared" si="66"/>
        <v>2 Tütün tabakasi güzel dokulu falan | de-BULLET | Weiß, XL</v>
      </c>
      <c r="AU76" t="str">
        <f t="shared" si="66"/>
        <v>2 Tütün tabakasi güzel dokulu falan | de-BULLET | Weiß, XL</v>
      </c>
      <c r="AV76" t="str">
        <f t="shared" si="67"/>
        <v>2 Tütün tabakasi güzel dokulu falan | en | Weiß, XL</v>
      </c>
      <c r="AW76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6" t="str">
        <f t="shared" si="68"/>
        <v>2 Tütün tabakasi güzel dokulu falan | en-BULLET1 | Weiß, XL</v>
      </c>
      <c r="AY76" t="str">
        <f t="shared" si="68"/>
        <v>2 Tütün tabakasi güzel dokulu falan | en-BULLET2 | Weiß, XL</v>
      </c>
      <c r="AZ76" t="str">
        <f t="shared" si="68"/>
        <v>2 Tütün tabakasi güzel dokulu falan | en-BULLET3 | Weiß, XL</v>
      </c>
      <c r="BA76" t="str">
        <f t="shared" si="68"/>
        <v>2 Tütün tabakasi güzel dokulu falan | en-BULLET4 | Weiß, XL</v>
      </c>
      <c r="BB76" t="str">
        <f t="shared" si="68"/>
        <v>2 Tütün tabakasi güzel dokulu falan | en-BULLET5 | Weiß, XL</v>
      </c>
      <c r="BC76" t="str">
        <f t="shared" si="68"/>
        <v>2 Tütün tabakasi güzel dokulu falan | en-BULLET | Weiß, XL</v>
      </c>
      <c r="BD76" t="str">
        <f t="shared" si="68"/>
        <v>2 Tütün tabakasi güzel dokulu falan | en-BULLET | Weiß, XL</v>
      </c>
      <c r="BE76" t="str">
        <f t="shared" si="68"/>
        <v>2 Tütün tabakasi güzel dokulu falan | en-BULLET | Weiß, XL</v>
      </c>
      <c r="BF76" t="str">
        <f t="shared" si="69"/>
        <v>2 Tütün tabakasi güzel dokulu falan | tr | Weiß, XL</v>
      </c>
      <c r="BG76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6" t="str">
        <f t="shared" si="70"/>
        <v>2 Tütün tabakasi güzel dokulu falan | tr-BULLET1 | Weiß, XL</v>
      </c>
      <c r="BI76" t="str">
        <f t="shared" si="70"/>
        <v>2 Tütün tabakasi güzel dokulu falan | tr-BULLET2 | Weiß, XL</v>
      </c>
      <c r="BJ76" t="str">
        <f t="shared" si="70"/>
        <v>2 Tütün tabakasi güzel dokulu falan | tr-BULLET3 | Weiß, XL</v>
      </c>
      <c r="BK76" t="str">
        <f t="shared" si="70"/>
        <v>2 Tütün tabakasi güzel dokulu falan | tr-BULLET4 | Weiß, XL</v>
      </c>
      <c r="BL76" t="str">
        <f t="shared" si="70"/>
        <v>2 Tütün tabakasi güzel dokulu falan | tr-BULLET5 | Weiß, XL</v>
      </c>
      <c r="BM76" t="str">
        <f t="shared" si="70"/>
        <v>2 Tütün tabakasi güzel dokulu falan | tr-BULLET | Weiß, XL</v>
      </c>
      <c r="BN76" t="str">
        <f t="shared" si="70"/>
        <v>2 Tütün tabakasi güzel dokulu falan | tr-BULLET | Weiß, XL</v>
      </c>
      <c r="BO76" t="str">
        <f t="shared" si="70"/>
        <v>2 Tütün tabakasi güzel dokulu falan | tr-BULLET | Weiß, XL</v>
      </c>
      <c r="BP76" t="str">
        <f t="shared" si="71"/>
        <v>2 Tütün tabakasi güzel dokulu falan | fr | Weiß, XL</v>
      </c>
      <c r="BQ76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6" t="str">
        <f t="shared" si="72"/>
        <v>2 Tütün tabakasi güzel dokulu falan | fr-BULLET1 | Weiß, XL</v>
      </c>
      <c r="BS76" t="str">
        <f t="shared" si="72"/>
        <v>2 Tütün tabakasi güzel dokulu falan | fr-BULLET2 | Weiß, XL</v>
      </c>
      <c r="BT76" t="str">
        <f t="shared" si="72"/>
        <v>2 Tütün tabakasi güzel dokulu falan | fr-BULLET3 | Weiß, XL</v>
      </c>
      <c r="BU76" t="str">
        <f t="shared" si="72"/>
        <v>2 Tütün tabakasi güzel dokulu falan | fr-BULLET4 | Weiß, XL</v>
      </c>
      <c r="BV76" t="str">
        <f t="shared" si="72"/>
        <v>2 Tütün tabakasi güzel dokulu falan | fr-BULLET5 | Weiß, XL</v>
      </c>
      <c r="BW76" t="str">
        <f t="shared" si="72"/>
        <v>2 Tütün tabakasi güzel dokulu falan | fr-BULLET | Weiß, XL</v>
      </c>
      <c r="BX76" t="str">
        <f t="shared" si="72"/>
        <v>2 Tütün tabakasi güzel dokulu falan | fr-BULLET | Weiß, XL</v>
      </c>
      <c r="BY76" t="str">
        <f t="shared" si="72"/>
        <v>2 Tütün tabakasi güzel dokulu falan | fr-BULLET | Weiß, XL</v>
      </c>
      <c r="BZ76" t="str">
        <f t="shared" si="73"/>
        <v>2 Tütün tabakasi güzel dokulu falan | it | Weiß, XL</v>
      </c>
      <c r="CA76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6" t="str">
        <f t="shared" si="74"/>
        <v>2 Tütün tabakasi güzel dokulu falan | it-BULLET1 | Weiß, XL</v>
      </c>
      <c r="CC76" t="str">
        <f t="shared" si="74"/>
        <v>2 Tütün tabakasi güzel dokulu falan | it-BULLET2 | Weiß, XL</v>
      </c>
      <c r="CD76" t="str">
        <f t="shared" si="74"/>
        <v>2 Tütün tabakasi güzel dokulu falan | it-BULLET3 | Weiß, XL</v>
      </c>
      <c r="CE76" t="str">
        <f t="shared" si="74"/>
        <v>2 Tütün tabakasi güzel dokulu falan | it-BULLET4 | Weiß, XL</v>
      </c>
      <c r="CF76" t="str">
        <f t="shared" si="74"/>
        <v>2 Tütün tabakasi güzel dokulu falan | it-BULLET5 | Weiß, XL</v>
      </c>
      <c r="CG76" t="str">
        <f t="shared" si="74"/>
        <v>2 Tütün tabakasi güzel dokulu falan | it-BULLET | Weiß, XL</v>
      </c>
      <c r="CH76" t="str">
        <f t="shared" si="74"/>
        <v>2 Tütün tabakasi güzel dokulu falan | it-BULLET | Weiß, XL</v>
      </c>
      <c r="CI76" t="str">
        <f t="shared" si="74"/>
        <v>2 Tütün tabakasi güzel dokulu falan | it-BULLET | Weiß, XL</v>
      </c>
      <c r="CJ76" t="str">
        <f t="shared" si="75"/>
        <v>2 Tütün tabakasi güzel dokulu falan | es | Weiß, XL</v>
      </c>
      <c r="CK76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6" t="str">
        <f t="shared" si="76"/>
        <v>2 Tütün tabakasi güzel dokulu falan | es-BULLET1 | Weiß, XL</v>
      </c>
      <c r="CM76" t="str">
        <f t="shared" si="76"/>
        <v>2 Tütün tabakasi güzel dokulu falan | es-BULLET2 | Weiß, XL</v>
      </c>
      <c r="CN76" t="str">
        <f t="shared" si="76"/>
        <v>2 Tütün tabakasi güzel dokulu falan | es-BULLET3 | Weiß, XL</v>
      </c>
      <c r="CO76" t="str">
        <f t="shared" si="76"/>
        <v>2 Tütün tabakasi güzel dokulu falan | es-BULLET4 | Weiß, XL</v>
      </c>
      <c r="CP76" t="str">
        <f t="shared" si="76"/>
        <v>2 Tütün tabakasi güzel dokulu falan | es-BULLET5 | Weiß, XL</v>
      </c>
      <c r="CQ76" t="str">
        <f t="shared" si="76"/>
        <v>2 Tütün tabakasi güzel dokulu falan | es-BULLET | Weiß, XL</v>
      </c>
      <c r="CR76" t="str">
        <f t="shared" si="76"/>
        <v>2 Tütün tabakasi güzel dokulu falan | es-BULLET | Weiß, XL</v>
      </c>
      <c r="CS76" t="str">
        <f t="shared" si="76"/>
        <v>2 Tütün tabakasi güzel dokulu falan | es-BULLET | Weiß, XL</v>
      </c>
    </row>
    <row r="77" spans="1:97" ht="15" customHeight="1" x14ac:dyDescent="0.25">
      <c r="A77" t="s">
        <v>487</v>
      </c>
      <c r="B77" t="s">
        <v>661</v>
      </c>
      <c r="C77" t="s">
        <v>600</v>
      </c>
      <c r="D77" t="s">
        <v>465</v>
      </c>
      <c r="E77" t="s">
        <v>662</v>
      </c>
      <c r="F77">
        <v>50</v>
      </c>
      <c r="H77" t="s">
        <v>529</v>
      </c>
      <c r="J77" t="s">
        <v>521</v>
      </c>
      <c r="K77" t="s">
        <v>674</v>
      </c>
      <c r="L77" t="s">
        <v>673</v>
      </c>
      <c r="M77" t="s">
        <v>675</v>
      </c>
      <c r="Y77" t="s">
        <v>688</v>
      </c>
      <c r="AA77" t="s">
        <v>694</v>
      </c>
      <c r="AJ77" t="s">
        <v>519</v>
      </c>
      <c r="AK77">
        <v>200</v>
      </c>
      <c r="AL77" t="str">
        <f t="shared" si="64"/>
        <v>2 Tütün tabakasi güzel dokulu falan | de | Grün, XL</v>
      </c>
      <c r="AM77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7" t="str">
        <f t="shared" si="65"/>
        <v>2 Tütün tabakasi güzel dokulu falan | de-BULLET1 | Grün, XL</v>
      </c>
      <c r="AO77" t="str">
        <f t="shared" si="65"/>
        <v>2 Tütün tabakasi güzel dokulu falan | de-BULLET2 | Grün, XL</v>
      </c>
      <c r="AP77" t="str">
        <f t="shared" si="65"/>
        <v>2 Tütün tabakasi güzel dokulu falan | de-BULLET3 | Grün, XL</v>
      </c>
      <c r="AQ77" t="str">
        <f t="shared" si="77"/>
        <v>2 Tütün tabakasi güzel dokulu falan | de-BULLET4 | Grün, XL</v>
      </c>
      <c r="AR77" t="str">
        <f t="shared" si="66"/>
        <v>2 Tütün tabakasi güzel dokulu falan | de-BULLET5 | Grün, XL</v>
      </c>
      <c r="AS77" t="str">
        <f t="shared" si="66"/>
        <v>2 Tütün tabakasi güzel dokulu falan | de-BULLET | Grün, XL</v>
      </c>
      <c r="AT77" t="str">
        <f t="shared" si="66"/>
        <v>2 Tütün tabakasi güzel dokulu falan | de-BULLET | Grün, XL</v>
      </c>
      <c r="AU77" t="str">
        <f t="shared" si="66"/>
        <v>2 Tütün tabakasi güzel dokulu falan | de-BULLET | Grün, XL</v>
      </c>
      <c r="AV77" t="str">
        <f t="shared" si="67"/>
        <v>2 Tütün tabakasi güzel dokulu falan | en | Grün, XL</v>
      </c>
      <c r="AW77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7" t="str">
        <f t="shared" si="68"/>
        <v>2 Tütün tabakasi güzel dokulu falan | en-BULLET1 | Grün, XL</v>
      </c>
      <c r="AY77" t="str">
        <f t="shared" si="68"/>
        <v>2 Tütün tabakasi güzel dokulu falan | en-BULLET2 | Grün, XL</v>
      </c>
      <c r="AZ77" t="str">
        <f t="shared" si="68"/>
        <v>2 Tütün tabakasi güzel dokulu falan | en-BULLET3 | Grün, XL</v>
      </c>
      <c r="BA77" t="str">
        <f t="shared" si="68"/>
        <v>2 Tütün tabakasi güzel dokulu falan | en-BULLET4 | Grün, XL</v>
      </c>
      <c r="BB77" t="str">
        <f t="shared" si="68"/>
        <v>2 Tütün tabakasi güzel dokulu falan | en-BULLET5 | Grün, XL</v>
      </c>
      <c r="BC77" t="str">
        <f t="shared" si="68"/>
        <v>2 Tütün tabakasi güzel dokulu falan | en-BULLET | Grün, XL</v>
      </c>
      <c r="BD77" t="str">
        <f t="shared" si="68"/>
        <v>2 Tütün tabakasi güzel dokulu falan | en-BULLET | Grün, XL</v>
      </c>
      <c r="BE77" t="str">
        <f t="shared" si="68"/>
        <v>2 Tütün tabakasi güzel dokulu falan | en-BULLET | Grün, XL</v>
      </c>
      <c r="BF77" t="str">
        <f t="shared" si="69"/>
        <v>2 Tütün tabakasi güzel dokulu falan | tr | Grün, XL</v>
      </c>
      <c r="BG77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7" t="str">
        <f t="shared" si="70"/>
        <v>2 Tütün tabakasi güzel dokulu falan | tr-BULLET1 | Grün, XL</v>
      </c>
      <c r="BI77" t="str">
        <f t="shared" si="70"/>
        <v>2 Tütün tabakasi güzel dokulu falan | tr-BULLET2 | Grün, XL</v>
      </c>
      <c r="BJ77" t="str">
        <f t="shared" si="70"/>
        <v>2 Tütün tabakasi güzel dokulu falan | tr-BULLET3 | Grün, XL</v>
      </c>
      <c r="BK77" t="str">
        <f t="shared" si="70"/>
        <v>2 Tütün tabakasi güzel dokulu falan | tr-BULLET4 | Grün, XL</v>
      </c>
      <c r="BL77" t="str">
        <f t="shared" si="70"/>
        <v>2 Tütün tabakasi güzel dokulu falan | tr-BULLET5 | Grün, XL</v>
      </c>
      <c r="BM77" t="str">
        <f t="shared" si="70"/>
        <v>2 Tütün tabakasi güzel dokulu falan | tr-BULLET | Grün, XL</v>
      </c>
      <c r="BN77" t="str">
        <f t="shared" si="70"/>
        <v>2 Tütün tabakasi güzel dokulu falan | tr-BULLET | Grün, XL</v>
      </c>
      <c r="BO77" t="str">
        <f t="shared" si="70"/>
        <v>2 Tütün tabakasi güzel dokulu falan | tr-BULLET | Grün, XL</v>
      </c>
      <c r="BP77" t="str">
        <f t="shared" si="71"/>
        <v>2 Tütün tabakasi güzel dokulu falan | fr | Grün, XL</v>
      </c>
      <c r="BQ77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7" t="str">
        <f t="shared" si="72"/>
        <v>2 Tütün tabakasi güzel dokulu falan | fr-BULLET1 | Grün, XL</v>
      </c>
      <c r="BS77" t="str">
        <f t="shared" si="72"/>
        <v>2 Tütün tabakasi güzel dokulu falan | fr-BULLET2 | Grün, XL</v>
      </c>
      <c r="BT77" t="str">
        <f t="shared" si="72"/>
        <v>2 Tütün tabakasi güzel dokulu falan | fr-BULLET3 | Grün, XL</v>
      </c>
      <c r="BU77" t="str">
        <f t="shared" si="72"/>
        <v>2 Tütün tabakasi güzel dokulu falan | fr-BULLET4 | Grün, XL</v>
      </c>
      <c r="BV77" t="str">
        <f t="shared" si="72"/>
        <v>2 Tütün tabakasi güzel dokulu falan | fr-BULLET5 | Grün, XL</v>
      </c>
      <c r="BW77" t="str">
        <f t="shared" si="72"/>
        <v>2 Tütün tabakasi güzel dokulu falan | fr-BULLET | Grün, XL</v>
      </c>
      <c r="BX77" t="str">
        <f t="shared" si="72"/>
        <v>2 Tütün tabakasi güzel dokulu falan | fr-BULLET | Grün, XL</v>
      </c>
      <c r="BY77" t="str">
        <f t="shared" si="72"/>
        <v>2 Tütün tabakasi güzel dokulu falan | fr-BULLET | Grün, XL</v>
      </c>
      <c r="BZ77" t="str">
        <f t="shared" si="73"/>
        <v>2 Tütün tabakasi güzel dokulu falan | it | Grün, XL</v>
      </c>
      <c r="CA77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7" t="str">
        <f t="shared" si="74"/>
        <v>2 Tütün tabakasi güzel dokulu falan | it-BULLET1 | Grün, XL</v>
      </c>
      <c r="CC77" t="str">
        <f t="shared" si="74"/>
        <v>2 Tütün tabakasi güzel dokulu falan | it-BULLET2 | Grün, XL</v>
      </c>
      <c r="CD77" t="str">
        <f t="shared" si="74"/>
        <v>2 Tütün tabakasi güzel dokulu falan | it-BULLET3 | Grün, XL</v>
      </c>
      <c r="CE77" t="str">
        <f t="shared" si="74"/>
        <v>2 Tütün tabakasi güzel dokulu falan | it-BULLET4 | Grün, XL</v>
      </c>
      <c r="CF77" t="str">
        <f t="shared" si="74"/>
        <v>2 Tütün tabakasi güzel dokulu falan | it-BULLET5 | Grün, XL</v>
      </c>
      <c r="CG77" t="str">
        <f t="shared" si="74"/>
        <v>2 Tütün tabakasi güzel dokulu falan | it-BULLET | Grün, XL</v>
      </c>
      <c r="CH77" t="str">
        <f t="shared" si="74"/>
        <v>2 Tütün tabakasi güzel dokulu falan | it-BULLET | Grün, XL</v>
      </c>
      <c r="CI77" t="str">
        <f t="shared" si="74"/>
        <v>2 Tütün tabakasi güzel dokulu falan | it-BULLET | Grün, XL</v>
      </c>
      <c r="CJ77" t="str">
        <f t="shared" si="75"/>
        <v>2 Tütün tabakasi güzel dokulu falan | es | Grün, XL</v>
      </c>
      <c r="CK77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7" t="str">
        <f t="shared" si="76"/>
        <v>2 Tütün tabakasi güzel dokulu falan | es-BULLET1 | Grün, XL</v>
      </c>
      <c r="CM77" t="str">
        <f t="shared" si="76"/>
        <v>2 Tütün tabakasi güzel dokulu falan | es-BULLET2 | Grün, XL</v>
      </c>
      <c r="CN77" t="str">
        <f t="shared" si="76"/>
        <v>2 Tütün tabakasi güzel dokulu falan | es-BULLET3 | Grün, XL</v>
      </c>
      <c r="CO77" t="str">
        <f t="shared" si="76"/>
        <v>2 Tütün tabakasi güzel dokulu falan | es-BULLET4 | Grün, XL</v>
      </c>
      <c r="CP77" t="str">
        <f t="shared" si="76"/>
        <v>2 Tütün tabakasi güzel dokulu falan | es-BULLET5 | Grün, XL</v>
      </c>
      <c r="CQ77" t="str">
        <f t="shared" si="76"/>
        <v>2 Tütün tabakasi güzel dokulu falan | es-BULLET | Grün, XL</v>
      </c>
      <c r="CR77" t="str">
        <f t="shared" si="76"/>
        <v>2 Tütün tabakasi güzel dokulu falan | es-BULLET | Grün, XL</v>
      </c>
      <c r="CS77" t="str">
        <f t="shared" si="76"/>
        <v>2 Tütün tabakasi güzel dokulu falan | es-BULLET | Grün, XL</v>
      </c>
    </row>
    <row r="78" spans="1:97" ht="15" customHeight="1" x14ac:dyDescent="0.25">
      <c r="A78" t="s">
        <v>487</v>
      </c>
      <c r="B78" t="s">
        <v>663</v>
      </c>
      <c r="C78" t="s">
        <v>600</v>
      </c>
      <c r="D78" t="s">
        <v>465</v>
      </c>
      <c r="E78" t="s">
        <v>664</v>
      </c>
      <c r="F78">
        <v>50</v>
      </c>
      <c r="H78" t="s">
        <v>529</v>
      </c>
      <c r="J78" t="s">
        <v>521</v>
      </c>
      <c r="K78" t="s">
        <v>674</v>
      </c>
      <c r="L78" t="s">
        <v>673</v>
      </c>
      <c r="M78" t="s">
        <v>675</v>
      </c>
      <c r="Y78" t="s">
        <v>689</v>
      </c>
      <c r="AA78" t="s">
        <v>694</v>
      </c>
      <c r="AJ78" t="s">
        <v>519</v>
      </c>
      <c r="AK78">
        <v>200</v>
      </c>
      <c r="AL78" t="str">
        <f t="shared" si="64"/>
        <v>2 Tütün tabakasi güzel dokulu falan | de | Blau, XL</v>
      </c>
      <c r="AM78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8" t="str">
        <f t="shared" si="65"/>
        <v>2 Tütün tabakasi güzel dokulu falan | de-BULLET1 | Blau, XL</v>
      </c>
      <c r="AO78" t="str">
        <f t="shared" si="65"/>
        <v>2 Tütün tabakasi güzel dokulu falan | de-BULLET2 | Blau, XL</v>
      </c>
      <c r="AP78" t="str">
        <f t="shared" si="65"/>
        <v>2 Tütün tabakasi güzel dokulu falan | de-BULLET3 | Blau, XL</v>
      </c>
      <c r="AQ78" t="str">
        <f t="shared" si="77"/>
        <v>2 Tütün tabakasi güzel dokulu falan | de-BULLET4 | Blau, XL</v>
      </c>
      <c r="AR78" t="str">
        <f t="shared" si="66"/>
        <v>2 Tütün tabakasi güzel dokulu falan | de-BULLET5 | Blau, XL</v>
      </c>
      <c r="AS78" t="str">
        <f t="shared" si="66"/>
        <v>2 Tütün tabakasi güzel dokulu falan | de-BULLET | Blau, XL</v>
      </c>
      <c r="AT78" t="str">
        <f t="shared" si="66"/>
        <v>2 Tütün tabakasi güzel dokulu falan | de-BULLET | Blau, XL</v>
      </c>
      <c r="AU78" t="str">
        <f t="shared" si="66"/>
        <v>2 Tütün tabakasi güzel dokulu falan | de-BULLET | Blau, XL</v>
      </c>
      <c r="AV78" t="str">
        <f t="shared" si="67"/>
        <v>2 Tütün tabakasi güzel dokulu falan | en | Blau, XL</v>
      </c>
      <c r="AW78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8" t="str">
        <f t="shared" si="68"/>
        <v>2 Tütün tabakasi güzel dokulu falan | en-BULLET1 | Blau, XL</v>
      </c>
      <c r="AY78" t="str">
        <f t="shared" si="68"/>
        <v>2 Tütün tabakasi güzel dokulu falan | en-BULLET2 | Blau, XL</v>
      </c>
      <c r="AZ78" t="str">
        <f t="shared" si="68"/>
        <v>2 Tütün tabakasi güzel dokulu falan | en-BULLET3 | Blau, XL</v>
      </c>
      <c r="BA78" t="str">
        <f t="shared" si="68"/>
        <v>2 Tütün tabakasi güzel dokulu falan | en-BULLET4 | Blau, XL</v>
      </c>
      <c r="BB78" t="str">
        <f t="shared" si="68"/>
        <v>2 Tütün tabakasi güzel dokulu falan | en-BULLET5 | Blau, XL</v>
      </c>
      <c r="BC78" t="str">
        <f t="shared" si="68"/>
        <v>2 Tütün tabakasi güzel dokulu falan | en-BULLET | Blau, XL</v>
      </c>
      <c r="BD78" t="str">
        <f t="shared" si="68"/>
        <v>2 Tütün tabakasi güzel dokulu falan | en-BULLET | Blau, XL</v>
      </c>
      <c r="BE78" t="str">
        <f t="shared" si="68"/>
        <v>2 Tütün tabakasi güzel dokulu falan | en-BULLET | Blau, XL</v>
      </c>
      <c r="BF78" t="str">
        <f t="shared" si="69"/>
        <v>2 Tütün tabakasi güzel dokulu falan | tr | Blau, XL</v>
      </c>
      <c r="BG78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8" t="str">
        <f t="shared" si="70"/>
        <v>2 Tütün tabakasi güzel dokulu falan | tr-BULLET1 | Blau, XL</v>
      </c>
      <c r="BI78" t="str">
        <f t="shared" si="70"/>
        <v>2 Tütün tabakasi güzel dokulu falan | tr-BULLET2 | Blau, XL</v>
      </c>
      <c r="BJ78" t="str">
        <f t="shared" si="70"/>
        <v>2 Tütün tabakasi güzel dokulu falan | tr-BULLET3 | Blau, XL</v>
      </c>
      <c r="BK78" t="str">
        <f t="shared" si="70"/>
        <v>2 Tütün tabakasi güzel dokulu falan | tr-BULLET4 | Blau, XL</v>
      </c>
      <c r="BL78" t="str">
        <f t="shared" si="70"/>
        <v>2 Tütün tabakasi güzel dokulu falan | tr-BULLET5 | Blau, XL</v>
      </c>
      <c r="BM78" t="str">
        <f t="shared" si="70"/>
        <v>2 Tütün tabakasi güzel dokulu falan | tr-BULLET | Blau, XL</v>
      </c>
      <c r="BN78" t="str">
        <f t="shared" si="70"/>
        <v>2 Tütün tabakasi güzel dokulu falan | tr-BULLET | Blau, XL</v>
      </c>
      <c r="BO78" t="str">
        <f t="shared" si="70"/>
        <v>2 Tütün tabakasi güzel dokulu falan | tr-BULLET | Blau, XL</v>
      </c>
      <c r="BP78" t="str">
        <f t="shared" si="71"/>
        <v>2 Tütün tabakasi güzel dokulu falan | fr | Blau, XL</v>
      </c>
      <c r="BQ78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8" t="str">
        <f t="shared" si="72"/>
        <v>2 Tütün tabakasi güzel dokulu falan | fr-BULLET1 | Blau, XL</v>
      </c>
      <c r="BS78" t="str">
        <f t="shared" si="72"/>
        <v>2 Tütün tabakasi güzel dokulu falan | fr-BULLET2 | Blau, XL</v>
      </c>
      <c r="BT78" t="str">
        <f t="shared" si="72"/>
        <v>2 Tütün tabakasi güzel dokulu falan | fr-BULLET3 | Blau, XL</v>
      </c>
      <c r="BU78" t="str">
        <f t="shared" si="72"/>
        <v>2 Tütün tabakasi güzel dokulu falan | fr-BULLET4 | Blau, XL</v>
      </c>
      <c r="BV78" t="str">
        <f t="shared" si="72"/>
        <v>2 Tütün tabakasi güzel dokulu falan | fr-BULLET5 | Blau, XL</v>
      </c>
      <c r="BW78" t="str">
        <f t="shared" si="72"/>
        <v>2 Tütün tabakasi güzel dokulu falan | fr-BULLET | Blau, XL</v>
      </c>
      <c r="BX78" t="str">
        <f t="shared" si="72"/>
        <v>2 Tütün tabakasi güzel dokulu falan | fr-BULLET | Blau, XL</v>
      </c>
      <c r="BY78" t="str">
        <f t="shared" si="72"/>
        <v>2 Tütün tabakasi güzel dokulu falan | fr-BULLET | Blau, XL</v>
      </c>
      <c r="BZ78" t="str">
        <f t="shared" si="73"/>
        <v>2 Tütün tabakasi güzel dokulu falan | it | Blau, XL</v>
      </c>
      <c r="CA78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8" t="str">
        <f t="shared" si="74"/>
        <v>2 Tütün tabakasi güzel dokulu falan | it-BULLET1 | Blau, XL</v>
      </c>
      <c r="CC78" t="str">
        <f t="shared" si="74"/>
        <v>2 Tütün tabakasi güzel dokulu falan | it-BULLET2 | Blau, XL</v>
      </c>
      <c r="CD78" t="str">
        <f t="shared" si="74"/>
        <v>2 Tütün tabakasi güzel dokulu falan | it-BULLET3 | Blau, XL</v>
      </c>
      <c r="CE78" t="str">
        <f t="shared" si="74"/>
        <v>2 Tütün tabakasi güzel dokulu falan | it-BULLET4 | Blau, XL</v>
      </c>
      <c r="CF78" t="str">
        <f t="shared" si="74"/>
        <v>2 Tütün tabakasi güzel dokulu falan | it-BULLET5 | Blau, XL</v>
      </c>
      <c r="CG78" t="str">
        <f t="shared" si="74"/>
        <v>2 Tütün tabakasi güzel dokulu falan | it-BULLET | Blau, XL</v>
      </c>
      <c r="CH78" t="str">
        <f t="shared" si="74"/>
        <v>2 Tütün tabakasi güzel dokulu falan | it-BULLET | Blau, XL</v>
      </c>
      <c r="CI78" t="str">
        <f t="shared" si="74"/>
        <v>2 Tütün tabakasi güzel dokulu falan | it-BULLET | Blau, XL</v>
      </c>
      <c r="CJ78" t="str">
        <f t="shared" si="75"/>
        <v>2 Tütün tabakasi güzel dokulu falan | es | Blau, XL</v>
      </c>
      <c r="CK78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8" t="str">
        <f t="shared" si="76"/>
        <v>2 Tütün tabakasi güzel dokulu falan | es-BULLET1 | Blau, XL</v>
      </c>
      <c r="CM78" t="str">
        <f t="shared" si="76"/>
        <v>2 Tütün tabakasi güzel dokulu falan | es-BULLET2 | Blau, XL</v>
      </c>
      <c r="CN78" t="str">
        <f t="shared" si="76"/>
        <v>2 Tütün tabakasi güzel dokulu falan | es-BULLET3 | Blau, XL</v>
      </c>
      <c r="CO78" t="str">
        <f t="shared" si="76"/>
        <v>2 Tütün tabakasi güzel dokulu falan | es-BULLET4 | Blau, XL</v>
      </c>
      <c r="CP78" t="str">
        <f t="shared" si="76"/>
        <v>2 Tütün tabakasi güzel dokulu falan | es-BULLET5 | Blau, XL</v>
      </c>
      <c r="CQ78" t="str">
        <f t="shared" si="76"/>
        <v>2 Tütün tabakasi güzel dokulu falan | es-BULLET | Blau, XL</v>
      </c>
      <c r="CR78" t="str">
        <f t="shared" si="76"/>
        <v>2 Tütün tabakasi güzel dokulu falan | es-BULLET | Blau, XL</v>
      </c>
      <c r="CS78" t="str">
        <f t="shared" si="76"/>
        <v>2 Tütün tabakasi güzel dokulu falan | es-BULLET | Blau, XL</v>
      </c>
    </row>
    <row r="79" spans="1:97" ht="15" customHeight="1" x14ac:dyDescent="0.25">
      <c r="A79" t="s">
        <v>487</v>
      </c>
      <c r="B79" t="s">
        <v>665</v>
      </c>
      <c r="C79" t="s">
        <v>600</v>
      </c>
      <c r="D79" t="s">
        <v>465</v>
      </c>
      <c r="E79" t="s">
        <v>666</v>
      </c>
      <c r="F79">
        <v>50</v>
      </c>
      <c r="H79" t="s">
        <v>529</v>
      </c>
      <c r="J79" t="s">
        <v>521</v>
      </c>
      <c r="K79" t="s">
        <v>674</v>
      </c>
      <c r="L79" t="s">
        <v>673</v>
      </c>
      <c r="M79" t="s">
        <v>675</v>
      </c>
      <c r="Y79" t="s">
        <v>690</v>
      </c>
      <c r="AA79" t="s">
        <v>694</v>
      </c>
      <c r="AJ79" t="s">
        <v>519</v>
      </c>
      <c r="AK79">
        <v>200</v>
      </c>
      <c r="AL79" t="str">
        <f t="shared" si="64"/>
        <v>2 Tütün tabakasi güzel dokulu falan | de | Gelb, XL</v>
      </c>
      <c r="AM79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79" t="str">
        <f t="shared" si="65"/>
        <v>2 Tütün tabakasi güzel dokulu falan | de-BULLET1 | Gelb, XL</v>
      </c>
      <c r="AO79" t="str">
        <f t="shared" si="65"/>
        <v>2 Tütün tabakasi güzel dokulu falan | de-BULLET2 | Gelb, XL</v>
      </c>
      <c r="AP79" t="str">
        <f t="shared" si="65"/>
        <v>2 Tütün tabakasi güzel dokulu falan | de-BULLET3 | Gelb, XL</v>
      </c>
      <c r="AQ79" t="str">
        <f t="shared" si="77"/>
        <v>2 Tütün tabakasi güzel dokulu falan | de-BULLET4 | Gelb, XL</v>
      </c>
      <c r="AR79" t="str">
        <f t="shared" si="66"/>
        <v>2 Tütün tabakasi güzel dokulu falan | de-BULLET5 | Gelb, XL</v>
      </c>
      <c r="AS79" t="str">
        <f t="shared" si="66"/>
        <v>2 Tütün tabakasi güzel dokulu falan | de-BULLET | Gelb, XL</v>
      </c>
      <c r="AT79" t="str">
        <f t="shared" si="66"/>
        <v>2 Tütün tabakasi güzel dokulu falan | de-BULLET | Gelb, XL</v>
      </c>
      <c r="AU79" t="str">
        <f t="shared" si="66"/>
        <v>2 Tütün tabakasi güzel dokulu falan | de-BULLET | Gelb, XL</v>
      </c>
      <c r="AV79" t="str">
        <f t="shared" si="67"/>
        <v>2 Tütün tabakasi güzel dokulu falan | en | Gelb, XL</v>
      </c>
      <c r="AW79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79" t="str">
        <f t="shared" si="68"/>
        <v>2 Tütün tabakasi güzel dokulu falan | en-BULLET1 | Gelb, XL</v>
      </c>
      <c r="AY79" t="str">
        <f t="shared" si="68"/>
        <v>2 Tütün tabakasi güzel dokulu falan | en-BULLET2 | Gelb, XL</v>
      </c>
      <c r="AZ79" t="str">
        <f t="shared" si="68"/>
        <v>2 Tütün tabakasi güzel dokulu falan | en-BULLET3 | Gelb, XL</v>
      </c>
      <c r="BA79" t="str">
        <f t="shared" si="68"/>
        <v>2 Tütün tabakasi güzel dokulu falan | en-BULLET4 | Gelb, XL</v>
      </c>
      <c r="BB79" t="str">
        <f t="shared" si="68"/>
        <v>2 Tütün tabakasi güzel dokulu falan | en-BULLET5 | Gelb, XL</v>
      </c>
      <c r="BC79" t="str">
        <f t="shared" si="68"/>
        <v>2 Tütün tabakasi güzel dokulu falan | en-BULLET | Gelb, XL</v>
      </c>
      <c r="BD79" t="str">
        <f t="shared" si="68"/>
        <v>2 Tütün tabakasi güzel dokulu falan | en-BULLET | Gelb, XL</v>
      </c>
      <c r="BE79" t="str">
        <f t="shared" ref="BB79:BE82" si="78">BE$46&amp;"-BULLET"&amp;BE$8&amp;" | "&amp;$Y79&amp;", "&amp;$AA79</f>
        <v>2 Tütün tabakasi güzel dokulu falan | en-BULLET | Gelb, XL</v>
      </c>
      <c r="BF79" t="str">
        <f t="shared" si="69"/>
        <v>2 Tütün tabakasi güzel dokulu falan | tr | Gelb, XL</v>
      </c>
      <c r="BG79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79" t="str">
        <f t="shared" si="70"/>
        <v>2 Tütün tabakasi güzel dokulu falan | tr-BULLET1 | Gelb, XL</v>
      </c>
      <c r="BI79" t="str">
        <f t="shared" si="70"/>
        <v>2 Tütün tabakasi güzel dokulu falan | tr-BULLET2 | Gelb, XL</v>
      </c>
      <c r="BJ79" t="str">
        <f t="shared" si="70"/>
        <v>2 Tütün tabakasi güzel dokulu falan | tr-BULLET3 | Gelb, XL</v>
      </c>
      <c r="BK79" t="str">
        <f t="shared" si="70"/>
        <v>2 Tütün tabakasi güzel dokulu falan | tr-BULLET4 | Gelb, XL</v>
      </c>
      <c r="BL79" t="str">
        <f t="shared" si="70"/>
        <v>2 Tütün tabakasi güzel dokulu falan | tr-BULLET5 | Gelb, XL</v>
      </c>
      <c r="BM79" t="str">
        <f t="shared" si="70"/>
        <v>2 Tütün tabakasi güzel dokulu falan | tr-BULLET | Gelb, XL</v>
      </c>
      <c r="BN79" t="str">
        <f t="shared" si="70"/>
        <v>2 Tütün tabakasi güzel dokulu falan | tr-BULLET | Gelb, XL</v>
      </c>
      <c r="BO79" t="str">
        <f t="shared" ref="BL79:BO82" si="79">BO$46&amp;"-BULLET"&amp;BO$8&amp;" | "&amp;$Y79&amp;", "&amp;$AA79</f>
        <v>2 Tütün tabakasi güzel dokulu falan | tr-BULLET | Gelb, XL</v>
      </c>
      <c r="BP79" t="str">
        <f t="shared" si="71"/>
        <v>2 Tütün tabakasi güzel dokulu falan | fr | Gelb, XL</v>
      </c>
      <c r="BQ79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79" t="str">
        <f t="shared" si="72"/>
        <v>2 Tütün tabakasi güzel dokulu falan | fr-BULLET1 | Gelb, XL</v>
      </c>
      <c r="BS79" t="str">
        <f t="shared" si="72"/>
        <v>2 Tütün tabakasi güzel dokulu falan | fr-BULLET2 | Gelb, XL</v>
      </c>
      <c r="BT79" t="str">
        <f t="shared" si="72"/>
        <v>2 Tütün tabakasi güzel dokulu falan | fr-BULLET3 | Gelb, XL</v>
      </c>
      <c r="BU79" t="str">
        <f t="shared" si="72"/>
        <v>2 Tütün tabakasi güzel dokulu falan | fr-BULLET4 | Gelb, XL</v>
      </c>
      <c r="BV79" t="str">
        <f t="shared" si="72"/>
        <v>2 Tütün tabakasi güzel dokulu falan | fr-BULLET5 | Gelb, XL</v>
      </c>
      <c r="BW79" t="str">
        <f t="shared" si="72"/>
        <v>2 Tütün tabakasi güzel dokulu falan | fr-BULLET | Gelb, XL</v>
      </c>
      <c r="BX79" t="str">
        <f t="shared" si="72"/>
        <v>2 Tütün tabakasi güzel dokulu falan | fr-BULLET | Gelb, XL</v>
      </c>
      <c r="BY79" t="str">
        <f t="shared" ref="BV79:BY82" si="80">BY$46&amp;"-BULLET"&amp;BY$8&amp;" | "&amp;$Y79&amp;", "&amp;$AA79</f>
        <v>2 Tütün tabakasi güzel dokulu falan | fr-BULLET | Gelb, XL</v>
      </c>
      <c r="BZ79" t="str">
        <f t="shared" si="73"/>
        <v>2 Tütün tabakasi güzel dokulu falan | it | Gelb, XL</v>
      </c>
      <c r="CA79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79" t="str">
        <f t="shared" si="74"/>
        <v>2 Tütün tabakasi güzel dokulu falan | it-BULLET1 | Gelb, XL</v>
      </c>
      <c r="CC79" t="str">
        <f t="shared" si="74"/>
        <v>2 Tütün tabakasi güzel dokulu falan | it-BULLET2 | Gelb, XL</v>
      </c>
      <c r="CD79" t="str">
        <f t="shared" si="74"/>
        <v>2 Tütün tabakasi güzel dokulu falan | it-BULLET3 | Gelb, XL</v>
      </c>
      <c r="CE79" t="str">
        <f t="shared" si="74"/>
        <v>2 Tütün tabakasi güzel dokulu falan | it-BULLET4 | Gelb, XL</v>
      </c>
      <c r="CF79" t="str">
        <f t="shared" si="74"/>
        <v>2 Tütün tabakasi güzel dokulu falan | it-BULLET5 | Gelb, XL</v>
      </c>
      <c r="CG79" t="str">
        <f t="shared" si="74"/>
        <v>2 Tütün tabakasi güzel dokulu falan | it-BULLET | Gelb, XL</v>
      </c>
      <c r="CH79" t="str">
        <f t="shared" si="74"/>
        <v>2 Tütün tabakasi güzel dokulu falan | it-BULLET | Gelb, XL</v>
      </c>
      <c r="CI79" t="str">
        <f t="shared" ref="CF79:CI82" si="81">CI$46&amp;"-BULLET"&amp;CI$8&amp;" | "&amp;$Y79&amp;", "&amp;$AA79</f>
        <v>2 Tütün tabakasi güzel dokulu falan | it-BULLET | Gelb, XL</v>
      </c>
      <c r="CJ79" t="str">
        <f t="shared" si="75"/>
        <v>2 Tütün tabakasi güzel dokulu falan | es | Gelb, XL</v>
      </c>
      <c r="CK79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79" t="str">
        <f t="shared" si="76"/>
        <v>2 Tütün tabakasi güzel dokulu falan | es-BULLET1 | Gelb, XL</v>
      </c>
      <c r="CM79" t="str">
        <f t="shared" si="76"/>
        <v>2 Tütün tabakasi güzel dokulu falan | es-BULLET2 | Gelb, XL</v>
      </c>
      <c r="CN79" t="str">
        <f t="shared" si="76"/>
        <v>2 Tütün tabakasi güzel dokulu falan | es-BULLET3 | Gelb, XL</v>
      </c>
      <c r="CO79" t="str">
        <f t="shared" si="76"/>
        <v>2 Tütün tabakasi güzel dokulu falan | es-BULLET4 | Gelb, XL</v>
      </c>
      <c r="CP79" t="str">
        <f t="shared" si="76"/>
        <v>2 Tütün tabakasi güzel dokulu falan | es-BULLET5 | Gelb, XL</v>
      </c>
      <c r="CQ79" t="str">
        <f t="shared" si="76"/>
        <v>2 Tütün tabakasi güzel dokulu falan | es-BULLET | Gelb, XL</v>
      </c>
      <c r="CR79" t="str">
        <f t="shared" si="76"/>
        <v>2 Tütün tabakasi güzel dokulu falan | es-BULLET | Gelb, XL</v>
      </c>
      <c r="CS79" t="str">
        <f t="shared" ref="CP79:CS82" si="82">CS$46&amp;"-BULLET"&amp;CS$8&amp;" | "&amp;$Y79&amp;", "&amp;$AA79</f>
        <v>2 Tütün tabakasi güzel dokulu falan | es-BULLET | Gelb, XL</v>
      </c>
    </row>
    <row r="80" spans="1:97" ht="15" customHeight="1" x14ac:dyDescent="0.25">
      <c r="A80" t="s">
        <v>487</v>
      </c>
      <c r="B80" t="s">
        <v>667</v>
      </c>
      <c r="C80" t="s">
        <v>600</v>
      </c>
      <c r="D80" t="s">
        <v>465</v>
      </c>
      <c r="E80" t="s">
        <v>668</v>
      </c>
      <c r="F80">
        <v>50</v>
      </c>
      <c r="H80" t="s">
        <v>529</v>
      </c>
      <c r="J80" t="s">
        <v>521</v>
      </c>
      <c r="K80" t="s">
        <v>674</v>
      </c>
      <c r="L80" t="s">
        <v>673</v>
      </c>
      <c r="M80" t="s">
        <v>675</v>
      </c>
      <c r="Y80" t="s">
        <v>691</v>
      </c>
      <c r="AA80" t="s">
        <v>694</v>
      </c>
      <c r="AJ80" t="s">
        <v>519</v>
      </c>
      <c r="AK80">
        <v>200</v>
      </c>
      <c r="AL80" t="str">
        <f t="shared" si="64"/>
        <v>2 Tütün tabakasi güzel dokulu falan | de | Lila, XL</v>
      </c>
      <c r="AM80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80" t="str">
        <f t="shared" si="65"/>
        <v>2 Tütün tabakasi güzel dokulu falan | de-BULLET1 | Lila, XL</v>
      </c>
      <c r="AO80" t="str">
        <f t="shared" si="65"/>
        <v>2 Tütün tabakasi güzel dokulu falan | de-BULLET2 | Lila, XL</v>
      </c>
      <c r="AP80" t="str">
        <f t="shared" si="65"/>
        <v>2 Tütün tabakasi güzel dokulu falan | de-BULLET3 | Lila, XL</v>
      </c>
      <c r="AQ80" t="str">
        <f t="shared" si="77"/>
        <v>2 Tütün tabakasi güzel dokulu falan | de-BULLET4 | Lila, XL</v>
      </c>
      <c r="AR80" t="str">
        <f t="shared" si="66"/>
        <v>2 Tütün tabakasi güzel dokulu falan | de-BULLET5 | Lila, XL</v>
      </c>
      <c r="AS80" t="str">
        <f t="shared" si="66"/>
        <v>2 Tütün tabakasi güzel dokulu falan | de-BULLET | Lila, XL</v>
      </c>
      <c r="AT80" t="str">
        <f t="shared" si="66"/>
        <v>2 Tütün tabakasi güzel dokulu falan | de-BULLET | Lila, XL</v>
      </c>
      <c r="AU80" t="str">
        <f t="shared" si="66"/>
        <v>2 Tütün tabakasi güzel dokulu falan | de-BULLET | Lila, XL</v>
      </c>
      <c r="AV80" t="str">
        <f t="shared" si="67"/>
        <v>2 Tütün tabakasi güzel dokulu falan | en | Lila, XL</v>
      </c>
      <c r="AW80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80" t="str">
        <f t="shared" ref="AX80:BA82" si="83">AX$46&amp;"-BULLET"&amp;AX$8&amp;" | "&amp;$Y80&amp;", "&amp;$AA80</f>
        <v>2 Tütün tabakasi güzel dokulu falan | en-BULLET1 | Lila, XL</v>
      </c>
      <c r="AY80" t="str">
        <f t="shared" si="83"/>
        <v>2 Tütün tabakasi güzel dokulu falan | en-BULLET2 | Lila, XL</v>
      </c>
      <c r="AZ80" t="str">
        <f t="shared" si="83"/>
        <v>2 Tütün tabakasi güzel dokulu falan | en-BULLET3 | Lila, XL</v>
      </c>
      <c r="BA80" t="str">
        <f t="shared" si="83"/>
        <v>2 Tütün tabakasi güzel dokulu falan | en-BULLET4 | Lila, XL</v>
      </c>
      <c r="BB80" t="str">
        <f t="shared" si="78"/>
        <v>2 Tütün tabakasi güzel dokulu falan | en-BULLET5 | Lila, XL</v>
      </c>
      <c r="BC80" t="str">
        <f t="shared" si="78"/>
        <v>2 Tütün tabakasi güzel dokulu falan | en-BULLET | Lila, XL</v>
      </c>
      <c r="BD80" t="str">
        <f t="shared" si="78"/>
        <v>2 Tütün tabakasi güzel dokulu falan | en-BULLET | Lila, XL</v>
      </c>
      <c r="BE80" t="str">
        <f t="shared" si="78"/>
        <v>2 Tütün tabakasi güzel dokulu falan | en-BULLET | Lila, XL</v>
      </c>
      <c r="BF80" t="str">
        <f t="shared" si="69"/>
        <v>2 Tütün tabakasi güzel dokulu falan | tr | Lila, XL</v>
      </c>
      <c r="BG80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80" t="str">
        <f t="shared" ref="BH80:BK82" si="84">BH$46&amp;"-BULLET"&amp;BH$8&amp;" | "&amp;$Y80&amp;", "&amp;$AA80</f>
        <v>2 Tütün tabakasi güzel dokulu falan | tr-BULLET1 | Lila, XL</v>
      </c>
      <c r="BI80" t="str">
        <f t="shared" si="84"/>
        <v>2 Tütün tabakasi güzel dokulu falan | tr-BULLET2 | Lila, XL</v>
      </c>
      <c r="BJ80" t="str">
        <f t="shared" si="84"/>
        <v>2 Tütün tabakasi güzel dokulu falan | tr-BULLET3 | Lila, XL</v>
      </c>
      <c r="BK80" t="str">
        <f t="shared" si="84"/>
        <v>2 Tütün tabakasi güzel dokulu falan | tr-BULLET4 | Lila, XL</v>
      </c>
      <c r="BL80" t="str">
        <f t="shared" si="79"/>
        <v>2 Tütün tabakasi güzel dokulu falan | tr-BULLET5 | Lila, XL</v>
      </c>
      <c r="BM80" t="str">
        <f t="shared" si="79"/>
        <v>2 Tütün tabakasi güzel dokulu falan | tr-BULLET | Lila, XL</v>
      </c>
      <c r="BN80" t="str">
        <f t="shared" si="79"/>
        <v>2 Tütün tabakasi güzel dokulu falan | tr-BULLET | Lila, XL</v>
      </c>
      <c r="BO80" t="str">
        <f t="shared" si="79"/>
        <v>2 Tütün tabakasi güzel dokulu falan | tr-BULLET | Lila, XL</v>
      </c>
      <c r="BP80" t="str">
        <f t="shared" si="71"/>
        <v>2 Tütün tabakasi güzel dokulu falan | fr | Lila, XL</v>
      </c>
      <c r="BQ80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80" t="str">
        <f t="shared" ref="BR80:BU82" si="85">BR$46&amp;"-BULLET"&amp;BR$8&amp;" | "&amp;$Y80&amp;", "&amp;$AA80</f>
        <v>2 Tütün tabakasi güzel dokulu falan | fr-BULLET1 | Lila, XL</v>
      </c>
      <c r="BS80" t="str">
        <f t="shared" si="85"/>
        <v>2 Tütün tabakasi güzel dokulu falan | fr-BULLET2 | Lila, XL</v>
      </c>
      <c r="BT80" t="str">
        <f t="shared" si="85"/>
        <v>2 Tütün tabakasi güzel dokulu falan | fr-BULLET3 | Lila, XL</v>
      </c>
      <c r="BU80" t="str">
        <f t="shared" si="85"/>
        <v>2 Tütün tabakasi güzel dokulu falan | fr-BULLET4 | Lila, XL</v>
      </c>
      <c r="BV80" t="str">
        <f t="shared" si="80"/>
        <v>2 Tütün tabakasi güzel dokulu falan | fr-BULLET5 | Lila, XL</v>
      </c>
      <c r="BW80" t="str">
        <f t="shared" si="80"/>
        <v>2 Tütün tabakasi güzel dokulu falan | fr-BULLET | Lila, XL</v>
      </c>
      <c r="BX80" t="str">
        <f t="shared" si="80"/>
        <v>2 Tütün tabakasi güzel dokulu falan | fr-BULLET | Lila, XL</v>
      </c>
      <c r="BY80" t="str">
        <f t="shared" si="80"/>
        <v>2 Tütün tabakasi güzel dokulu falan | fr-BULLET | Lila, XL</v>
      </c>
      <c r="BZ80" t="str">
        <f t="shared" si="73"/>
        <v>2 Tütün tabakasi güzel dokulu falan | it | Lila, XL</v>
      </c>
      <c r="CA80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80" t="str">
        <f t="shared" ref="CB80:CE82" si="86">CB$46&amp;"-BULLET"&amp;CB$8&amp;" | "&amp;$Y80&amp;", "&amp;$AA80</f>
        <v>2 Tütün tabakasi güzel dokulu falan | it-BULLET1 | Lila, XL</v>
      </c>
      <c r="CC80" t="str">
        <f t="shared" si="86"/>
        <v>2 Tütün tabakasi güzel dokulu falan | it-BULLET2 | Lila, XL</v>
      </c>
      <c r="CD80" t="str">
        <f t="shared" si="86"/>
        <v>2 Tütün tabakasi güzel dokulu falan | it-BULLET3 | Lila, XL</v>
      </c>
      <c r="CE80" t="str">
        <f t="shared" si="86"/>
        <v>2 Tütün tabakasi güzel dokulu falan | it-BULLET4 | Lila, XL</v>
      </c>
      <c r="CF80" t="str">
        <f t="shared" si="81"/>
        <v>2 Tütün tabakasi güzel dokulu falan | it-BULLET5 | Lila, XL</v>
      </c>
      <c r="CG80" t="str">
        <f t="shared" si="81"/>
        <v>2 Tütün tabakasi güzel dokulu falan | it-BULLET | Lila, XL</v>
      </c>
      <c r="CH80" t="str">
        <f t="shared" si="81"/>
        <v>2 Tütün tabakasi güzel dokulu falan | it-BULLET | Lila, XL</v>
      </c>
      <c r="CI80" t="str">
        <f t="shared" si="81"/>
        <v>2 Tütün tabakasi güzel dokulu falan | it-BULLET | Lila, XL</v>
      </c>
      <c r="CJ80" t="str">
        <f t="shared" si="75"/>
        <v>2 Tütün tabakasi güzel dokulu falan | es | Lila, XL</v>
      </c>
      <c r="CK80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80" t="str">
        <f t="shared" ref="CL80:CO82" si="87">CL$46&amp;"-BULLET"&amp;CL$8&amp;" | "&amp;$Y80&amp;", "&amp;$AA80</f>
        <v>2 Tütün tabakasi güzel dokulu falan | es-BULLET1 | Lila, XL</v>
      </c>
      <c r="CM80" t="str">
        <f t="shared" si="87"/>
        <v>2 Tütün tabakasi güzel dokulu falan | es-BULLET2 | Lila, XL</v>
      </c>
      <c r="CN80" t="str">
        <f t="shared" si="87"/>
        <v>2 Tütün tabakasi güzel dokulu falan | es-BULLET3 | Lila, XL</v>
      </c>
      <c r="CO80" t="str">
        <f t="shared" si="87"/>
        <v>2 Tütün tabakasi güzel dokulu falan | es-BULLET4 | Lila, XL</v>
      </c>
      <c r="CP80" t="str">
        <f t="shared" si="82"/>
        <v>2 Tütün tabakasi güzel dokulu falan | es-BULLET5 | Lila, XL</v>
      </c>
      <c r="CQ80" t="str">
        <f t="shared" si="82"/>
        <v>2 Tütün tabakasi güzel dokulu falan | es-BULLET | Lila, XL</v>
      </c>
      <c r="CR80" t="str">
        <f t="shared" si="82"/>
        <v>2 Tütün tabakasi güzel dokulu falan | es-BULLET | Lila, XL</v>
      </c>
      <c r="CS80" t="str">
        <f t="shared" si="82"/>
        <v>2 Tütün tabakasi güzel dokulu falan | es-BULLET | Lila, XL</v>
      </c>
    </row>
    <row r="81" spans="1:97" ht="15" customHeight="1" x14ac:dyDescent="0.25">
      <c r="A81" t="s">
        <v>487</v>
      </c>
      <c r="B81" t="s">
        <v>669</v>
      </c>
      <c r="C81" t="s">
        <v>600</v>
      </c>
      <c r="D81" t="s">
        <v>465</v>
      </c>
      <c r="E81" t="s">
        <v>670</v>
      </c>
      <c r="F81">
        <v>50</v>
      </c>
      <c r="H81" t="s">
        <v>529</v>
      </c>
      <c r="J81" t="s">
        <v>521</v>
      </c>
      <c r="K81" t="s">
        <v>674</v>
      </c>
      <c r="L81" t="s">
        <v>673</v>
      </c>
      <c r="M81" t="s">
        <v>675</v>
      </c>
      <c r="Y81" t="s">
        <v>692</v>
      </c>
      <c r="AA81" t="s">
        <v>694</v>
      </c>
      <c r="AJ81" t="s">
        <v>519</v>
      </c>
      <c r="AK81">
        <v>200</v>
      </c>
      <c r="AL81" t="str">
        <f t="shared" si="64"/>
        <v>2 Tütün tabakasi güzel dokulu falan | de | Braun, XL</v>
      </c>
      <c r="AM81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81" t="str">
        <f t="shared" si="65"/>
        <v>2 Tütün tabakasi güzel dokulu falan | de-BULLET1 | Braun, XL</v>
      </c>
      <c r="AO81" t="str">
        <f t="shared" si="65"/>
        <v>2 Tütün tabakasi güzel dokulu falan | de-BULLET2 | Braun, XL</v>
      </c>
      <c r="AP81" t="str">
        <f t="shared" si="65"/>
        <v>2 Tütün tabakasi güzel dokulu falan | de-BULLET3 | Braun, XL</v>
      </c>
      <c r="AQ81" t="str">
        <f t="shared" si="77"/>
        <v>2 Tütün tabakasi güzel dokulu falan | de-BULLET4 | Braun, XL</v>
      </c>
      <c r="AR81" t="str">
        <f t="shared" si="66"/>
        <v>2 Tütün tabakasi güzel dokulu falan | de-BULLET5 | Braun, XL</v>
      </c>
      <c r="AS81" t="str">
        <f t="shared" si="66"/>
        <v>2 Tütün tabakasi güzel dokulu falan | de-BULLET | Braun, XL</v>
      </c>
      <c r="AT81" t="str">
        <f t="shared" si="66"/>
        <v>2 Tütün tabakasi güzel dokulu falan | de-BULLET | Braun, XL</v>
      </c>
      <c r="AU81" t="str">
        <f t="shared" si="66"/>
        <v>2 Tütün tabakasi güzel dokulu falan | de-BULLET | Braun, XL</v>
      </c>
      <c r="AV81" t="str">
        <f t="shared" si="67"/>
        <v>2 Tütün tabakasi güzel dokulu falan | en | Braun, XL</v>
      </c>
      <c r="AW81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81" t="str">
        <f t="shared" si="83"/>
        <v>2 Tütün tabakasi güzel dokulu falan | en-BULLET1 | Braun, XL</v>
      </c>
      <c r="AY81" t="str">
        <f t="shared" si="83"/>
        <v>2 Tütün tabakasi güzel dokulu falan | en-BULLET2 | Braun, XL</v>
      </c>
      <c r="AZ81" t="str">
        <f t="shared" si="83"/>
        <v>2 Tütün tabakasi güzel dokulu falan | en-BULLET3 | Braun, XL</v>
      </c>
      <c r="BA81" t="str">
        <f t="shared" si="83"/>
        <v>2 Tütün tabakasi güzel dokulu falan | en-BULLET4 | Braun, XL</v>
      </c>
      <c r="BB81" t="str">
        <f t="shared" si="78"/>
        <v>2 Tütün tabakasi güzel dokulu falan | en-BULLET5 | Braun, XL</v>
      </c>
      <c r="BC81" t="str">
        <f t="shared" si="78"/>
        <v>2 Tütün tabakasi güzel dokulu falan | en-BULLET | Braun, XL</v>
      </c>
      <c r="BD81" t="str">
        <f t="shared" si="78"/>
        <v>2 Tütün tabakasi güzel dokulu falan | en-BULLET | Braun, XL</v>
      </c>
      <c r="BE81" t="str">
        <f t="shared" si="78"/>
        <v>2 Tütün tabakasi güzel dokulu falan | en-BULLET | Braun, XL</v>
      </c>
      <c r="BF81" t="str">
        <f t="shared" si="69"/>
        <v>2 Tütün tabakasi güzel dokulu falan | tr | Braun, XL</v>
      </c>
      <c r="BG81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81" t="str">
        <f t="shared" si="84"/>
        <v>2 Tütün tabakasi güzel dokulu falan | tr-BULLET1 | Braun, XL</v>
      </c>
      <c r="BI81" t="str">
        <f t="shared" si="84"/>
        <v>2 Tütün tabakasi güzel dokulu falan | tr-BULLET2 | Braun, XL</v>
      </c>
      <c r="BJ81" t="str">
        <f t="shared" si="84"/>
        <v>2 Tütün tabakasi güzel dokulu falan | tr-BULLET3 | Braun, XL</v>
      </c>
      <c r="BK81" t="str">
        <f t="shared" si="84"/>
        <v>2 Tütün tabakasi güzel dokulu falan | tr-BULLET4 | Braun, XL</v>
      </c>
      <c r="BL81" t="str">
        <f t="shared" si="79"/>
        <v>2 Tütün tabakasi güzel dokulu falan | tr-BULLET5 | Braun, XL</v>
      </c>
      <c r="BM81" t="str">
        <f t="shared" si="79"/>
        <v>2 Tütün tabakasi güzel dokulu falan | tr-BULLET | Braun, XL</v>
      </c>
      <c r="BN81" t="str">
        <f t="shared" si="79"/>
        <v>2 Tütün tabakasi güzel dokulu falan | tr-BULLET | Braun, XL</v>
      </c>
      <c r="BO81" t="str">
        <f t="shared" si="79"/>
        <v>2 Tütün tabakasi güzel dokulu falan | tr-BULLET | Braun, XL</v>
      </c>
      <c r="BP81" t="str">
        <f t="shared" si="71"/>
        <v>2 Tütün tabakasi güzel dokulu falan | fr | Braun, XL</v>
      </c>
      <c r="BQ81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81" t="str">
        <f t="shared" si="85"/>
        <v>2 Tütün tabakasi güzel dokulu falan | fr-BULLET1 | Braun, XL</v>
      </c>
      <c r="BS81" t="str">
        <f t="shared" si="85"/>
        <v>2 Tütün tabakasi güzel dokulu falan | fr-BULLET2 | Braun, XL</v>
      </c>
      <c r="BT81" t="str">
        <f t="shared" si="85"/>
        <v>2 Tütün tabakasi güzel dokulu falan | fr-BULLET3 | Braun, XL</v>
      </c>
      <c r="BU81" t="str">
        <f t="shared" si="85"/>
        <v>2 Tütün tabakasi güzel dokulu falan | fr-BULLET4 | Braun, XL</v>
      </c>
      <c r="BV81" t="str">
        <f t="shared" si="80"/>
        <v>2 Tütün tabakasi güzel dokulu falan | fr-BULLET5 | Braun, XL</v>
      </c>
      <c r="BW81" t="str">
        <f t="shared" si="80"/>
        <v>2 Tütün tabakasi güzel dokulu falan | fr-BULLET | Braun, XL</v>
      </c>
      <c r="BX81" t="str">
        <f t="shared" si="80"/>
        <v>2 Tütün tabakasi güzel dokulu falan | fr-BULLET | Braun, XL</v>
      </c>
      <c r="BY81" t="str">
        <f t="shared" si="80"/>
        <v>2 Tütün tabakasi güzel dokulu falan | fr-BULLET | Braun, XL</v>
      </c>
      <c r="BZ81" t="str">
        <f t="shared" si="73"/>
        <v>2 Tütün tabakasi güzel dokulu falan | it | Braun, XL</v>
      </c>
      <c r="CA81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81" t="str">
        <f t="shared" si="86"/>
        <v>2 Tütün tabakasi güzel dokulu falan | it-BULLET1 | Braun, XL</v>
      </c>
      <c r="CC81" t="str">
        <f t="shared" si="86"/>
        <v>2 Tütün tabakasi güzel dokulu falan | it-BULLET2 | Braun, XL</v>
      </c>
      <c r="CD81" t="str">
        <f t="shared" si="86"/>
        <v>2 Tütün tabakasi güzel dokulu falan | it-BULLET3 | Braun, XL</v>
      </c>
      <c r="CE81" t="str">
        <f t="shared" si="86"/>
        <v>2 Tütün tabakasi güzel dokulu falan | it-BULLET4 | Braun, XL</v>
      </c>
      <c r="CF81" t="str">
        <f t="shared" si="81"/>
        <v>2 Tütün tabakasi güzel dokulu falan | it-BULLET5 | Braun, XL</v>
      </c>
      <c r="CG81" t="str">
        <f t="shared" si="81"/>
        <v>2 Tütün tabakasi güzel dokulu falan | it-BULLET | Braun, XL</v>
      </c>
      <c r="CH81" t="str">
        <f t="shared" si="81"/>
        <v>2 Tütün tabakasi güzel dokulu falan | it-BULLET | Braun, XL</v>
      </c>
      <c r="CI81" t="str">
        <f t="shared" si="81"/>
        <v>2 Tütün tabakasi güzel dokulu falan | it-BULLET | Braun, XL</v>
      </c>
      <c r="CJ81" t="str">
        <f t="shared" si="75"/>
        <v>2 Tütün tabakasi güzel dokulu falan | es | Braun, XL</v>
      </c>
      <c r="CK81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81" t="str">
        <f t="shared" si="87"/>
        <v>2 Tütün tabakasi güzel dokulu falan | es-BULLET1 | Braun, XL</v>
      </c>
      <c r="CM81" t="str">
        <f t="shared" si="87"/>
        <v>2 Tütün tabakasi güzel dokulu falan | es-BULLET2 | Braun, XL</v>
      </c>
      <c r="CN81" t="str">
        <f t="shared" si="87"/>
        <v>2 Tütün tabakasi güzel dokulu falan | es-BULLET3 | Braun, XL</v>
      </c>
      <c r="CO81" t="str">
        <f t="shared" si="87"/>
        <v>2 Tütün tabakasi güzel dokulu falan | es-BULLET4 | Braun, XL</v>
      </c>
      <c r="CP81" t="str">
        <f t="shared" si="82"/>
        <v>2 Tütün tabakasi güzel dokulu falan | es-BULLET5 | Braun, XL</v>
      </c>
      <c r="CQ81" t="str">
        <f t="shared" si="82"/>
        <v>2 Tütün tabakasi güzel dokulu falan | es-BULLET | Braun, XL</v>
      </c>
      <c r="CR81" t="str">
        <f t="shared" si="82"/>
        <v>2 Tütün tabakasi güzel dokulu falan | es-BULLET | Braun, XL</v>
      </c>
      <c r="CS81" t="str">
        <f t="shared" si="82"/>
        <v>2 Tütün tabakasi güzel dokulu falan | es-BULLET | Braun, XL</v>
      </c>
    </row>
    <row r="82" spans="1:97" ht="15" customHeight="1" x14ac:dyDescent="0.25">
      <c r="A82" t="s">
        <v>487</v>
      </c>
      <c r="B82" t="s">
        <v>671</v>
      </c>
      <c r="C82" t="s">
        <v>600</v>
      </c>
      <c r="D82" t="s">
        <v>465</v>
      </c>
      <c r="E82" t="s">
        <v>672</v>
      </c>
      <c r="F82">
        <v>50</v>
      </c>
      <c r="H82" t="s">
        <v>529</v>
      </c>
      <c r="J82" t="s">
        <v>521</v>
      </c>
      <c r="K82" t="s">
        <v>674</v>
      </c>
      <c r="L82" t="s">
        <v>673</v>
      </c>
      <c r="M82" t="s">
        <v>675</v>
      </c>
      <c r="Y82" t="s">
        <v>693</v>
      </c>
      <c r="AA82" t="s">
        <v>694</v>
      </c>
      <c r="AJ82" t="s">
        <v>519</v>
      </c>
      <c r="AK82">
        <v>200</v>
      </c>
      <c r="AL82" t="str">
        <f t="shared" si="64"/>
        <v>2 Tütün tabakasi güzel dokulu falan | de | Rosa, XL</v>
      </c>
      <c r="AM82" s="13" t="str">
        <f>"&lt;p&gt;&lt;strong&gt;"&amp;RIGHT(AM$2,2)&amp;$AK$9</f>
        <v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N82" t="str">
        <f t="shared" si="65"/>
        <v>2 Tütün tabakasi güzel dokulu falan | de-BULLET1 | Rosa, XL</v>
      </c>
      <c r="AO82" t="str">
        <f t="shared" si="65"/>
        <v>2 Tütün tabakasi güzel dokulu falan | de-BULLET2 | Rosa, XL</v>
      </c>
      <c r="AP82" t="str">
        <f t="shared" si="65"/>
        <v>2 Tütün tabakasi güzel dokulu falan | de-BULLET3 | Rosa, XL</v>
      </c>
      <c r="AQ82" t="str">
        <f t="shared" si="77"/>
        <v>2 Tütün tabakasi güzel dokulu falan | de-BULLET4 | Rosa, XL</v>
      </c>
      <c r="AR82" t="str">
        <f t="shared" si="66"/>
        <v>2 Tütün tabakasi güzel dokulu falan | de-BULLET5 | Rosa, XL</v>
      </c>
      <c r="AS82" t="str">
        <f t="shared" si="66"/>
        <v>2 Tütün tabakasi güzel dokulu falan | de-BULLET | Rosa, XL</v>
      </c>
      <c r="AT82" t="str">
        <f t="shared" si="66"/>
        <v>2 Tütün tabakasi güzel dokulu falan | de-BULLET | Rosa, XL</v>
      </c>
      <c r="AU82" t="str">
        <f t="shared" si="66"/>
        <v>2 Tütün tabakasi güzel dokulu falan | de-BULLET | Rosa, XL</v>
      </c>
      <c r="AV82" t="str">
        <f t="shared" si="67"/>
        <v>2 Tütün tabakasi güzel dokulu falan | en | Rosa, XL</v>
      </c>
      <c r="AW82" s="13" t="str">
        <f>"&lt;p&gt;&lt;strong&gt;"&amp;RIGHT(AW$2,2)&amp;$AK$9</f>
        <v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AX82" t="str">
        <f t="shared" si="83"/>
        <v>2 Tütün tabakasi güzel dokulu falan | en-BULLET1 | Rosa, XL</v>
      </c>
      <c r="AY82" t="str">
        <f t="shared" si="83"/>
        <v>2 Tütün tabakasi güzel dokulu falan | en-BULLET2 | Rosa, XL</v>
      </c>
      <c r="AZ82" t="str">
        <f t="shared" si="83"/>
        <v>2 Tütün tabakasi güzel dokulu falan | en-BULLET3 | Rosa, XL</v>
      </c>
      <c r="BA82" t="str">
        <f t="shared" si="83"/>
        <v>2 Tütün tabakasi güzel dokulu falan | en-BULLET4 | Rosa, XL</v>
      </c>
      <c r="BB82" t="str">
        <f t="shared" si="78"/>
        <v>2 Tütün tabakasi güzel dokulu falan | en-BULLET5 | Rosa, XL</v>
      </c>
      <c r="BC82" t="str">
        <f t="shared" si="78"/>
        <v>2 Tütün tabakasi güzel dokulu falan | en-BULLET | Rosa, XL</v>
      </c>
      <c r="BD82" t="str">
        <f t="shared" si="78"/>
        <v>2 Tütün tabakasi güzel dokulu falan | en-BULLET | Rosa, XL</v>
      </c>
      <c r="BE82" t="str">
        <f t="shared" si="78"/>
        <v>2 Tütün tabakasi güzel dokulu falan | en-BULLET | Rosa, XL</v>
      </c>
      <c r="BF82" t="str">
        <f t="shared" si="69"/>
        <v>2 Tütün tabakasi güzel dokulu falan | tr | Rosa, XL</v>
      </c>
      <c r="BG82" s="13" t="str">
        <f>"&lt;p&gt;&lt;strong&gt;"&amp;RIGHT(BG$2,2)&amp;$AK$9</f>
        <v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H82" t="str">
        <f t="shared" si="84"/>
        <v>2 Tütün tabakasi güzel dokulu falan | tr-BULLET1 | Rosa, XL</v>
      </c>
      <c r="BI82" t="str">
        <f t="shared" si="84"/>
        <v>2 Tütün tabakasi güzel dokulu falan | tr-BULLET2 | Rosa, XL</v>
      </c>
      <c r="BJ82" t="str">
        <f t="shared" si="84"/>
        <v>2 Tütün tabakasi güzel dokulu falan | tr-BULLET3 | Rosa, XL</v>
      </c>
      <c r="BK82" t="str">
        <f t="shared" si="84"/>
        <v>2 Tütün tabakasi güzel dokulu falan | tr-BULLET4 | Rosa, XL</v>
      </c>
      <c r="BL82" t="str">
        <f t="shared" si="79"/>
        <v>2 Tütün tabakasi güzel dokulu falan | tr-BULLET5 | Rosa, XL</v>
      </c>
      <c r="BM82" t="str">
        <f t="shared" si="79"/>
        <v>2 Tütün tabakasi güzel dokulu falan | tr-BULLET | Rosa, XL</v>
      </c>
      <c r="BN82" t="str">
        <f t="shared" si="79"/>
        <v>2 Tütün tabakasi güzel dokulu falan | tr-BULLET | Rosa, XL</v>
      </c>
      <c r="BO82" t="str">
        <f t="shared" si="79"/>
        <v>2 Tütün tabakasi güzel dokulu falan | tr-BULLET | Rosa, XL</v>
      </c>
      <c r="BP82" t="str">
        <f t="shared" si="71"/>
        <v>2 Tütün tabakasi güzel dokulu falan | fr | Rosa, XL</v>
      </c>
      <c r="BQ82" s="13" t="str">
        <f>"&lt;p&gt;&lt;strong&gt;"&amp;RIGHT(BQ$2,2)&amp;$AK$9</f>
        <v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BR82" t="str">
        <f t="shared" si="85"/>
        <v>2 Tütün tabakasi güzel dokulu falan | fr-BULLET1 | Rosa, XL</v>
      </c>
      <c r="BS82" t="str">
        <f t="shared" si="85"/>
        <v>2 Tütün tabakasi güzel dokulu falan | fr-BULLET2 | Rosa, XL</v>
      </c>
      <c r="BT82" t="str">
        <f t="shared" si="85"/>
        <v>2 Tütün tabakasi güzel dokulu falan | fr-BULLET3 | Rosa, XL</v>
      </c>
      <c r="BU82" t="str">
        <f t="shared" si="85"/>
        <v>2 Tütün tabakasi güzel dokulu falan | fr-BULLET4 | Rosa, XL</v>
      </c>
      <c r="BV82" t="str">
        <f t="shared" si="80"/>
        <v>2 Tütün tabakasi güzel dokulu falan | fr-BULLET5 | Rosa, XL</v>
      </c>
      <c r="BW82" t="str">
        <f t="shared" si="80"/>
        <v>2 Tütün tabakasi güzel dokulu falan | fr-BULLET | Rosa, XL</v>
      </c>
      <c r="BX82" t="str">
        <f t="shared" si="80"/>
        <v>2 Tütün tabakasi güzel dokulu falan | fr-BULLET | Rosa, XL</v>
      </c>
      <c r="BY82" t="str">
        <f t="shared" si="80"/>
        <v>2 Tütün tabakasi güzel dokulu falan | fr-BULLET | Rosa, XL</v>
      </c>
      <c r="BZ82" t="str">
        <f t="shared" si="73"/>
        <v>2 Tütün tabakasi güzel dokulu falan | it | Rosa, XL</v>
      </c>
      <c r="CA82" s="13" t="str">
        <f>"&lt;p&gt;&lt;strong&gt;"&amp;RIGHT(CA$2,2)&amp;$AK$9</f>
        <v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B82" t="str">
        <f t="shared" si="86"/>
        <v>2 Tütün tabakasi güzel dokulu falan | it-BULLET1 | Rosa, XL</v>
      </c>
      <c r="CC82" t="str">
        <f t="shared" si="86"/>
        <v>2 Tütün tabakasi güzel dokulu falan | it-BULLET2 | Rosa, XL</v>
      </c>
      <c r="CD82" t="str">
        <f t="shared" si="86"/>
        <v>2 Tütün tabakasi güzel dokulu falan | it-BULLET3 | Rosa, XL</v>
      </c>
      <c r="CE82" t="str">
        <f t="shared" si="86"/>
        <v>2 Tütün tabakasi güzel dokulu falan | it-BULLET4 | Rosa, XL</v>
      </c>
      <c r="CF82" t="str">
        <f t="shared" si="81"/>
        <v>2 Tütün tabakasi güzel dokulu falan | it-BULLET5 | Rosa, XL</v>
      </c>
      <c r="CG82" t="str">
        <f t="shared" si="81"/>
        <v>2 Tütün tabakasi güzel dokulu falan | it-BULLET | Rosa, XL</v>
      </c>
      <c r="CH82" t="str">
        <f t="shared" si="81"/>
        <v>2 Tütün tabakasi güzel dokulu falan | it-BULLET | Rosa, XL</v>
      </c>
      <c r="CI82" t="str">
        <f t="shared" si="81"/>
        <v>2 Tütün tabakasi güzel dokulu falan | it-BULLET | Rosa, XL</v>
      </c>
      <c r="CJ82" t="str">
        <f t="shared" si="75"/>
        <v>2 Tütün tabakasi güzel dokulu falan | es | Rosa, XL</v>
      </c>
      <c r="CK82" s="13" t="str">
        <f>"&lt;p&gt;&lt;strong&gt;"&amp;RIGHT(CK$2,2)&amp;$AK$9</f>
        <v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v>
      </c>
      <c r="CL82" t="str">
        <f t="shared" si="87"/>
        <v>2 Tütün tabakasi güzel dokulu falan | es-BULLET1 | Rosa, XL</v>
      </c>
      <c r="CM82" t="str">
        <f t="shared" si="87"/>
        <v>2 Tütün tabakasi güzel dokulu falan | es-BULLET2 | Rosa, XL</v>
      </c>
      <c r="CN82" t="str">
        <f t="shared" si="87"/>
        <v>2 Tütün tabakasi güzel dokulu falan | es-BULLET3 | Rosa, XL</v>
      </c>
      <c r="CO82" t="str">
        <f t="shared" si="87"/>
        <v>2 Tütün tabakasi güzel dokulu falan | es-BULLET4 | Rosa, XL</v>
      </c>
      <c r="CP82" t="str">
        <f t="shared" si="82"/>
        <v>2 Tütün tabakasi güzel dokulu falan | es-BULLET5 | Rosa, XL</v>
      </c>
      <c r="CQ82" t="str">
        <f t="shared" si="82"/>
        <v>2 Tütün tabakasi güzel dokulu falan | es-BULLET | Rosa, XL</v>
      </c>
      <c r="CR82" t="str">
        <f t="shared" si="82"/>
        <v>2 Tütün tabakasi güzel dokulu falan | es-BULLET | Rosa, XL</v>
      </c>
      <c r="CS82" t="str">
        <f t="shared" si="82"/>
        <v>2 Tütün tabakasi güzel dokulu falan | es-BULLET | Rosa, XL</v>
      </c>
    </row>
  </sheetData>
  <mergeCells count="17">
    <mergeCell ref="IE1:IG1"/>
    <mergeCell ref="IH1:IJ1"/>
    <mergeCell ref="HP1:HR1"/>
    <mergeCell ref="HS1:HU1"/>
    <mergeCell ref="HV1:HX1"/>
    <mergeCell ref="HY1:IA1"/>
    <mergeCell ref="IB1:ID1"/>
    <mergeCell ref="GF1:GO1"/>
    <mergeCell ref="GP1:GY1"/>
    <mergeCell ref="GZ1:HI1"/>
    <mergeCell ref="HJ1:HL1"/>
    <mergeCell ref="HM1:HO1"/>
    <mergeCell ref="A1:CS1"/>
    <mergeCell ref="CT1:FA1"/>
    <mergeCell ref="FB1:FK1"/>
    <mergeCell ref="FL1:FU1"/>
    <mergeCell ref="FV1:GE1"/>
  </mergeCell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Lists!$A$1:$A$2</xm:f>
          </x14:formula1>
          <xm:sqref>A6:A8 A83:A5002</xm:sqref>
        </x14:dataValidation>
        <x14:dataValidation type="list" allowBlank="1" xr:uid="{00000000-0002-0000-0000-000001000000}">
          <x14:formula1>
            <xm:f>Lists!$C$1:$C$5</xm:f>
          </x14:formula1>
          <xm:sqref>AJ6:AJ5002</xm:sqref>
        </x14:dataValidation>
        <x14:dataValidation type="list" allowBlank="1" xr:uid="{00000000-0002-0000-0000-000002000000}">
          <x14:formula1>
            <xm:f>Lists!$B$1:$B$2</xm:f>
          </x14:formula1>
          <xm:sqref>D6:D8 D83:D5002</xm:sqref>
        </x14:dataValidation>
        <x14:dataValidation type="list" allowBlank="1" xr:uid="{00000000-0002-0000-0000-000003000000}">
          <x14:formula1>
            <xm:f>Lists!$E$1:$E$4</xm:f>
          </x14:formula1>
          <xm:sqref>G6:G8 G83:G5002</xm:sqref>
        </x14:dataValidation>
        <x14:dataValidation type="list" allowBlank="1" xr:uid="{00000000-0002-0000-0000-000004000000}">
          <x14:formula1>
            <xm:f>Lists!$D$1:$D$1</xm:f>
          </x14:formula1>
          <xm:sqref>I6:I8 I83:I5002</xm:sqref>
        </x14:dataValidation>
        <x14:dataValidation type="list" allowBlank="1" xr:uid="{00000000-0002-0000-0000-000005000000}">
          <x14:formula1>
            <xm:f>Lists!$F$1:$F$3</xm:f>
          </x14:formula1>
          <xm:sqref>J6:J8 J83:J5002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workbookViewId="0"/>
  </sheetViews>
  <sheetFormatPr baseColWidth="10" defaultColWidth="88" defaultRowHeight="15" x14ac:dyDescent="0.25"/>
  <cols>
    <col min="1" max="1" width="4" customWidth="1"/>
    <col min="2" max="2" width="92" customWidth="1"/>
  </cols>
  <sheetData>
    <row r="1" spans="2:2" ht="15.95" customHeight="1" x14ac:dyDescent="0.25">
      <c r="B1" s="11" t="s">
        <v>497</v>
      </c>
    </row>
    <row r="2" spans="2:2" ht="15.95" customHeight="1" x14ac:dyDescent="0.25">
      <c r="B2" s="12" t="s">
        <v>467</v>
      </c>
    </row>
    <row r="3" spans="2:2" ht="15.95" customHeight="1" x14ac:dyDescent="0.25">
      <c r="B3" s="12" t="s">
        <v>498</v>
      </c>
    </row>
    <row r="4" spans="2:2" ht="15.95" customHeight="1" x14ac:dyDescent="0.25">
      <c r="B4" s="12" t="s">
        <v>467</v>
      </c>
    </row>
    <row r="5" spans="2:2" ht="15.95" customHeight="1" x14ac:dyDescent="0.25">
      <c r="B5" s="11" t="s">
        <v>499</v>
      </c>
    </row>
    <row r="6" spans="2:2" ht="15.95" customHeight="1" x14ac:dyDescent="0.25">
      <c r="B6" s="12" t="s">
        <v>500</v>
      </c>
    </row>
    <row r="7" spans="2:2" ht="15.95" customHeight="1" x14ac:dyDescent="0.25">
      <c r="B7" s="12" t="s">
        <v>501</v>
      </c>
    </row>
    <row r="8" spans="2:2" ht="15.95" customHeight="1" x14ac:dyDescent="0.25">
      <c r="B8" s="12" t="s">
        <v>467</v>
      </c>
    </row>
    <row r="9" spans="2:2" ht="15.95" customHeight="1" x14ac:dyDescent="0.25">
      <c r="B9" s="11" t="s">
        <v>502</v>
      </c>
    </row>
    <row r="10" spans="2:2" ht="15.95" customHeight="1" x14ac:dyDescent="0.25">
      <c r="B10" s="11" t="s">
        <v>503</v>
      </c>
    </row>
    <row r="11" spans="2:2" ht="15.95" customHeight="1" x14ac:dyDescent="0.25">
      <c r="B11" s="12" t="s">
        <v>467</v>
      </c>
    </row>
    <row r="12" spans="2:2" ht="15.95" customHeight="1" x14ac:dyDescent="0.25">
      <c r="B12" s="11" t="s">
        <v>504</v>
      </c>
    </row>
    <row r="13" spans="2:2" ht="15.95" customHeight="1" x14ac:dyDescent="0.25">
      <c r="B13" s="12" t="s">
        <v>505</v>
      </c>
    </row>
    <row r="14" spans="2:2" ht="15.95" customHeight="1" x14ac:dyDescent="0.25">
      <c r="B14" s="12" t="s">
        <v>506</v>
      </c>
    </row>
    <row r="15" spans="2:2" ht="15.95" customHeight="1" x14ac:dyDescent="0.25">
      <c r="B15" s="12" t="s">
        <v>507</v>
      </c>
    </row>
    <row r="16" spans="2:2" ht="15.95" customHeight="1" x14ac:dyDescent="0.25">
      <c r="B16" s="12" t="s">
        <v>467</v>
      </c>
    </row>
    <row r="17" spans="2:2" ht="15.95" customHeight="1" x14ac:dyDescent="0.25">
      <c r="B17" s="11" t="s">
        <v>508</v>
      </c>
    </row>
    <row r="18" spans="2:2" ht="15.95" customHeight="1" x14ac:dyDescent="0.25">
      <c r="B18" s="11" t="s">
        <v>509</v>
      </c>
    </row>
    <row r="19" spans="2:2" ht="15.95" customHeight="1" x14ac:dyDescent="0.25">
      <c r="B19" s="11" t="s">
        <v>510</v>
      </c>
    </row>
    <row r="20" spans="2:2" ht="15.95" customHeight="1" x14ac:dyDescent="0.25">
      <c r="B20" s="12" t="s">
        <v>511</v>
      </c>
    </row>
    <row r="21" spans="2:2" ht="15.95" customHeight="1" x14ac:dyDescent="0.25">
      <c r="B21" s="12" t="s">
        <v>512</v>
      </c>
    </row>
    <row r="22" spans="2:2" ht="15.95" customHeight="1" x14ac:dyDescent="0.25">
      <c r="B22" s="12" t="s">
        <v>513</v>
      </c>
    </row>
    <row r="23" spans="2:2" ht="15.95" customHeight="1" x14ac:dyDescent="0.25">
      <c r="B23" s="12" t="s">
        <v>514</v>
      </c>
    </row>
    <row r="24" spans="2:2" ht="15.95" customHeight="1" x14ac:dyDescent="0.25">
      <c r="B24" s="12" t="s">
        <v>515</v>
      </c>
    </row>
    <row r="25" spans="2:2" ht="15.95" customHeight="1" x14ac:dyDescent="0.25">
      <c r="B25" s="12" t="s">
        <v>516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  <col min="4" max="4" width="28" customWidth="1"/>
    <col min="5" max="5" width="22" customWidth="1"/>
    <col min="6" max="6" width="26" customWidth="1"/>
  </cols>
  <sheetData>
    <row r="1" spans="1:6" x14ac:dyDescent="0.25">
      <c r="A1" t="s">
        <v>463</v>
      </c>
      <c r="B1" t="s">
        <v>517</v>
      </c>
      <c r="C1" t="s">
        <v>518</v>
      </c>
      <c r="D1" t="s">
        <v>470</v>
      </c>
      <c r="E1" t="s">
        <v>468</v>
      </c>
      <c r="F1" t="s">
        <v>471</v>
      </c>
    </row>
    <row r="2" spans="1:6" x14ac:dyDescent="0.25">
      <c r="A2" t="s">
        <v>487</v>
      </c>
      <c r="B2" t="s">
        <v>465</v>
      </c>
      <c r="C2" t="s">
        <v>519</v>
      </c>
      <c r="E2" t="s">
        <v>520</v>
      </c>
      <c r="F2" t="s">
        <v>521</v>
      </c>
    </row>
    <row r="3" spans="1:6" x14ac:dyDescent="0.25">
      <c r="C3" t="s">
        <v>522</v>
      </c>
      <c r="E3" t="s">
        <v>523</v>
      </c>
      <c r="F3" t="s">
        <v>524</v>
      </c>
    </row>
    <row r="4" spans="1:6" x14ac:dyDescent="0.25">
      <c r="C4" t="s">
        <v>525</v>
      </c>
      <c r="E4" t="s">
        <v>526</v>
      </c>
    </row>
    <row r="5" spans="1:6" x14ac:dyDescent="0.25">
      <c r="C5" t="s">
        <v>527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2026-04-10T12:11:27Z</dcterms:created>
  <dcterms:modified xsi:type="dcterms:W3CDTF">2026-04-16T10:35:30Z</dcterms:modified>
  <cp:category/>
</cp:coreProperties>
</file>