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8f805063aa47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7a6020b5595e4cfb"/>
    <x:sheet xmlns:r="http://schemas.openxmlformats.org/officeDocument/2006/relationships" name="Parameters" sheetId="2" r:id="Rf7508e3d7a22447b"/>
    <x:sheet xmlns:r="http://schemas.openxmlformats.org/officeDocument/2006/relationships" name="Customers &amp; KYC" sheetId="3" r:id="Rd57129f7e3734652"/>
    <x:sheet xmlns:r="http://schemas.openxmlformats.org/officeDocument/2006/relationships" name="Accounts" sheetId="4" r:id="R2f946a4dc2eb4b0a"/>
    <x:sheet xmlns:r="http://schemas.openxmlformats.org/officeDocument/2006/relationships" name="Alert Evidence" sheetId="5" r:id="R128453f4090d4896"/>
    <x:sheet xmlns:r="http://schemas.openxmlformats.org/officeDocument/2006/relationships" name="Transaction Evidence" sheetId="6" r:id="R61cf542cd8604590"/>
    <x:sheet xmlns:r="http://schemas.openxmlformats.org/officeDocument/2006/relationships" name="Cases" sheetId="7" r:id="Rf3c2f5942f184d25"/>
    <x:sheet xmlns:r="http://schemas.openxmlformats.org/officeDocument/2006/relationships" name="Scenario Performance" sheetId="8" r:id="Rca05fa41c75d4f43"/>
    <x:sheet xmlns:r="http://schemas.openxmlformats.org/officeDocument/2006/relationships" name="Network Analytics" sheetId="9" r:id="R2b5f37504d244ff7"/>
    <x:sheet xmlns:r="http://schemas.openxmlformats.org/officeDocument/2006/relationships" name="Controls" sheetId="10" r:id="R6c6e843450a74bb6"/>
    <x:sheet xmlns:r="http://schemas.openxmlformats.org/officeDocument/2006/relationships" name="Sources" sheetId="11" r:id="R19c86f5a9c194f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0.0%"/>
  </x:numFmts>
  <x:fonts count="10">
    <x:font>
      <x:sz val="11"/>
      <x:name val="Carlito"/>
    </x:font>
    <x:font>
      <x:sz val="10"/>
      <x:color rgb="FF172033"/>
      <x:name val="Aptos"/>
    </x:font>
    <x:font>
      <x:b/>
      <x:sz val="20"/>
      <x:color rgb="FFFFFFFF"/>
      <x:name val="Aptos Display"/>
    </x:font>
    <x:font>
      <x:sz val="10"/>
      <x:color rgb="FFD8E5EF"/>
      <x:name val="Aptos"/>
    </x:font>
    <x:font>
      <x:b/>
      <x:sz val="10"/>
      <x:color rgb="FFFFFFFF"/>
      <x:name val="Aptos"/>
    </x:font>
    <x:font>
      <x:sz val="10"/>
      <x:color rgb="FF0000FF"/>
      <x:name val="Aptos"/>
    </x:font>
    <x:font>
      <x:b/>
      <x:sz val="10"/>
      <x:color rgb="FF0B1F33"/>
      <x:name val="Aptos"/>
    </x:font>
    <x:font>
      <x:b/>
      <x:sz val="22"/>
      <x:color rgb="FF0B1F33"/>
      <x:name val="Aptos"/>
    </x:font>
    <x:font>
      <x:b/>
      <x:sz val="10"/>
      <x:color rgb="FF5B677A"/>
      <x:name val="Aptos"/>
    </x:font>
    <x:font>
      <x:sz val="10"/>
      <x:color rgb="FF008000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43652"/>
      </x:patternFill>
    </x:fill>
    <x:fill>
      <x:patternFill patternType="solid">
        <x:fgColor rgb="FF0E7490"/>
      </x:patternFill>
    </x:fill>
    <x:fill>
      <x:patternFill patternType="solid">
        <x:fgColor rgb="FFFFF2CC"/>
      </x:patternFill>
    </x:fill>
    <x:fill>
      <x:patternFill patternType="solid">
        <x:fgColor rgb="FFE6F4F7"/>
      </x:patternFill>
    </x:fill>
    <x:fill>
      <x:patternFill patternType="solid">
        <x:fgColor rgb="FFFFFFFF"/>
      </x:patternFill>
    </x:fill>
    <x:fill>
      <x:patternFill patternType="solid">
        <x:fgColor rgb="FFFEE2E2"/>
      </x:patternFill>
    </x:fill>
    <x:fill>
      <x:patternFill patternType="solid">
        <x:fgColor rgb="FFFFF7ED"/>
      </x:patternFill>
    </x:fill>
    <x:fill>
      <x:patternFill patternType="solid">
        <x:fgColor rgb="FFF4F7FA"/>
      </x:patternFill>
    </x:fill>
  </x:fills>
  <x:borders count="9">
    <x:border/>
    <x:border>
      <x:left style="medium">
        <x:color rgb="FFCBD5E1"/>
      </x:left>
      <x:top style="medium">
        <x:color rgb="FFCBD5E1"/>
      </x:top>
    </x:border>
    <x:border>
      <x:top style="medium">
        <x:color rgb="FFCBD5E1"/>
      </x:top>
    </x:border>
    <x:border>
      <x:right style="medium">
        <x:color rgb="FFCBD5E1"/>
      </x:right>
      <x:top style="medium">
        <x:color rgb="FFCBD5E1"/>
      </x:top>
    </x:border>
    <x:border>
      <x:left style="medium">
        <x:color rgb="FFCBD5E1"/>
      </x:left>
    </x:border>
    <x:border>
      <x:right style="medium">
        <x:color rgb="FFCBD5E1"/>
      </x:right>
    </x:border>
    <x:border>
      <x:left style="medium">
        <x:color rgb="FFCBD5E1"/>
      </x:left>
      <x:bottom style="medium">
        <x:color rgb="FFCBD5E1"/>
      </x:bottom>
    </x:border>
    <x:border>
      <x:bottom style="medium">
        <x:color rgb="FFCBD5E1"/>
      </x:bottom>
    </x:border>
    <x:border>
      <x:right style="medium">
        <x:color rgb="FFCBD5E1"/>
      </x:right>
      <x:bottom style="medium">
        <x:color rgb="FFCBD5E1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5" borderId="0" xfId="0" applyNumberFormat="1" applyFont="1" applyFill="1" applyBorder="1"/>
    <x:xf numFmtId="201" fontId="5" fillId="5" borderId="0" xfId="0" applyNumberFormat="1" applyFont="1" applyFill="1" applyBorder="1"/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0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  <x:xf numFmtId="0" fontId="7" fillId="7" borderId="7" xfId="0" applyNumberFormat="1" applyFont="1" applyFill="1" applyBorder="1"/>
    <x:xf numFmtId="0" fontId="7" fillId="7" borderId="8" xfId="0" applyNumberFormat="1" applyFont="1" applyFill="1" applyBorder="1"/>
    <x:xf numFmtId="0" fontId="7" fillId="7" borderId="1" xfId="0" applyNumberFormat="1" applyFont="1" applyFill="1" applyBorder="1" applyAlignment="1">
      <x:alignment horizontal="center"/>
    </x:xf>
    <x:xf numFmtId="0" fontId="7" fillId="7" borderId="2" xfId="0" applyNumberFormat="1" applyFont="1" applyFill="1" applyBorder="1" applyAlignment="1">
      <x:alignment horizontal="center"/>
    </x:xf>
    <x:xf numFmtId="0" fontId="7" fillId="7" borderId="3" xfId="0" applyNumberFormat="1" applyFont="1" applyFill="1" applyBorder="1" applyAlignment="1">
      <x:alignment horizontal="center"/>
    </x:xf>
    <x:xf numFmtId="0" fontId="7" fillId="7" borderId="4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 applyAlignment="1">
      <x:alignment horizontal="center"/>
    </x:xf>
    <x:xf numFmtId="0" fontId="7" fillId="7" borderId="5" xfId="0" applyNumberFormat="1" applyFont="1" applyFill="1" applyBorder="1" applyAlignment="1">
      <x:alignment horizontal="center"/>
    </x:xf>
    <x:xf numFmtId="0" fontId="7" fillId="7" borderId="6" xfId="0" applyNumberFormat="1" applyFont="1" applyFill="1" applyBorder="1" applyAlignment="1">
      <x:alignment horizontal="center"/>
    </x:xf>
    <x:xf numFmtId="0" fontId="7" fillId="7" borderId="7" xfId="0" applyNumberFormat="1" applyFont="1" applyFill="1" applyBorder="1" applyAlignment="1">
      <x:alignment horizontal="center"/>
    </x:xf>
    <x:xf numFmtId="0" fontId="7" fillId="7" borderId="8" xfId="0" applyNumberFormat="1" applyFont="1" applyFill="1" applyBorder="1" applyAlignment="1">
      <x:alignment horizontal="center"/>
    </x:xf>
    <x:xf numFmtId="0" fontId="7" fillId="7" borderId="1" xfId="0" applyNumberFormat="1" applyFont="1" applyFill="1" applyBorder="1" applyAlignment="1">
      <x:alignment horizontal="center" vertical="center"/>
    </x:xf>
    <x:xf numFmtId="0" fontId="7" fillId="7" borderId="2" xfId="0" applyNumberFormat="1" applyFont="1" applyFill="1" applyBorder="1" applyAlignment="1">
      <x:alignment horizontal="center" vertical="center"/>
    </x:xf>
    <x:xf numFmtId="0" fontId="7" fillId="7" borderId="3" xfId="0" applyNumberFormat="1" applyFont="1" applyFill="1" applyBorder="1" applyAlignment="1">
      <x:alignment horizontal="center" vertical="center"/>
    </x:xf>
    <x:xf numFmtId="0" fontId="7" fillId="7" borderId="4" xfId="0" applyNumberFormat="1" applyFont="1" applyFill="1" applyBorder="1" applyAlignment="1">
      <x:alignment horizontal="center" vertic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7" fillId="7" borderId="5" xfId="0" applyNumberFormat="1" applyFont="1" applyFill="1" applyBorder="1" applyAlignment="1">
      <x:alignment horizontal="center" vertical="center"/>
    </x:xf>
    <x:xf numFmtId="0" fontId="7" fillId="7" borderId="6" xfId="0" applyNumberFormat="1" applyFont="1" applyFill="1" applyBorder="1" applyAlignment="1">
      <x:alignment horizontal="center" vertical="center"/>
    </x:xf>
    <x:xf numFmtId="0" fontId="7" fillId="7" borderId="7" xfId="0" applyNumberFormat="1" applyFont="1" applyFill="1" applyBorder="1" applyAlignment="1">
      <x:alignment horizontal="center" vertical="center"/>
    </x:xf>
    <x:xf numFmtId="0" fontId="7" fillId="7" borderId="8" xfId="0" applyNumberFormat="1" applyFont="1" applyFill="1" applyBorder="1" applyAlignment="1">
      <x:alignment horizontal="center" vertical="center"/>
    </x:xf>
    <x:xf numFmtId="0" fontId="7" fillId="8" borderId="2" xfId="0" applyNumberFormat="1" applyFont="1" applyFill="1" applyBorder="1" applyAlignment="1">
      <x:alignment horizontal="center" vertical="center"/>
    </x:xf>
    <x:xf numFmtId="0" fontId="7" fillId="8" borderId="0" xfId="0" applyNumberFormat="1" applyFont="1" applyFill="1" applyBorder="1" applyAlignment="1">
      <x:alignment horizontal="center" vertical="center"/>
    </x:xf>
    <x:xf numFmtId="0" fontId="7" fillId="8" borderId="7" xfId="0" applyNumberFormat="1" applyFont="1" applyFill="1" applyBorder="1" applyAlignment="1">
      <x:alignment horizontal="center" vertical="center"/>
    </x:xf>
    <x:xf numFmtId="0" fontId="7" fillId="9" borderId="2" xfId="0" applyNumberFormat="1" applyFont="1" applyFill="1" applyBorder="1" applyAlignment="1">
      <x:alignment horizontal="center" vertical="center"/>
    </x:xf>
    <x:xf numFmtId="0" fontId="7" fillId="9" borderId="0" xfId="0" applyNumberFormat="1" applyFont="1" applyFill="1" applyBorder="1" applyAlignment="1">
      <x:alignment horizontal="center" vertical="center"/>
    </x:xf>
    <x:xf numFmtId="0" fontId="7" fillId="9" borderId="7" xfId="0" applyNumberFormat="1" applyFont="1" applyFill="1" applyBorder="1" applyAlignment="1">
      <x:alignment horizontal="center" vertical="center"/>
    </x:xf>
    <x:xf numFmtId="0" fontId="7" fillId="6" borderId="2" xfId="0" applyNumberFormat="1" applyFont="1" applyFill="1" applyBorder="1" applyAlignment="1">
      <x:alignment horizontal="center" vertical="center"/>
    </x:xf>
    <x:xf numFmtId="0" fontId="7" fillId="6" borderId="3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7" fillId="6" borderId="5" xfId="0" applyNumberFormat="1" applyFont="1" applyFill="1" applyBorder="1" applyAlignment="1">
      <x:alignment horizontal="center" vertical="center"/>
    </x:xf>
    <x:xf numFmtId="0" fontId="7" fillId="6" borderId="7" xfId="0" applyNumberFormat="1" applyFont="1" applyFill="1" applyBorder="1" applyAlignment="1">
      <x:alignment horizontal="center" vertical="center"/>
    </x:xf>
    <x:xf numFmtId="0" fontId="7" fillId="6" borderId="8" xfId="0" applyNumberFormat="1" applyFont="1" applyFill="1" applyBorder="1" applyAlignment="1">
      <x:alignment horizontal="center" vertical="center"/>
    </x:xf>
    <x:xf numFmtId="202" fontId="7" fillId="9" borderId="2" xfId="0" applyNumberFormat="1" applyFont="1" applyFill="1" applyBorder="1" applyAlignment="1">
      <x:alignment horizontal="center" vertical="center"/>
    </x:xf>
    <x:xf numFmtId="202" fontId="7" fillId="6" borderId="2" xfId="0" applyNumberFormat="1" applyFont="1" applyFill="1" applyBorder="1" applyAlignment="1">
      <x:alignment horizontal="center" vertical="center"/>
    </x:xf>
    <x:xf numFmtId="202" fontId="7" fillId="6" borderId="3" xfId="0" applyNumberFormat="1" applyFont="1" applyFill="1" applyBorder="1" applyAlignment="1">
      <x:alignment horizontal="center" vertical="center"/>
    </x:xf>
    <x:xf numFmtId="202" fontId="7" fillId="9" borderId="0" xfId="0" applyNumberFormat="1" applyFont="1" applyFill="1" applyBorder="1" applyAlignment="1">
      <x:alignment horizontal="center" vertical="center"/>
    </x:xf>
    <x:xf numFmtId="202" fontId="7" fillId="6" borderId="0" xfId="0" applyNumberFormat="1" applyFont="1" applyFill="1" applyBorder="1" applyAlignment="1">
      <x:alignment horizontal="center" vertical="center"/>
    </x:xf>
    <x:xf numFmtId="202" fontId="7" fillId="6" borderId="5" xfId="0" applyNumberFormat="1" applyFont="1" applyFill="1" applyBorder="1" applyAlignment="1">
      <x:alignment horizontal="center" vertical="center"/>
    </x:xf>
    <x:xf numFmtId="202" fontId="7" fillId="9" borderId="7" xfId="0" applyNumberFormat="1" applyFont="1" applyFill="1" applyBorder="1" applyAlignment="1">
      <x:alignment horizontal="center" vertical="center"/>
    </x:xf>
    <x:xf numFmtId="202" fontId="7" fillId="6" borderId="7" xfId="0" applyNumberFormat="1" applyFont="1" applyFill="1" applyBorder="1" applyAlignment="1">
      <x:alignment horizontal="center" vertical="center"/>
    </x:xf>
    <x:xf numFmtId="202" fontId="7" fillId="6" borderId="8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202" fontId="9" fillId="0" borderId="0" xfId="0" applyNumberFormat="1" applyFont="1" applyFill="1" applyBorder="1"/>
    <x:xf numFmtId="0" fontId="9" fillId="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4">
    <x:dxf>
      <x:font>
        <x:b/>
        <x:color rgb="FFC2413B"/>
      </x:font>
      <x:fill>
        <x:patternFill patternType="solid">
          <x:bgColor rgb="FFFEE2E2"/>
        </x:patternFill>
      </x:fill>
    </x:dxf>
    <x:dxf>
      <x:font>
        <x:b/>
        <x:color rgb="FFC2413B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C2413B"/>
      </x:font>
      <x:fill>
        <x:patternFill patternType="solid">
          <x:bgColor rgb="FFFEE2E2"/>
        </x:patternFill>
      </x:fill>
    </x:dxf>
    <x:dxf>
      <x:font>
        <x:b/>
        <x:color rgb="FFC2413B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C2413B"/>
      </x:font>
      <x:fill>
        <x:patternFill patternType="solid">
          <x:bgColor rgb="FFFEE2E2"/>
        </x:patternFill>
      </x:fill>
    </x:dxf>
    <x:dxf>
      <x:font>
        <x:b/>
        <x:color rgb="FFC2413B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C2413B"/>
      </x:font>
      <x:fill>
        <x:patternFill patternType="solid">
          <x:bgColor rgb="FFFEE2E2"/>
        </x:patternFill>
      </x:fill>
    </x:dxf>
    <x:dxf>
      <x:font>
        <x:b/>
        <x:color rgb="FFC2413B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C2413B"/>
      </x:font>
      <x:fill>
        <x:patternFill patternType="solid">
          <x:bgColor rgb="FFFEE2E2"/>
        </x:patternFill>
      </x:fill>
    </x:dxf>
    <x:dxf>
      <x:font>
        <x:b/>
        <x:color rgb="FFC2413B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C2413B"/>
      </x:font>
      <x:fill>
        <x:patternFill patternType="solid">
          <x:bgColor rgb="FFFEE2E2"/>
        </x:patternFill>
      </x:fill>
    </x:dxf>
    <x:dxf>
      <x:font>
        <x:b/>
        <x:color rgb="FFC2413B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1f8218f14d4a70" /><Relationship Type="http://schemas.openxmlformats.org/officeDocument/2006/relationships/theme" Target="/xl/theme/theme1.xml" Id="R4ff6fbad862448e7" /><Relationship Type="http://schemas.microsoft.com/office/2022/11/relationships/FeaturePropertyBag" Target="/xl/featurePropertyBag/featurePropertyBag.xml" Id="R4a31de7a63e54815" /><Relationship Type="http://schemas.openxmlformats.org/officeDocument/2006/relationships/sharedStrings" Target="/xl/sharedStrings.xml" Id="Rb75a2762482a46e2" /><Relationship Type="http://schemas.openxmlformats.org/officeDocument/2006/relationships/worksheet" Target="/xl/worksheets/sheet1.xml" Id="R7a6020b5595e4cfb" /><Relationship Type="http://schemas.openxmlformats.org/officeDocument/2006/relationships/worksheet" Target="/xl/worksheets/sheet2.xml" Id="Rf7508e3d7a22447b" /><Relationship Type="http://schemas.openxmlformats.org/officeDocument/2006/relationships/worksheet" Target="/xl/worksheets/sheet3.xml" Id="Rd57129f7e3734652" /><Relationship Type="http://schemas.openxmlformats.org/officeDocument/2006/relationships/worksheet" Target="/xl/worksheets/sheet4.xml" Id="R2f946a4dc2eb4b0a" /><Relationship Type="http://schemas.openxmlformats.org/officeDocument/2006/relationships/worksheet" Target="/xl/worksheets/sheet5.xml" Id="R128453f4090d4896" /><Relationship Type="http://schemas.openxmlformats.org/officeDocument/2006/relationships/worksheet" Target="/xl/worksheets/sheet6.xml" Id="R61cf542cd8604590" /><Relationship Type="http://schemas.openxmlformats.org/officeDocument/2006/relationships/worksheet" Target="/xl/worksheets/sheet7.xml" Id="Rf3c2f5942f184d25" /><Relationship Type="http://schemas.openxmlformats.org/officeDocument/2006/relationships/worksheet" Target="/xl/worksheets/sheet8.xml" Id="Rca05fa41c75d4f43" /><Relationship Type="http://schemas.openxmlformats.org/officeDocument/2006/relationships/worksheet" Target="/xl/worksheets/sheet9.xml" Id="R2b5f37504d244ff7" /><Relationship Type="http://schemas.openxmlformats.org/officeDocument/2006/relationships/worksheet" Target="/xl/worksheets/sheet10.xml" Id="R6c6e843450a74bb6" /><Relationship Type="http://schemas.openxmlformats.org/officeDocument/2006/relationships/worksheet" Target="/xl/worksheets/sheet11.xml" Id="R19c86f5a9c194f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d93b5caf220464f" /><Relationship Type="http://schemas.openxmlformats.org/officeDocument/2006/relationships/chart" Target="/xl/drawings/charts/chart2.xml" Id="R533013dd22184dd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d7151a13dd2456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Alerts by scenario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Alerts</c:v>
          </c:tx>
          <c:cat>
            <c:strRef>
              <c:f>'Executive Dashboard'!$A$20:$A$25</c:f>
              <c:strCache>
                <c:ptCount val="0"/>
              </c:strCache>
            </c:strRef>
          </c:cat>
          <c:val>
            <c:numRef>
              <c:f>'Executive Dashboard'!$B$20:$B$25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Precision and recall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Precision</c:v>
          </c:tx>
          <c:cat>
            <c:strRef>
              <c:f>'Executive Dashboard'!$H$20:$H$26</c:f>
              <c:strCache>
                <c:ptCount val="0"/>
              </c:strCache>
            </c:strRef>
          </c:cat>
          <c:val>
            <c:numRef>
              <c:f>'Executive Dashboard'!$I$20:$I$26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Recall</c:v>
          </c:tx>
          <c:cat>
            <c:strRef>
              <c:f>'Executive Dashboard'!$H$20:$H$26</c:f>
              <c:strCache>
                <c:ptCount val="0"/>
              </c:strCache>
            </c:strRef>
          </c:cat>
          <c:val>
            <c:numRef>
              <c:f>'Executive Dashboard'!$J$20:$J$26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Precision and recall by scenario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Precision</c:v>
          </c:tx>
          <c:cat>
            <c:strRef>
              <c:f>'Scenario Performance'!$I$5:$I$10</c:f>
              <c:strCache>
                <c:ptCount val="0"/>
              </c:strCache>
            </c:strRef>
          </c:cat>
          <c:val>
            <c:numRef>
              <c:f>'Scenario Performance'!$J$5:$J$10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Recall</c:v>
          </c:tx>
          <c:cat>
            <c:strRef>
              <c:f>'Scenario Performance'!$I$5:$I$10</c:f>
              <c:strCache>
                <c:ptCount val="0"/>
              </c:strCache>
            </c:strRef>
          </c:cat>
          <c:val>
            <c:numRef>
              <c:f>'Scenario Performance'!$K$5:$K$10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27</xdr:row>
      <xdr:rowOff>0</xdr:rowOff>
    </xdr:from>
    <xdr:to>
      <xdr:col>6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93b5caf220464f"/>
        </a:graphicData>
      </a:graphic>
    </xdr:graphicFrame>
    <xdr:clientData/>
  </xdr:twoCellAnchor>
  <xdr:twoCellAnchor>
    <xdr:from>
      <xdr:col>6</xdr:col>
      <xdr:colOff>0</xdr:colOff>
      <xdr:row>27</xdr:row>
      <xdr:rowOff>0</xdr:rowOff>
    </xdr:from>
    <xdr:to>
      <xdr:col>12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3013dd22184d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7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7151a13dd24562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4b7a47fd5a94e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ee0131e8f5974d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42" hidden="0" customWidth="1"/>
    <x:col min="7" max="7" width="3" hidden="0" customWidth="1"/>
    <x:col min="8" max="8" width="25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32" customHeight="1">
      <x:c r="A1" s="4" t="str">
        <x:v>AML Intelligence Executive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3" customHeight="1">
      <x:c r="A2" s="7" t="str">
        <x:v>Formula-linked management view | Synthetic portfolio | 20 August 2026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27" t="str">
        <x:v>Decision snapshot</x:v>
      </x:c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</x:row>
    <x:row r="5">
      <x:c r="A5" s="48" t="n">
        <x:f>COUNTA('Alert Evidence'!A5:A138)</x:f>
        <x:v>134</x:v>
      </x:c>
      <x:c r="B5" s="49"/>
      <x:c r="C5" s="57" t="n">
        <x:f>COUNTIF('Alert Evidence'!X5:X138,"HIGH")</x:f>
        <x:v>21</x:v>
      </x:c>
      <x:c r="D5" s="57"/>
      <x:c r="E5" s="49" t="n">
        <x:f>COUNTA(Cases!A5:A130)</x:f>
        <x:v>126</x:v>
      </x:c>
      <x:c r="F5" s="49"/>
      <x:c r="G5" s="49" t="n">
        <x:f>COUNTIF(Cases!M5:M130,"OPEN")+COUNTIF(Cases!M5:M130,"IN_REVIEW")</x:f>
        <x:v>50</x:v>
      </x:c>
      <x:c r="H5" s="49"/>
      <x:c r="I5" s="69" t="n">
        <x:f>Controls!C28</x:f>
        <x:v>0.4956</x:v>
      </x:c>
      <x:c r="J5" s="69"/>
      <x:c r="K5" s="70" t="n">
        <x:f>'Scenario Performance'!E11</x:f>
        <x:v>0.6791</x:v>
      </x:c>
      <x:c r="L5" s="71"/>
    </x:row>
    <x:row r="6">
      <x:c r="A6" s="51"/>
      <x:c r="B6" s="52"/>
      <x:c r="C6" s="58"/>
      <x:c r="D6" s="58"/>
      <x:c r="E6" s="52"/>
      <x:c r="F6" s="52"/>
      <x:c r="G6" s="52"/>
      <x:c r="H6" s="52"/>
      <x:c r="I6" s="72"/>
      <x:c r="J6" s="72"/>
      <x:c r="K6" s="73"/>
      <x:c r="L6" s="74"/>
    </x:row>
    <x:row r="7">
      <x:c r="A7" s="54"/>
      <x:c r="B7" s="55"/>
      <x:c r="C7" s="59"/>
      <x:c r="D7" s="59"/>
      <x:c r="E7" s="55"/>
      <x:c r="F7" s="55"/>
      <x:c r="G7" s="55"/>
      <x:c r="H7" s="55"/>
      <x:c r="I7" s="75"/>
      <x:c r="J7" s="75"/>
      <x:c r="K7" s="76"/>
      <x:c r="L7" s="77"/>
    </x:row>
    <x:row r="8">
      <x:c r="A8" s="79" t="str">
        <x:v>Alerts</x:v>
      </x:c>
      <x:c r="B8" s="79"/>
      <x:c r="C8" s="79" t="str">
        <x:v>High priority</x:v>
      </x:c>
      <x:c r="D8" s="79"/>
      <x:c r="E8" s="79" t="str">
        <x:v>Cases</x:v>
      </x:c>
      <x:c r="F8" s="79"/>
      <x:c r="G8" s="79" t="str">
        <x:v>Open / review</x:v>
      </x:c>
      <x:c r="H8" s="79"/>
      <x:c r="I8" s="79" t="str">
        <x:v>KYC overdue</x:v>
      </x:c>
      <x:c r="J8" s="79"/>
      <x:c r="K8" s="79" t="str">
        <x:v>Validation precision</x:v>
      </x:c>
      <x:c r="L8" s="79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27" t="str">
        <x:v>Management control</x:v>
      </x:c>
      <x:c r="B10" s="27"/>
      <x:c r="C10" s="27"/>
      <x:c r="D10" s="27"/>
      <x:c r="E10" s="27"/>
      <x:c r="F10" s="27"/>
      <x:c r="G10" s="1"/>
      <x:c r="H10" s="27" t="str">
        <x:v>Required management actions</x:v>
      </x:c>
      <x:c r="I10" s="27"/>
      <x:c r="J10" s="27"/>
      <x:c r="K10" s="27"/>
      <x:c r="L10" s="27"/>
    </x:row>
    <x:row r="11" ht="34" customHeight="1">
      <x:c r="A11" s="12" t="str">
        <x:v>Metric</x:v>
      </x:c>
      <x:c r="B11" s="12" t="str">
        <x:v>Observed</x:v>
      </x:c>
      <x:c r="C11" s="12" t="str">
        <x:v>Limit</x:v>
      </x:c>
      <x:c r="D11" s="12" t="str">
        <x:v>Headroom</x:v>
      </x:c>
      <x:c r="E11" s="12" t="str">
        <x:v>Status</x:v>
      </x:c>
      <x:c r="F11" s="12" t="str">
        <x:v>Interpretation</x:v>
      </x:c>
      <x:c r="G11" s="1"/>
      <x:c r="H11" s="84" t="str">
        <x:v>1 | Clear overdue KYC reviews by risk: alert exposure and High KYC band first.</x:v>
      </x:c>
      <x:c r="I11" s="84"/>
      <x:c r="J11" s="84"/>
      <x:c r="K11" s="84"/>
      <x:c r="L11" s="84"/>
    </x:row>
    <x:row r="12" ht="34" customHeight="1">
      <x:c r="A12" s="1" t="str">
        <x:v>KYC review overdue rate</x:v>
      </x:c>
      <x:c r="B12" s="80" t="n">
        <x:f>Controls!C28</x:f>
        <x:v>0.4956</x:v>
      </x:c>
      <x:c r="C12" s="80" t="n">
        <x:f>Parameters!B18</x:f>
        <x:v>0.35</x:v>
      </x:c>
      <x:c r="D12" s="80" t="n">
        <x:f>C12-B12</x:f>
        <x:v>-0.1456</x:v>
      </x:c>
      <x:c r="E12" s="81" t="str">
        <x:f>IF(B12&lt;=C12,"PASS","BREACH")</x:f>
        <x:v>BREACH</x:v>
      </x:c>
      <x:c r="F12" s="28" t="str">
        <x:v>Only current management breach; prioritise high-risk and alerted customers</x:v>
      </x:c>
      <x:c r="G12" s="1"/>
      <x:c r="H12" s="84" t="str">
        <x:v>2 | Preserve current zero open-SLA-breach position while remediation adds workload.</x:v>
      </x:c>
      <x:c r="I12" s="84"/>
      <x:c r="J12" s="84"/>
      <x:c r="K12" s="84"/>
      <x:c r="L12" s="84"/>
    </x:row>
    <x:row r="13" ht="34" customHeight="1">
      <x:c r="A13" s="1" t="str">
        <x:v>Unique-customer alert rate</x:v>
      </x:c>
      <x:c r="B13" s="80" t="n">
        <x:f>COUNTA(Cases!A5:A130)/COUNTA('Customers &amp; KYC'!A5:A1804)</x:f>
        <x:v>0.07</x:v>
      </x:c>
      <x:c r="C13" s="80" t="n">
        <x:v>0.12</x:v>
      </x:c>
      <x:c r="D13" s="80" t="n">
        <x:f>C13-B13</x:f>
        <x:v>0.04999999999999999</x:v>
      </x:c>
      <x:c r="E13" s="81" t="str">
        <x:f>IF(B13&lt;=C13,"PASS","BREACH")</x:f>
        <x:v>PASS</x:v>
      </x:c>
      <x:c r="F13" s="28" t="str">
        <x:v>Inside the 12% internal monitoring ceiling</x:v>
      </x:c>
      <x:c r="G13" s="1"/>
      <x:c r="H13" s="84" t="str">
        <x:v>3 | Tune rapid-movement and funnel scenarios by customer purpose before production tests.</x:v>
      </x:c>
      <x:c r="I13" s="84"/>
      <x:c r="J13" s="84"/>
      <x:c r="K13" s="84"/>
      <x:c r="L13" s="84"/>
    </x:row>
    <x:row r="14" ht="34" customHeight="1">
      <x:c r="A14" s="1" t="str">
        <x:v>Open SLA breaches</x:v>
      </x:c>
      <x:c r="B14" s="81" t="n">
        <x:f>COUNTIFS(Cases!M5:M130,"&lt;&gt;CLOSED",Cases!P5:P130,"BREACHED")</x:f>
        <x:v>0</x:v>
      </x:c>
      <x:c r="C14" s="81" t="n">
        <x:v>0</x:v>
      </x:c>
      <x:c r="D14" s="81" t="n">
        <x:f>C14-B14</x:f>
        <x:v>0</x:v>
      </x:c>
      <x:c r="E14" s="81" t="str">
        <x:f>IF(B14&lt;=C14,"PASS","BREACH")</x:f>
        <x:v>PASS</x:v>
      </x:c>
      <x:c r="F14" s="28" t="str">
        <x:v>Zero tolerance</x:v>
      </x:c>
      <x:c r="G14" s="1"/>
      <x:c r="H14" s="84" t="str">
        <x:v>4 | Use current approved sanctions and jurisdiction services; XH is fictitious test data.</x:v>
      </x:c>
      <x:c r="I14" s="84"/>
      <x:c r="J14" s="84"/>
      <x:c r="K14" s="84"/>
      <x:c r="L14" s="84"/>
    </x:row>
    <x:row r="15" ht="34" customHeight="1">
      <x:c r="A15" s="1" t="str">
        <x:v>Human-review coverage</x:v>
      </x:c>
      <x:c r="B15" s="80" t="n">
        <x:f>Controls!C27/Controls!D27</x:f>
        <x:v>1</x:v>
      </x:c>
      <x:c r="C15" s="80" t="n">
        <x:v>1</x:v>
      </x:c>
      <x:c r="D15" s="80" t="n">
        <x:f>B15-C15</x:f>
        <x:v>0</x:v>
      </x:c>
      <x:c r="E15" s="81" t="str">
        <x:f>IF(B15=C15,"PASS","BREACH")</x:f>
        <x:v>PASS</x:v>
      </x:c>
      <x:c r="F15" s="28" t="str">
        <x:v>Every case requires an authorised reviewer</x:v>
      </x:c>
      <x:c r="G15" s="1"/>
      <x:c r="H15" s="84" t="str">
        <x:v>5 | Keep the ŞİB/STR and customer-action decision with authorised human functions.</x:v>
      </x:c>
      <x:c r="I15" s="84"/>
      <x:c r="J15" s="84"/>
      <x:c r="K15" s="84"/>
      <x:c r="L15" s="84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27" t="str">
        <x:v>Scenario alert volume</x:v>
      </x:c>
      <x:c r="B18" s="27"/>
      <x:c r="C18" s="27"/>
      <x:c r="D18" s="27"/>
      <x:c r="E18" s="27"/>
      <x:c r="F18" s="27"/>
      <x:c r="G18" s="1"/>
      <x:c r="H18" s="27" t="str">
        <x:v>Synthetic validation</x:v>
      </x:c>
      <x:c r="I18" s="27"/>
      <x:c r="J18" s="27"/>
      <x:c r="K18" s="27"/>
      <x:c r="L18" s="27"/>
    </x:row>
    <x:row r="19" ht="30" customHeight="1">
      <x:c r="A19" s="12" t="str">
        <x:v>Scenario</x:v>
      </x:c>
      <x:c r="B19" s="12" t="str">
        <x:v>Alerts</x:v>
      </x:c>
      <x:c r="C19" s="1"/>
      <x:c r="D19" s="1"/>
      <x:c r="E19" s="1"/>
      <x:c r="F19" s="1"/>
      <x:c r="G19" s="1"/>
      <x:c r="H19" s="12" t="str">
        <x:v>Scenario</x:v>
      </x:c>
      <x:c r="I19" s="12" t="str">
        <x:v>Precision</x:v>
      </x:c>
      <x:c r="J19" s="12" t="str">
        <x:v>Recall</x:v>
      </x:c>
      <x:c r="K19" s="1"/>
      <x:c r="L19" s="1"/>
    </x:row>
    <x:row r="20">
      <x:c r="A20" s="1" t="str">
        <x:v>Circular transfer</x:v>
      </x:c>
      <x:c r="B20" s="1" t="n">
        <x:v>30</x:v>
      </x:c>
      <x:c r="C20" s="1"/>
      <x:c r="D20" s="1"/>
      <x:c r="E20" s="1"/>
      <x:c r="F20" s="1"/>
      <x:c r="G20" s="1"/>
      <x:c r="H20" s="1" t="str">
        <x:v>CIRCULAR_TRANSFER</x:v>
      </x:c>
      <x:c r="I20" s="25" t="n">
        <x:v>0.8</x:v>
      </x:c>
      <x:c r="J20" s="25" t="n">
        <x:v>1</x:v>
      </x:c>
      <x:c r="K20" s="1"/>
      <x:c r="L20" s="1"/>
    </x:row>
    <x:row r="21">
      <x:c r="A21" s="1" t="str">
        <x:v>Dormant reactivation</x:v>
      </x:c>
      <x:c r="B21" s="1" t="n">
        <x:v>20</x:v>
      </x:c>
      <x:c r="C21" s="1"/>
      <x:c r="D21" s="1"/>
      <x:c r="E21" s="1"/>
      <x:c r="F21" s="1"/>
      <x:c r="G21" s="1"/>
      <x:c r="H21" s="1" t="str">
        <x:v>DORMANT_REACTIVATION</x:v>
      </x:c>
      <x:c r="I21" s="25" t="n">
        <x:v>0.6</x:v>
      </x:c>
      <x:c r="J21" s="25" t="n">
        <x:v>1</x:v>
      </x:c>
      <x:c r="K21" s="1"/>
      <x:c r="L21" s="1"/>
    </x:row>
    <x:row r="22">
      <x:c r="A22" s="1" t="str">
        <x:v>Funnel / mule</x:v>
      </x:c>
      <x:c r="B22" s="1" t="n">
        <x:v>17</x:v>
      </x:c>
      <x:c r="C22" s="1"/>
      <x:c r="D22" s="1"/>
      <x:c r="E22" s="1"/>
      <x:c r="F22" s="1"/>
      <x:c r="G22" s="1"/>
      <x:c r="H22" s="1" t="str">
        <x:v>FUNNEL_MULE</x:v>
      </x:c>
      <x:c r="I22" s="25" t="n">
        <x:v>0.6471</x:v>
      </x:c>
      <x:c r="J22" s="25" t="n">
        <x:v>0.9167</x:v>
      </x:c>
      <x:c r="K22" s="1"/>
      <x:c r="L22" s="1"/>
    </x:row>
    <x:row r="23">
      <x:c r="A23" s="1" t="str">
        <x:v>High-risk geography</x:v>
      </x:c>
      <x:c r="B23" s="1" t="n">
        <x:v>21</x:v>
      </x:c>
      <x:c r="C23" s="1"/>
      <x:c r="D23" s="1"/>
      <x:c r="E23" s="1"/>
      <x:c r="F23" s="1"/>
      <x:c r="G23" s="1"/>
      <x:c r="H23" s="1" t="str">
        <x:v>HIGH_RISK_GEOGRAPHY</x:v>
      </x:c>
      <x:c r="I23" s="25" t="n">
        <x:v>0.6667</x:v>
      </x:c>
      <x:c r="J23" s="25" t="n">
        <x:v>1</x:v>
      </x:c>
      <x:c r="K23" s="1"/>
      <x:c r="L23" s="1"/>
    </x:row>
    <x:row r="24">
      <x:c r="A24" s="1" t="str">
        <x:v>Rapid movement</x:v>
      </x:c>
      <x:c r="B24" s="1" t="n">
        <x:v>23</x:v>
      </x:c>
      <x:c r="C24" s="1"/>
      <x:c r="D24" s="1"/>
      <x:c r="E24" s="1"/>
      <x:c r="F24" s="1"/>
      <x:c r="G24" s="1"/>
      <x:c r="H24" s="1" t="str">
        <x:v>RAPID_MOVEMENT</x:v>
      </x:c>
      <x:c r="I24" s="25" t="n">
        <x:v>0.6522</x:v>
      </x:c>
      <x:c r="J24" s="25" t="n">
        <x:v>1</x:v>
      </x:c>
      <x:c r="K24" s="1"/>
      <x:c r="L24" s="1"/>
    </x:row>
    <x:row r="25">
      <x:c r="A25" s="1" t="str">
        <x:v>Structuring</x:v>
      </x:c>
      <x:c r="B25" s="1" t="n">
        <x:v>23</x:v>
      </x:c>
      <x:c r="C25" s="1"/>
      <x:c r="D25" s="1"/>
      <x:c r="E25" s="1"/>
      <x:c r="F25" s="1"/>
      <x:c r="G25" s="1"/>
      <x:c r="H25" s="1" t="str">
        <x:v>STRUCTURING</x:v>
      </x:c>
      <x:c r="I25" s="25" t="n">
        <x:v>0.6522</x:v>
      </x:c>
      <x:c r="J25" s="25" t="n">
        <x:v>1</x:v>
      </x:c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 t="str">
        <x:v>OVERALL</x:v>
      </x:c>
      <x:c r="I26" s="25" t="n">
        <x:v>0.6791</x:v>
      </x:c>
      <x:c r="J26" s="25" t="n">
        <x:v>0.9891</x:v>
      </x:c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</x:sheetData>
  <x:mergeCells>
    <x:mergeCell ref="A1:L1"/>
    <x:mergeCell ref="A2:L2"/>
    <x:mergeCell ref="A4:L4"/>
    <x:mergeCell ref="A5:B7"/>
    <x:mergeCell ref="C5:D7"/>
    <x:mergeCell ref="E5:F7"/>
    <x:mergeCell ref="G5:H7"/>
    <x:mergeCell ref="I5:J7"/>
    <x:mergeCell ref="K5:L7"/>
    <x:mergeCell ref="A10:F10"/>
    <x:mergeCell ref="H10:L10"/>
    <x:mergeCell ref="H11:L11"/>
    <x:mergeCell ref="H12:L12"/>
    <x:mergeCell ref="H13:L13"/>
    <x:mergeCell ref="H14:L14"/>
    <x:mergeCell ref="H15:L15"/>
    <x:mergeCell ref="A18:F18"/>
    <x:mergeCell ref="H18:L18"/>
  </x:mergeCells>
  <x:conditionalFormatting sqref="E12:E15">
    <x:cfRule type="containsText" dxfId="20" priority="1" operator="containsText" text="BREACH"/>
    <x:cfRule type="containsText" dxfId="21" priority="2" operator="containsText" text="HIGH"/>
    <x:cfRule type="containsText" dxfId="22" priority="3" operator="containsText" text="PASS"/>
    <x:cfRule type="containsText" dxfId="23" priority="4" operator="containsText" text="WITHIN_SLA"/>
  </x:conditionalFormatting>
  <x:pageMargins left="0.7" right="0.7" top="0.75" bottom="0.75" header="0.3" footer="0.3"/>
  <x:drawing xmlns:r="http://schemas.openxmlformats.org/officeDocument/2006/relationships" r:id="R84b7a47fd5a94e5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7" hidden="0" customWidth="1"/>
    <x:col min="3" max="3" width="16" hidden="0" customWidth="1"/>
    <x:col min="4" max="4" width="42" hidden="0" customWidth="1"/>
  </x:cols>
  <x:sheetData>
    <x:row r="1" ht="32" customHeight="1">
      <x:c r="A1" s="4" t="str">
        <x:v>AML Parameters &amp; Governance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3" customHeight="1">
      <x:c r="A2" s="7" t="str">
        <x:v>Blue cells are editable internal parameters | No value below is a statutory reporting threshold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0" customHeight="1">
      <x:c r="A4" s="12" t="str">
        <x:v>Parameter</x:v>
      </x:c>
      <x:c r="B4" s="12" t="str">
        <x:v>Value</x:v>
      </x:c>
      <x:c r="C4" s="12" t="str">
        <x:v>Unit</x:v>
      </x:c>
      <x:c r="D4" s="12" t="str">
        <x:v>Governance note</x:v>
      </x:c>
      <x:c r="E4" s="1"/>
      <x:c r="F4" s="1"/>
      <x:c r="G4" s="1"/>
      <x:c r="H4" s="1"/>
      <x:c r="I4" s="1"/>
      <x:c r="J4" s="1"/>
    </x:row>
    <x:row r="5">
      <x:c r="A5" s="1" t="str">
        <x:v>As-of date</x:v>
      </x:c>
      <x:c r="B5" s="13" t="n">
        <x:v>46254</x:v>
      </x:c>
      <x:c r="C5" s="1" t="str">
        <x:v>date</x:v>
      </x:c>
      <x:c r="D5" s="1" t="str">
        <x:v>Synthetic portfolio cutoff</x:v>
      </x:c>
      <x:c r="E5" s="1"/>
      <x:c r="F5" s="1"/>
      <x:c r="G5" s="1"/>
      <x:c r="H5" s="1"/>
      <x:c r="I5" s="1"/>
      <x:c r="J5" s="1"/>
    </x:row>
    <x:row r="6">
      <x:c r="A6" s="1" t="str">
        <x:v>Structuring amount parameter</x:v>
      </x:c>
      <x:c r="B6" s="15" t="n">
        <x:v>50000</x:v>
      </x:c>
      <x:c r="C6" s="1" t="str">
        <x:v>TRY</x:v>
      </x:c>
      <x:c r="D6" s="1" t="str">
        <x:v>Internal monitoring parameter only</x:v>
      </x:c>
      <x:c r="E6" s="1"/>
      <x:c r="F6" s="1"/>
      <x:c r="G6" s="1"/>
      <x:c r="H6" s="1"/>
      <x:c r="I6" s="1"/>
      <x:c r="J6" s="1"/>
    </x:row>
    <x:row r="7">
      <x:c r="A7" s="1" t="str">
        <x:v>Structuring minimum count</x:v>
      </x:c>
      <x:c r="B7" s="15" t="n">
        <x:v>5</x:v>
      </x:c>
      <x:c r="C7" s="1" t="str">
        <x:v>transactions</x:v>
      </x:c>
      <x:c r="D7" s="1" t="str">
        <x:v>Rolling 48-hour window</x:v>
      </x:c>
      <x:c r="E7" s="1"/>
      <x:c r="F7" s="1"/>
      <x:c r="G7" s="1"/>
      <x:c r="H7" s="1"/>
      <x:c r="I7" s="1"/>
      <x:c r="J7" s="1"/>
    </x:row>
    <x:row r="8">
      <x:c r="A8" s="1" t="str">
        <x:v>Rapid movement minimum inflow</x:v>
      </x:c>
      <x:c r="B8" s="15" t="n">
        <x:v>120000</x:v>
      </x:c>
      <x:c r="C8" s="1" t="str">
        <x:v>TRY</x:v>
      </x:c>
      <x:c r="D8" s="1" t="str">
        <x:v>Internal parameter</x:v>
      </x:c>
      <x:c r="E8" s="1"/>
      <x:c r="F8" s="1"/>
      <x:c r="G8" s="1"/>
      <x:c r="H8" s="1"/>
      <x:c r="I8" s="1"/>
      <x:c r="J8" s="1"/>
    </x:row>
    <x:row r="9">
      <x:c r="A9" s="1" t="str">
        <x:v>Rapid movement outbound ratio</x:v>
      </x:c>
      <x:c r="B9" s="16" t="n">
        <x:v>0.8</x:v>
      </x:c>
      <x:c r="C9" s="1" t="str">
        <x:v>ratio</x:v>
      </x:c>
      <x:c r="D9" s="1" t="str">
        <x:v>Within 24 hours</x:v>
      </x:c>
      <x:c r="E9" s="1"/>
      <x:c r="F9" s="1"/>
      <x:c r="G9" s="1"/>
      <x:c r="H9" s="1"/>
      <x:c r="I9" s="1"/>
      <x:c r="J9" s="1"/>
    </x:row>
    <x:row r="10">
      <x:c r="A10" s="1" t="str">
        <x:v>Dormant activity minimum</x:v>
      </x:c>
      <x:c r="B10" s="15" t="n">
        <x:v>100000</x:v>
      </x:c>
      <x:c r="C10" s="1" t="str">
        <x:v>TRY</x:v>
      </x:c>
      <x:c r="D10" s="1" t="str">
        <x:v>Internal parameter</x:v>
      </x:c>
      <x:c r="E10" s="1"/>
      <x:c r="F10" s="1"/>
      <x:c r="G10" s="1"/>
      <x:c r="H10" s="1"/>
      <x:c r="I10" s="1"/>
      <x:c r="J10" s="1"/>
    </x:row>
    <x:row r="11">
      <x:c r="A11" s="1" t="str">
        <x:v>Funnel minimum counterparties</x:v>
      </x:c>
      <x:c r="B11" s="15" t="n">
        <x:v>5</x:v>
      </x:c>
      <x:c r="C11" s="1" t="str">
        <x:v>counterparties</x:v>
      </x:c>
      <x:c r="D11" s="1" t="str">
        <x:v>Within 48 hours</x:v>
      </x:c>
      <x:c r="E11" s="1"/>
      <x:c r="F11" s="1"/>
      <x:c r="G11" s="1"/>
      <x:c r="H11" s="1"/>
      <x:c r="I11" s="1"/>
      <x:c r="J11" s="1"/>
    </x:row>
    <x:row r="12">
      <x:c r="A12" s="1" t="str">
        <x:v>Funnel minimum inflow</x:v>
      </x:c>
      <x:c r="B12" s="15" t="n">
        <x:v>200000</x:v>
      </x:c>
      <x:c r="C12" s="1" t="str">
        <x:v>TRY</x:v>
      </x:c>
      <x:c r="D12" s="1" t="str">
        <x:v>Internal parameter</x:v>
      </x:c>
      <x:c r="E12" s="1"/>
      <x:c r="F12" s="1"/>
      <x:c r="G12" s="1"/>
      <x:c r="H12" s="1"/>
      <x:c r="I12" s="1"/>
      <x:c r="J12" s="1"/>
    </x:row>
    <x:row r="13">
      <x:c r="A13" s="1" t="str">
        <x:v>Funnel outbound ratio</x:v>
      </x:c>
      <x:c r="B13" s="16" t="n">
        <x:v>0.75</x:v>
      </x:c>
      <x:c r="C13" s="1" t="str">
        <x:v>ratio</x:v>
      </x:c>
      <x:c r="D13" s="1" t="str">
        <x:v>Within 48 hours</x:v>
      </x:c>
      <x:c r="E13" s="1"/>
      <x:c r="F13" s="1"/>
      <x:c r="G13" s="1"/>
      <x:c r="H13" s="1"/>
      <x:c r="I13" s="1"/>
      <x:c r="J13" s="1"/>
    </x:row>
    <x:row r="14">
      <x:c r="A14" s="1" t="str">
        <x:v>Circular transfer minimum edge</x:v>
      </x:c>
      <x:c r="B14" s="15" t="n">
        <x:v>75000</x:v>
      </x:c>
      <x:c r="C14" s="1" t="str">
        <x:v>TRY</x:v>
      </x:c>
      <x:c r="D14" s="1" t="str">
        <x:v>Three-node synthetic cycle</x:v>
      </x:c>
      <x:c r="E14" s="1"/>
      <x:c r="F14" s="1"/>
      <x:c r="G14" s="1"/>
      <x:c r="H14" s="1"/>
      <x:c r="I14" s="1"/>
      <x:c r="J14" s="1"/>
    </x:row>
    <x:row r="15">
      <x:c r="A15" s="1" t="str">
        <x:v>High-risk geography total</x:v>
      </x:c>
      <x:c r="B15" s="15" t="n">
        <x:v>150000</x:v>
      </x:c>
      <x:c r="C15" s="1" t="str">
        <x:v>TRY</x:v>
      </x:c>
      <x:c r="D15" s="1" t="str">
        <x:v>Fictitious XH only</x:v>
      </x:c>
      <x:c r="E15" s="1"/>
      <x:c r="F15" s="1"/>
      <x:c r="G15" s="1"/>
      <x:c r="H15" s="1"/>
      <x:c r="I15" s="1"/>
      <x:c r="J15" s="1"/>
    </x:row>
    <x:row r="16">
      <x:c r="A16" s="1" t="str">
        <x:v>High priority floor</x:v>
      </x:c>
      <x:c r="B16" s="15" t="n">
        <x:v>80</x:v>
      </x:c>
      <x:c r="C16" s="1" t="str">
        <x:v>score</x:v>
      </x:c>
      <x:c r="D16" s="1" t="str">
        <x:v>Internal triage boundary</x:v>
      </x:c>
      <x:c r="E16" s="1"/>
      <x:c r="F16" s="1"/>
      <x:c r="G16" s="1"/>
      <x:c r="H16" s="1"/>
      <x:c r="I16" s="1"/>
      <x:c r="J16" s="1"/>
    </x:row>
    <x:row r="17">
      <x:c r="A17" s="1" t="str">
        <x:v>Medium priority floor</x:v>
      </x:c>
      <x:c r="B17" s="15" t="n">
        <x:v>62</x:v>
      </x:c>
      <x:c r="C17" s="1" t="str">
        <x:v>score</x:v>
      </x:c>
      <x:c r="D17" s="1" t="str">
        <x:v>Internal triage boundary</x:v>
      </x:c>
      <x:c r="E17" s="1"/>
      <x:c r="F17" s="1"/>
      <x:c r="G17" s="1"/>
      <x:c r="H17" s="1"/>
      <x:c r="I17" s="1"/>
      <x:c r="J17" s="1"/>
    </x:row>
    <x:row r="18">
      <x:c r="A18" s="1" t="str">
        <x:v>Maximum KYC overdue rate</x:v>
      </x:c>
      <x:c r="B18" s="16" t="n">
        <x:v>0.35</x:v>
      </x:c>
      <x:c r="C18" s="1" t="str">
        <x:v>ratio</x:v>
      </x:c>
      <x:c r="D18" s="1" t="str">
        <x:v>Internal management ceiling</x:v>
      </x:c>
      <x:c r="E18" s="1"/>
      <x:c r="F18" s="1"/>
      <x:c r="G18" s="1"/>
      <x:c r="H18" s="1"/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20" t="str">
        <x:v>Control boundary | Rule, KYC, anomaly and graph outputs are investigative leads. This workbook cannot submit a ŞİB/STR, restrict a customer or establish criminal conduct. Every case requires authorised human review.</x:v>
      </x:c>
      <x:c r="B20" s="20"/>
      <x:c r="C20" s="20"/>
      <x:c r="D20" s="20"/>
      <x:c r="E20" s="20"/>
      <x:c r="F20" s="20"/>
      <x:c r="G20" s="20"/>
      <x:c r="H20" s="20"/>
      <x:c r="I20" s="20"/>
      <x:c r="J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</x:row>
  </x:sheetData>
  <x:mergeCells>
    <x:mergeCell ref="A1:J1"/>
    <x:mergeCell ref="A2:J2"/>
    <x:mergeCell ref="A20:J20"/>
    <x:mergeCell ref="A21:J21"/>
    <x:mergeCell ref="A22:J22"/>
    <x:mergeCell ref="A23:J2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32" customHeight="1">
      <x:c r="A1" s="4" t="str">
        <x:v>Synthetic Customer &amp; KYC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23" customHeight="1">
      <x:c r="A2" s="7" t="str">
        <x:v>1,800 synthetic customers | Explainable inherent-risk components and review backlog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30" customHeight="1">
      <x:c r="A4" s="12" t="str">
        <x:v>customer_id</x:v>
      </x:c>
      <x:c r="B4" s="12" t="str">
        <x:v>customer_label</x:v>
      </x:c>
      <x:c r="C4" s="12" t="str">
        <x:v>customer_type</x:v>
      </x:c>
      <x:c r="D4" s="12" t="str">
        <x:v>segment</x:v>
      </x:c>
      <x:c r="E4" s="12" t="str">
        <x:v>residence_country</x:v>
      </x:c>
      <x:c r="F4" s="12" t="str">
        <x:v>onboarding_channel</x:v>
      </x:c>
      <x:c r="G4" s="12" t="str">
        <x:v>onboarding_date</x:v>
      </x:c>
      <x:c r="H4" s="12" t="str">
        <x:v>pep_flag</x:v>
      </x:c>
      <x:c r="I4" s="12" t="str">
        <x:v>synthetic_watchlist_match</x:v>
      </x:c>
      <x:c r="J4" s="12" t="str">
        <x:v>occupation_risk</x:v>
      </x:c>
      <x:c r="K4" s="12" t="str">
        <x:v>expected_monthly_turnover_try</x:v>
      </x:c>
      <x:c r="L4" s="12" t="str">
        <x:v>expected_tx_count_30d</x:v>
      </x:c>
      <x:c r="M4" s="12" t="str">
        <x:v>kyc_review_due_date</x:v>
      </x:c>
      <x:c r="N4" s="12" t="str">
        <x:v>beneficial_owner_complete</x:v>
      </x:c>
      <x:c r="O4" s="12" t="str">
        <x:v>source_of_funds_verified</x:v>
      </x:c>
      <x:c r="P4" s="12" t="str">
        <x:v>data_class</x:v>
      </x:c>
      <x:c r="Q4" s="12" t="str">
        <x:v>geography_score</x:v>
      </x:c>
      <x:c r="R4" s="12" t="str">
        <x:v>pep_score</x:v>
      </x:c>
      <x:c r="S4" s="12" t="str">
        <x:v>watchlist_score</x:v>
      </x:c>
      <x:c r="T4" s="12" t="str">
        <x:v>occupation_score</x:v>
      </x:c>
      <x:c r="U4" s="12" t="str">
        <x:v>channel_score</x:v>
      </x:c>
      <x:c r="V4" s="12" t="str">
        <x:v>control_gap_score</x:v>
      </x:c>
      <x:c r="W4" s="12" t="str">
        <x:v>kyc_risk_score</x:v>
      </x:c>
      <x:c r="X4" s="12" t="str">
        <x:v>kyc_risk_band</x:v>
      </x:c>
      <x:c r="Y4" s="12" t="str">
        <x:v>kyc_overdue_flag</x:v>
      </x:c>
      <x:c r="Z4" s="12" t="str">
        <x:v>risk_reason</x:v>
      </x:c>
    </x:row>
    <x:row r="5">
      <x:c r="A5" s="1" t="str">
        <x:v>C000001</x:v>
      </x:c>
      <x:c r="B5" s="1" t="str">
        <x:v>Synthetic Customer 000001</x:v>
      </x:c>
      <x:c r="C5" s="1" t="str">
        <x:v>INDIVIDUAL</x:v>
      </x:c>
      <x:c r="D5" s="1" t="str">
        <x:v>MASS</x:v>
      </x:c>
      <x:c r="E5" s="1" t="str">
        <x:v>TR</x:v>
      </x:c>
      <x:c r="F5" s="1" t="str">
        <x:v>DIGITAL</x:v>
      </x:c>
      <x:c r="G5" s="1" t="str">
        <x:v>2019-06-22</x:v>
      </x:c>
      <x:c r="H5" s="21" t="b">
        <x:v>0</x:v>
      </x:c>
      <x:c r="I5" s="21" t="b">
        <x:v>0</x:v>
      </x:c>
      <x:c r="J5" s="1" t="str">
        <x:v>MEDIUM</x:v>
      </x:c>
      <x:c r="K5" s="1" t="n">
        <x:v>135433.25</x:v>
      </x:c>
      <x:c r="L5" s="1" t="n">
        <x:v>28</x:v>
      </x:c>
      <x:c r="M5" s="1" t="str">
        <x:v>2027-05-15</x:v>
      </x:c>
      <x:c r="N5" s="21" t="b">
        <x:v>1</x:v>
      </x:c>
      <x:c r="O5" s="21" t="b">
        <x:v>1</x:v>
      </x:c>
      <x:c r="P5" s="1" t="str">
        <x:v>CONTROLLED_SYNTHETIC</x:v>
      </x:c>
      <x:c r="Q5" s="1" t="n">
        <x:v>5</x:v>
      </x:c>
      <x:c r="R5" s="1" t="n">
        <x:v>0</x:v>
      </x:c>
      <x:c r="S5" s="1" t="n">
        <x:v>0</x:v>
      </x:c>
      <x:c r="T5" s="1" t="n">
        <x:v>10</x:v>
      </x:c>
      <x:c r="U5" s="1" t="n">
        <x:v>8</x:v>
      </x:c>
      <x:c r="V5" s="1" t="n">
        <x:v>0</x:v>
      </x:c>
      <x:c r="W5" s="1" t="n">
        <x:v>23</x:v>
      </x:c>
      <x:c r="X5" s="1" t="str">
        <x:v>LOW</x:v>
      </x:c>
      <x:c r="Y5" s="21" t="b">
        <x:v>0</x:v>
      </x:c>
      <x:c r="Z5" s="1" t="str">
        <x:v>occupation=10; channel=8; geography=5</x:v>
      </x:c>
    </x:row>
    <x:row r="6">
      <x:c r="A6" s="1" t="str">
        <x:v>C000002</x:v>
      </x:c>
      <x:c r="B6" s="1" t="str">
        <x:v>Synthetic Customer 000002</x:v>
      </x:c>
      <x:c r="C6" s="1" t="str">
        <x:v>CORPORATE</x:v>
      </x:c>
      <x:c r="D6" s="1" t="str">
        <x:v>COMMERCIAL</x:v>
      </x:c>
      <x:c r="E6" s="1" t="str">
        <x:v>TR</x:v>
      </x:c>
      <x:c r="F6" s="1" t="str">
        <x:v>DIGITAL</x:v>
      </x:c>
      <x:c r="G6" s="1" t="str">
        <x:v>2021-08-28</x:v>
      </x:c>
      <x:c r="H6" s="21" t="b">
        <x:v>0</x:v>
      </x:c>
      <x:c r="I6" s="21" t="b">
        <x:v>0</x:v>
      </x:c>
      <x:c r="J6" s="1" t="str">
        <x:v>LOW</x:v>
      </x:c>
      <x:c r="K6" s="1" t="n">
        <x:v>70020.38</x:v>
      </x:c>
      <x:c r="L6" s="1" t="n">
        <x:v>28</x:v>
      </x:c>
      <x:c r="M6" s="1" t="str">
        <x:v>2027-04-08</x:v>
      </x:c>
      <x:c r="N6" s="21" t="b">
        <x:v>1</x:v>
      </x:c>
      <x:c r="O6" s="21" t="b">
        <x:v>1</x:v>
      </x:c>
      <x:c r="P6" s="1" t="str">
        <x:v>CONTROLLED_SYNTHETIC</x:v>
      </x:c>
      <x:c r="Q6" s="1" t="n">
        <x:v>5</x:v>
      </x:c>
      <x:c r="R6" s="1" t="n">
        <x:v>0</x:v>
      </x:c>
      <x:c r="S6" s="1" t="n">
        <x:v>0</x:v>
      </x:c>
      <x:c r="T6" s="1" t="n">
        <x:v>2</x:v>
      </x:c>
      <x:c r="U6" s="1" t="n">
        <x:v>8</x:v>
      </x:c>
      <x:c r="V6" s="1" t="n">
        <x:v>0</x:v>
      </x:c>
      <x:c r="W6" s="1" t="n">
        <x:v>15</x:v>
      </x:c>
      <x:c r="X6" s="1" t="str">
        <x:v>LOW</x:v>
      </x:c>
      <x:c r="Y6" s="21" t="b">
        <x:v>0</x:v>
      </x:c>
      <x:c r="Z6" s="1" t="str">
        <x:v>channel=8; geography=5; occupation=2</x:v>
      </x:c>
    </x:row>
    <x:row r="7">
      <x:c r="A7" s="1" t="str">
        <x:v>C000003</x:v>
      </x:c>
      <x:c r="B7" s="1" t="str">
        <x:v>Synthetic Customer 000003</x:v>
      </x:c>
      <x:c r="C7" s="1" t="str">
        <x:v>INDIVIDUAL</x:v>
      </x:c>
      <x:c r="D7" s="1" t="str">
        <x:v>MASS</x:v>
      </x:c>
      <x:c r="E7" s="1" t="str">
        <x:v>GB</x:v>
      </x:c>
      <x:c r="F7" s="1" t="str">
        <x:v>RELATIONSHIP_MANAGER</x:v>
      </x:c>
      <x:c r="G7" s="1" t="str">
        <x:v>2025-01-03</x:v>
      </x:c>
      <x:c r="H7" s="21" t="b">
        <x:v>0</x:v>
      </x:c>
      <x:c r="I7" s="21" t="b">
        <x:v>0</x:v>
      </x:c>
      <x:c r="J7" s="1" t="str">
        <x:v>LOW</x:v>
      </x:c>
      <x:c r="K7" s="1" t="n">
        <x:v>54538.1</x:v>
      </x:c>
      <x:c r="L7" s="1" t="n">
        <x:v>28</x:v>
      </x:c>
      <x:c r="M7" s="1" t="str">
        <x:v>2027-09-07</x:v>
      </x:c>
      <x:c r="N7" s="21" t="b">
        <x:v>1</x:v>
      </x:c>
      <x:c r="O7" s="21" t="b">
        <x:v>1</x:v>
      </x:c>
      <x:c r="P7" s="1" t="str">
        <x:v>CONTROLLED_SYNTHETIC</x:v>
      </x:c>
      <x:c r="Q7" s="1" t="n">
        <x:v>5</x:v>
      </x:c>
      <x:c r="R7" s="1" t="n">
        <x:v>0</x:v>
      </x:c>
      <x:c r="S7" s="1" t="n">
        <x:v>0</x:v>
      </x:c>
      <x:c r="T7" s="1" t="n">
        <x:v>2</x:v>
      </x:c>
      <x:c r="U7" s="1" t="n">
        <x:v>5</x:v>
      </x:c>
      <x:c r="V7" s="1" t="n">
        <x:v>0</x:v>
      </x:c>
      <x:c r="W7" s="1" t="n">
        <x:v>12</x:v>
      </x:c>
      <x:c r="X7" s="1" t="str">
        <x:v>LOW</x:v>
      </x:c>
      <x:c r="Y7" s="21" t="b">
        <x:v>0</x:v>
      </x:c>
      <x:c r="Z7" s="1" t="str">
        <x:v>geography=5; channel=5; occupation=2</x:v>
      </x:c>
    </x:row>
    <x:row r="8">
      <x:c r="A8" s="1" t="str">
        <x:v>C000004</x:v>
      </x:c>
      <x:c r="B8" s="1" t="str">
        <x:v>Synthetic Customer 000004</x:v>
      </x:c>
      <x:c r="C8" s="1" t="str">
        <x:v>INDIVIDUAL</x:v>
      </x:c>
      <x:c r="D8" s="1" t="str">
        <x:v>MASS</x:v>
      </x:c>
      <x:c r="E8" s="1" t="str">
        <x:v>TR</x:v>
      </x:c>
      <x:c r="F8" s="1" t="str">
        <x:v>DIGITAL</x:v>
      </x:c>
      <x:c r="G8" s="1" t="str">
        <x:v>2020-10-29</x:v>
      </x:c>
      <x:c r="H8" s="21" t="b">
        <x:v>0</x:v>
      </x:c>
      <x:c r="I8" s="21" t="b">
        <x:v>0</x:v>
      </x:c>
      <x:c r="J8" s="1" t="str">
        <x:v>LOW</x:v>
      </x:c>
      <x:c r="K8" s="1" t="n">
        <x:v>15183.87</x:v>
      </x:c>
      <x:c r="L8" s="1" t="n">
        <x:v>28</x:v>
      </x:c>
      <x:c r="M8" s="1" t="str">
        <x:v>2027-03-30</x:v>
      </x:c>
      <x:c r="N8" s="21" t="b">
        <x:v>1</x:v>
      </x:c>
      <x:c r="O8" s="21" t="b">
        <x:v>1</x:v>
      </x:c>
      <x:c r="P8" s="1" t="str">
        <x:v>CONTROLLED_SYNTHETIC</x:v>
      </x:c>
      <x:c r="Q8" s="1" t="n">
        <x:v>5</x:v>
      </x:c>
      <x:c r="R8" s="1" t="n">
        <x:v>0</x:v>
      </x:c>
      <x:c r="S8" s="1" t="n">
        <x:v>0</x:v>
      </x:c>
      <x:c r="T8" s="1" t="n">
        <x:v>2</x:v>
      </x:c>
      <x:c r="U8" s="1" t="n">
        <x:v>8</x:v>
      </x:c>
      <x:c r="V8" s="1" t="n">
        <x:v>0</x:v>
      </x:c>
      <x:c r="W8" s="1" t="n">
        <x:v>15</x:v>
      </x:c>
      <x:c r="X8" s="1" t="str">
        <x:v>LOW</x:v>
      </x:c>
      <x:c r="Y8" s="21" t="b">
        <x:v>0</x:v>
      </x:c>
      <x:c r="Z8" s="1" t="str">
        <x:v>channel=8; geography=5; occupation=2</x:v>
      </x:c>
    </x:row>
    <x:row r="9">
      <x:c r="A9" s="1" t="str">
        <x:v>C000005</x:v>
      </x:c>
      <x:c r="B9" s="1" t="str">
        <x:v>Synthetic Customer 000005</x:v>
      </x:c>
      <x:c r="C9" s="1" t="str">
        <x:v>INDIVIDUAL</x:v>
      </x:c>
      <x:c r="D9" s="1" t="str">
        <x:v>MASS</x:v>
      </x:c>
      <x:c r="E9" s="1" t="str">
        <x:v>TR</x:v>
      </x:c>
      <x:c r="F9" s="1" t="str">
        <x:v>BRANCH</x:v>
      </x:c>
      <x:c r="G9" s="1" t="str">
        <x:v>2020-07-21</x:v>
      </x:c>
      <x:c r="H9" s="21" t="b">
        <x:v>0</x:v>
      </x:c>
      <x:c r="I9" s="21" t="b">
        <x:v>0</x:v>
      </x:c>
      <x:c r="J9" s="1" t="str">
        <x:v>LOW</x:v>
      </x:c>
      <x:c r="K9" s="1" t="n">
        <x:v>64190.71</x:v>
      </x:c>
      <x:c r="L9" s="1" t="n">
        <x:v>27</x:v>
      </x:c>
      <x:c r="M9" s="1" t="str">
        <x:v>2026-08-09</x:v>
      </x:c>
      <x:c r="N9" s="21" t="b">
        <x:v>1</x:v>
      </x:c>
      <x:c r="O9" s="21" t="b">
        <x:v>1</x:v>
      </x:c>
      <x:c r="P9" s="1" t="str">
        <x:v>CONTROLLED_SYNTHETIC</x:v>
      </x:c>
      <x:c r="Q9" s="1" t="n">
        <x:v>5</x:v>
      </x:c>
      <x:c r="R9" s="1" t="n">
        <x:v>0</x:v>
      </x:c>
      <x:c r="S9" s="1" t="n">
        <x:v>0</x:v>
      </x:c>
      <x:c r="T9" s="1" t="n">
        <x:v>2</x:v>
      </x:c>
      <x:c r="U9" s="1" t="n">
        <x:v>2</x:v>
      </x:c>
      <x:c r="V9" s="1" t="n">
        <x:v>0</x:v>
      </x:c>
      <x:c r="W9" s="1" t="n">
        <x:v>9</x:v>
      </x:c>
      <x:c r="X9" s="1" t="str">
        <x:v>LOW</x:v>
      </x:c>
      <x:c r="Y9" s="21" t="b">
        <x:v>1</x:v>
      </x:c>
      <x:c r="Z9" s="1" t="str">
        <x:v>geography=5; occupation=2; channel=2</x:v>
      </x:c>
    </x:row>
    <x:row r="10">
      <x:c r="A10" s="1" t="str">
        <x:v>C000006</x:v>
      </x:c>
      <x:c r="B10" s="1" t="str">
        <x:v>Synthetic Customer 000006</x:v>
      </x:c>
      <x:c r="C10" s="1" t="str">
        <x:v>INDIVIDUAL</x:v>
      </x:c>
      <x:c r="D10" s="1" t="str">
        <x:v>MASS</x:v>
      </x:c>
      <x:c r="E10" s="1" t="str">
        <x:v>TR</x:v>
      </x:c>
      <x:c r="F10" s="1" t="str">
        <x:v>BRANCH</x:v>
      </x:c>
      <x:c r="G10" s="1" t="str">
        <x:v>2024-01-01</x:v>
      </x:c>
      <x:c r="H10" s="21" t="b">
        <x:v>1</x:v>
      </x:c>
      <x:c r="I10" s="21" t="b">
        <x:v>0</x:v>
      </x:c>
      <x:c r="J10" s="1" t="str">
        <x:v>LOW</x:v>
      </x:c>
      <x:c r="K10" s="1" t="n">
        <x:v>131663.59</x:v>
      </x:c>
      <x:c r="L10" s="1" t="n">
        <x:v>34</x:v>
      </x:c>
      <x:c r="M10" s="1" t="str">
        <x:v>2026-08-08</x:v>
      </x:c>
      <x:c r="N10" s="21" t="b">
        <x:v>1</x:v>
      </x:c>
      <x:c r="O10" s="21" t="b">
        <x:v>1</x:v>
      </x:c>
      <x:c r="P10" s="1" t="str">
        <x:v>CONTROLLED_SYNTHETIC</x:v>
      </x:c>
      <x:c r="Q10" s="1" t="n">
        <x:v>5</x:v>
      </x:c>
      <x:c r="R10" s="1" t="n">
        <x:v>22</x:v>
      </x:c>
      <x:c r="S10" s="1" t="n">
        <x:v>0</x:v>
      </x:c>
      <x:c r="T10" s="1" t="n">
        <x:v>2</x:v>
      </x:c>
      <x:c r="U10" s="1" t="n">
        <x:v>2</x:v>
      </x:c>
      <x:c r="V10" s="1" t="n">
        <x:v>0</x:v>
      </x:c>
      <x:c r="W10" s="1" t="n">
        <x:v>31</x:v>
      </x:c>
      <x:c r="X10" s="1" t="str">
        <x:v>MEDIUM</x:v>
      </x:c>
      <x:c r="Y10" s="21" t="b">
        <x:v>1</x:v>
      </x:c>
      <x:c r="Z10" s="1" t="str">
        <x:v>PEP=22; geography=5; occupation=2</x:v>
      </x:c>
    </x:row>
    <x:row r="11">
      <x:c r="A11" s="1" t="str">
        <x:v>C000007</x:v>
      </x:c>
      <x:c r="B11" s="1" t="str">
        <x:v>Synthetic Customer 000007</x:v>
      </x:c>
      <x:c r="C11" s="1" t="str">
        <x:v>CORPORATE</x:v>
      </x:c>
      <x:c r="D11" s="1" t="str">
        <x:v>SME</x:v>
      </x:c>
      <x:c r="E11" s="1" t="str">
        <x:v>XH</x:v>
      </x:c>
      <x:c r="F11" s="1" t="str">
        <x:v>BRANCH</x:v>
      </x:c>
      <x:c r="G11" s="1" t="str">
        <x:v>2023-02-24</x:v>
      </x:c>
      <x:c r="H11" s="21" t="b">
        <x:v>0</x:v>
      </x:c>
      <x:c r="I11" s="21" t="b">
        <x:v>0</x:v>
      </x:c>
      <x:c r="J11" s="1" t="str">
        <x:v>LOW</x:v>
      </x:c>
      <x:c r="K11" s="1" t="n">
        <x:v>17472.3</x:v>
      </x:c>
      <x:c r="L11" s="1" t="n">
        <x:v>40</x:v>
      </x:c>
      <x:c r="M11" s="1" t="str">
        <x:v>2027-02-14</x:v>
      </x:c>
      <x:c r="N11" s="21" t="b">
        <x:v>1</x:v>
      </x:c>
      <x:c r="O11" s="21" t="b">
        <x:v>1</x:v>
      </x:c>
      <x:c r="P11" s="1" t="str">
        <x:v>CONTROLLED_SYNTHETIC</x:v>
      </x:c>
      <x:c r="Q11" s="1" t="n">
        <x:v>30</x:v>
      </x:c>
      <x:c r="R11" s="1" t="n">
        <x:v>0</x:v>
      </x:c>
      <x:c r="S11" s="1" t="n">
        <x:v>0</x:v>
      </x:c>
      <x:c r="T11" s="1" t="n">
        <x:v>2</x:v>
      </x:c>
      <x:c r="U11" s="1" t="n">
        <x:v>2</x:v>
      </x:c>
      <x:c r="V11" s="1" t="n">
        <x:v>0</x:v>
      </x:c>
      <x:c r="W11" s="1" t="n">
        <x:v>34</x:v>
      </x:c>
      <x:c r="X11" s="1" t="str">
        <x:v>MEDIUM</x:v>
      </x:c>
      <x:c r="Y11" s="21" t="b">
        <x:v>0</x:v>
      </x:c>
      <x:c r="Z11" s="1" t="str">
        <x:v>geography=30; occupation=2; channel=2</x:v>
      </x:c>
    </x:row>
    <x:row r="12">
      <x:c r="A12" s="1" t="str">
        <x:v>C000008</x:v>
      </x:c>
      <x:c r="B12" s="1" t="str">
        <x:v>Synthetic Customer 000008</x:v>
      </x:c>
      <x:c r="C12" s="1" t="str">
        <x:v>INDIVIDUAL</x:v>
      </x:c>
      <x:c r="D12" s="1" t="str">
        <x:v>AFFLUENT</x:v>
      </x:c>
      <x:c r="E12" s="1" t="str">
        <x:v>TR</x:v>
      </x:c>
      <x:c r="F12" s="1" t="str">
        <x:v>BRANCH</x:v>
      </x:c>
      <x:c r="G12" s="1" t="str">
        <x:v>2024-05-09</x:v>
      </x:c>
      <x:c r="H12" s="21" t="b">
        <x:v>0</x:v>
      </x:c>
      <x:c r="I12" s="21" t="b">
        <x:v>0</x:v>
      </x:c>
      <x:c r="J12" s="1" t="str">
        <x:v>LOW</x:v>
      </x:c>
      <x:c r="K12" s="1" t="n">
        <x:v>38598.22</x:v>
      </x:c>
      <x:c r="L12" s="1" t="n">
        <x:v>23</x:v>
      </x:c>
      <x:c r="M12" s="1" t="str">
        <x:v>2026-07-22</x:v>
      </x:c>
      <x:c r="N12" s="21" t="b">
        <x:v>1</x:v>
      </x:c>
      <x:c r="O12" s="21" t="b">
        <x:v>1</x:v>
      </x:c>
      <x:c r="P12" s="1" t="str">
        <x:v>CONTROLLED_SYNTHETIC</x:v>
      </x:c>
      <x:c r="Q12" s="1" t="n">
        <x:v>5</x:v>
      </x:c>
      <x:c r="R12" s="1" t="n">
        <x:v>0</x:v>
      </x:c>
      <x:c r="S12" s="1" t="n">
        <x:v>0</x:v>
      </x:c>
      <x:c r="T12" s="1" t="n">
        <x:v>2</x:v>
      </x:c>
      <x:c r="U12" s="1" t="n">
        <x:v>2</x:v>
      </x:c>
      <x:c r="V12" s="1" t="n">
        <x:v>0</x:v>
      </x:c>
      <x:c r="W12" s="1" t="n">
        <x:v>9</x:v>
      </x:c>
      <x:c r="X12" s="1" t="str">
        <x:v>LOW</x:v>
      </x:c>
      <x:c r="Y12" s="21" t="b">
        <x:v>1</x:v>
      </x:c>
      <x:c r="Z12" s="1" t="str">
        <x:v>geography=5; occupation=2; channel=2</x:v>
      </x:c>
    </x:row>
    <x:row r="13">
      <x:c r="A13" s="1" t="str">
        <x:v>C000009</x:v>
      </x:c>
      <x:c r="B13" s="1" t="str">
        <x:v>Synthetic Customer 000009</x:v>
      </x:c>
      <x:c r="C13" s="1" t="str">
        <x:v>INDIVIDUAL</x:v>
      </x:c>
      <x:c r="D13" s="1" t="str">
        <x:v>MASS</x:v>
      </x:c>
      <x:c r="E13" s="1" t="str">
        <x:v>TR</x:v>
      </x:c>
      <x:c r="F13" s="1" t="str">
        <x:v>DIGITAL</x:v>
      </x:c>
      <x:c r="G13" s="1" t="str">
        <x:v>2021-01-27</x:v>
      </x:c>
      <x:c r="H13" s="21" t="b">
        <x:v>0</x:v>
      </x:c>
      <x:c r="I13" s="21" t="b">
        <x:v>0</x:v>
      </x:c>
      <x:c r="J13" s="1" t="str">
        <x:v>LOW</x:v>
      </x:c>
      <x:c r="K13" s="1" t="n">
        <x:v>43924.1</x:v>
      </x:c>
      <x:c r="L13" s="1" t="n">
        <x:v>22</x:v>
      </x:c>
      <x:c r="M13" s="1" t="str">
        <x:v>2026-04-11</x:v>
      </x:c>
      <x:c r="N13" s="21" t="b">
        <x:v>1</x:v>
      </x:c>
      <x:c r="O13" s="21" t="b">
        <x:v>0</x:v>
      </x:c>
      <x:c r="P13" s="1" t="str">
        <x:v>CONTROLLED_SYNTHETIC</x:v>
      </x:c>
      <x:c r="Q13" s="1" t="n">
        <x:v>5</x:v>
      </x:c>
      <x:c r="R13" s="1" t="n">
        <x:v>0</x:v>
      </x:c>
      <x:c r="S13" s="1" t="n">
        <x:v>0</x:v>
      </x:c>
      <x:c r="T13" s="1" t="n">
        <x:v>2</x:v>
      </x:c>
      <x:c r="U13" s="1" t="n">
        <x:v>8</x:v>
      </x:c>
      <x:c r="V13" s="1" t="n">
        <x:v>12</x:v>
      </x:c>
      <x:c r="W13" s="1" t="n">
        <x:v>27</x:v>
      </x:c>
      <x:c r="X13" s="1" t="str">
        <x:v>LOW</x:v>
      </x:c>
      <x:c r="Y13" s="21" t="b">
        <x:v>1</x:v>
      </x:c>
      <x:c r="Z13" s="1" t="str">
        <x:v>KYC control gap=12; channel=8; geography=5</x:v>
      </x:c>
    </x:row>
    <x:row r="14">
      <x:c r="A14" s="1" t="str">
        <x:v>C000010</x:v>
      </x:c>
      <x:c r="B14" s="1" t="str">
        <x:v>Synthetic Customer 000010</x:v>
      </x:c>
      <x:c r="C14" s="1" t="str">
        <x:v>INDIVIDUAL</x:v>
      </x:c>
      <x:c r="D14" s="1" t="str">
        <x:v>AFFLUENT</x:v>
      </x:c>
      <x:c r="E14" s="1" t="str">
        <x:v>TR</x:v>
      </x:c>
      <x:c r="F14" s="1" t="str">
        <x:v>RELATIONSHIP_MANAGER</x:v>
      </x:c>
      <x:c r="G14" s="1" t="str">
        <x:v>2018-03-20</x:v>
      </x:c>
      <x:c r="H14" s="21" t="b">
        <x:v>0</x:v>
      </x:c>
      <x:c r="I14" s="21" t="b">
        <x:v>0</x:v>
      </x:c>
      <x:c r="J14" s="1" t="str">
        <x:v>LOW</x:v>
      </x:c>
      <x:c r="K14" s="1" t="n">
        <x:v>118800</x:v>
      </x:c>
      <x:c r="L14" s="1" t="n">
        <x:v>23</x:v>
      </x:c>
      <x:c r="M14" s="1" t="str">
        <x:v>2026-08-08</x:v>
      </x:c>
      <x:c r="N14" s="21" t="b">
        <x:v>1</x:v>
      </x:c>
      <x:c r="O14" s="21" t="b">
        <x:v>1</x:v>
      </x:c>
      <x:c r="P14" s="1" t="str">
        <x:v>CONTROLLED_SYNTHETIC</x:v>
      </x:c>
      <x:c r="Q14" s="1" t="n">
        <x:v>5</x:v>
      </x:c>
      <x:c r="R14" s="1" t="n">
        <x:v>0</x:v>
      </x:c>
      <x:c r="S14" s="1" t="n">
        <x:v>0</x:v>
      </x:c>
      <x:c r="T14" s="1" t="n">
        <x:v>2</x:v>
      </x:c>
      <x:c r="U14" s="1" t="n">
        <x:v>5</x:v>
      </x:c>
      <x:c r="V14" s="1" t="n">
        <x:v>0</x:v>
      </x:c>
      <x:c r="W14" s="1" t="n">
        <x:v>12</x:v>
      </x:c>
      <x:c r="X14" s="1" t="str">
        <x:v>LOW</x:v>
      </x:c>
      <x:c r="Y14" s="21" t="b">
        <x:v>1</x:v>
      </x:c>
      <x:c r="Z14" s="1" t="str">
        <x:v>geography=5; channel=5; occupation=2</x:v>
      </x:c>
    </x:row>
    <x:row r="15">
      <x:c r="A15" s="1" t="str">
        <x:v>C000011</x:v>
      </x:c>
      <x:c r="B15" s="1" t="str">
        <x:v>Synthetic Customer 000011</x:v>
      </x:c>
      <x:c r="C15" s="1" t="str">
        <x:v>INDIVIDUAL</x:v>
      </x:c>
      <x:c r="D15" s="1" t="str">
        <x:v>MASS</x:v>
      </x:c>
      <x:c r="E15" s="1" t="str">
        <x:v>TR</x:v>
      </x:c>
      <x:c r="F15" s="1" t="str">
        <x:v>DIGITAL</x:v>
      </x:c>
      <x:c r="G15" s="1" t="str">
        <x:v>2024-05-31</x:v>
      </x:c>
      <x:c r="H15" s="21" t="b">
        <x:v>0</x:v>
      </x:c>
      <x:c r="I15" s="21" t="b">
        <x:v>0</x:v>
      </x:c>
      <x:c r="J15" s="1" t="str">
        <x:v>LOW</x:v>
      </x:c>
      <x:c r="K15" s="1" t="n">
        <x:v>71870.49</x:v>
      </x:c>
      <x:c r="L15" s="1" t="n">
        <x:v>31</x:v>
      </x:c>
      <x:c r="M15" s="1" t="str">
        <x:v>2027-04-30</x:v>
      </x:c>
      <x:c r="N15" s="21" t="b">
        <x:v>1</x:v>
      </x:c>
      <x:c r="O15" s="21" t="b">
        <x:v>0</x:v>
      </x:c>
      <x:c r="P15" s="1" t="str">
        <x:v>CONTROLLED_SYNTHETIC</x:v>
      </x:c>
      <x:c r="Q15" s="1" t="n">
        <x:v>5</x:v>
      </x:c>
      <x:c r="R15" s="1" t="n">
        <x:v>0</x:v>
      </x:c>
      <x:c r="S15" s="1" t="n">
        <x:v>0</x:v>
      </x:c>
      <x:c r="T15" s="1" t="n">
        <x:v>2</x:v>
      </x:c>
      <x:c r="U15" s="1" t="n">
        <x:v>8</x:v>
      </x:c>
      <x:c r="V15" s="1" t="n">
        <x:v>12</x:v>
      </x:c>
      <x:c r="W15" s="1" t="n">
        <x:v>27</x:v>
      </x:c>
      <x:c r="X15" s="1" t="str">
        <x:v>LOW</x:v>
      </x:c>
      <x:c r="Y15" s="21" t="b">
        <x:v>0</x:v>
      </x:c>
      <x:c r="Z15" s="1" t="str">
        <x:v>KYC control gap=12; channel=8; geography=5</x:v>
      </x:c>
    </x:row>
    <x:row r="16">
      <x:c r="A16" s="1" t="str">
        <x:v>C000012</x:v>
      </x:c>
      <x:c r="B16" s="1" t="str">
        <x:v>Synthetic Customer 000012</x:v>
      </x:c>
      <x:c r="C16" s="1" t="str">
        <x:v>INDIVIDUAL</x:v>
      </x:c>
      <x:c r="D16" s="1" t="str">
        <x:v>MASS</x:v>
      </x:c>
      <x:c r="E16" s="1" t="str">
        <x:v>TR</x:v>
      </x:c>
      <x:c r="F16" s="1" t="str">
        <x:v>DIGITAL</x:v>
      </x:c>
      <x:c r="G16" s="1" t="str">
        <x:v>2022-10-02</x:v>
      </x:c>
      <x:c r="H16" s="21" t="b">
        <x:v>0</x:v>
      </x:c>
      <x:c r="I16" s="21" t="b">
        <x:v>0</x:v>
      </x:c>
      <x:c r="J16" s="1" t="str">
        <x:v>LOW</x:v>
      </x:c>
      <x:c r="K16" s="1" t="n">
        <x:v>16386.35</x:v>
      </x:c>
      <x:c r="L16" s="1" t="n">
        <x:v>22</x:v>
      </x:c>
      <x:c r="M16" s="1" t="str">
        <x:v>2027-08-12</x:v>
      </x:c>
      <x:c r="N16" s="21" t="b">
        <x:v>1</x:v>
      </x:c>
      <x:c r="O16" s="21" t="b">
        <x:v>1</x:v>
      </x:c>
      <x:c r="P16" s="1" t="str">
        <x:v>CONTROLLED_SYNTHETIC</x:v>
      </x:c>
      <x:c r="Q16" s="1" t="n">
        <x:v>5</x:v>
      </x:c>
      <x:c r="R16" s="1" t="n">
        <x:v>0</x:v>
      </x:c>
      <x:c r="S16" s="1" t="n">
        <x:v>0</x:v>
      </x:c>
      <x:c r="T16" s="1" t="n">
        <x:v>2</x:v>
      </x:c>
      <x:c r="U16" s="1" t="n">
        <x:v>8</x:v>
      </x:c>
      <x:c r="V16" s="1" t="n">
        <x:v>0</x:v>
      </x:c>
      <x:c r="W16" s="1" t="n">
        <x:v>15</x:v>
      </x:c>
      <x:c r="X16" s="1" t="str">
        <x:v>LOW</x:v>
      </x:c>
      <x:c r="Y16" s="21" t="b">
        <x:v>0</x:v>
      </x:c>
      <x:c r="Z16" s="1" t="str">
        <x:v>channel=8; geography=5; occupation=2</x:v>
      </x:c>
    </x:row>
    <x:row r="17">
      <x:c r="A17" s="1" t="str">
        <x:v>C000013</x:v>
      </x:c>
      <x:c r="B17" s="1" t="str">
        <x:v>Synthetic Customer 000013</x:v>
      </x:c>
      <x:c r="C17" s="1" t="str">
        <x:v>INDIVIDUAL</x:v>
      </x:c>
      <x:c r="D17" s="1" t="str">
        <x:v>MASS</x:v>
      </x:c>
      <x:c r="E17" s="1" t="str">
        <x:v>TR</x:v>
      </x:c>
      <x:c r="F17" s="1" t="str">
        <x:v>DIGITAL</x:v>
      </x:c>
      <x:c r="G17" s="1" t="str">
        <x:v>2024-11-03</x:v>
      </x:c>
      <x:c r="H17" s="21" t="b">
        <x:v>0</x:v>
      </x:c>
      <x:c r="I17" s="21" t="b">
        <x:v>0</x:v>
      </x:c>
      <x:c r="J17" s="1" t="str">
        <x:v>LOW</x:v>
      </x:c>
      <x:c r="K17" s="1" t="n">
        <x:v>291059.56</x:v>
      </x:c>
      <x:c r="L17" s="1" t="n">
        <x:v>26</x:v>
      </x:c>
      <x:c r="M17" s="1" t="str">
        <x:v>2025-08-18</x:v>
      </x:c>
      <x:c r="N17" s="21" t="b">
        <x:v>1</x:v>
      </x:c>
      <x:c r="O17" s="21" t="b">
        <x:v>1</x:v>
      </x:c>
      <x:c r="P17" s="1" t="str">
        <x:v>CONTROLLED_SYNTHETIC</x:v>
      </x:c>
      <x:c r="Q17" s="1" t="n">
        <x:v>5</x:v>
      </x:c>
      <x:c r="R17" s="1" t="n">
        <x:v>0</x:v>
      </x:c>
      <x:c r="S17" s="1" t="n">
        <x:v>0</x:v>
      </x:c>
      <x:c r="T17" s="1" t="n">
        <x:v>2</x:v>
      </x:c>
      <x:c r="U17" s="1" t="n">
        <x:v>8</x:v>
      </x:c>
      <x:c r="V17" s="1" t="n">
        <x:v>0</x:v>
      </x:c>
      <x:c r="W17" s="1" t="n">
        <x:v>15</x:v>
      </x:c>
      <x:c r="X17" s="1" t="str">
        <x:v>LOW</x:v>
      </x:c>
      <x:c r="Y17" s="21" t="b">
        <x:v>1</x:v>
      </x:c>
      <x:c r="Z17" s="1" t="str">
        <x:v>channel=8; geography=5; occupation=2</x:v>
      </x:c>
    </x:row>
    <x:row r="18">
      <x:c r="A18" s="1" t="str">
        <x:v>C000014</x:v>
      </x:c>
      <x:c r="B18" s="1" t="str">
        <x:v>Synthetic Customer 000014</x:v>
      </x:c>
      <x:c r="C18" s="1" t="str">
        <x:v>INDIVIDUAL</x:v>
      </x:c>
      <x:c r="D18" s="1" t="str">
        <x:v>MASS</x:v>
      </x:c>
      <x:c r="E18" s="1" t="str">
        <x:v>TR</x:v>
      </x:c>
      <x:c r="F18" s="1" t="str">
        <x:v>DIGITAL</x:v>
      </x:c>
      <x:c r="G18" s="1" t="str">
        <x:v>2021-08-08</x:v>
      </x:c>
      <x:c r="H18" s="21" t="b">
        <x:v>0</x:v>
      </x:c>
      <x:c r="I18" s="21" t="b">
        <x:v>0</x:v>
      </x:c>
      <x:c r="J18" s="1" t="str">
        <x:v>LOW</x:v>
      </x:c>
      <x:c r="K18" s="1" t="n">
        <x:v>187349.19</x:v>
      </x:c>
      <x:c r="L18" s="1" t="n">
        <x:v>27</x:v>
      </x:c>
      <x:c r="M18" s="1" t="str">
        <x:v>2027-01-29</x:v>
      </x:c>
      <x:c r="N18" s="21" t="b">
        <x:v>1</x:v>
      </x:c>
      <x:c r="O18" s="21" t="b">
        <x:v>1</x:v>
      </x:c>
      <x:c r="P18" s="1" t="str">
        <x:v>CONTROLLED_SYNTHETIC</x:v>
      </x:c>
      <x:c r="Q18" s="1" t="n">
        <x:v>5</x:v>
      </x:c>
      <x:c r="R18" s="1" t="n">
        <x:v>0</x:v>
      </x:c>
      <x:c r="S18" s="1" t="n">
        <x:v>0</x:v>
      </x:c>
      <x:c r="T18" s="1" t="n">
        <x:v>2</x:v>
      </x:c>
      <x:c r="U18" s="1" t="n">
        <x:v>8</x:v>
      </x:c>
      <x:c r="V18" s="1" t="n">
        <x:v>0</x:v>
      </x:c>
      <x:c r="W18" s="1" t="n">
        <x:v>15</x:v>
      </x:c>
      <x:c r="X18" s="1" t="str">
        <x:v>LOW</x:v>
      </x:c>
      <x:c r="Y18" s="21" t="b">
        <x:v>0</x:v>
      </x:c>
      <x:c r="Z18" s="1" t="str">
        <x:v>channel=8; geography=5; occupation=2</x:v>
      </x:c>
    </x:row>
    <x:row r="19">
      <x:c r="A19" s="1" t="str">
        <x:v>C000015</x:v>
      </x:c>
      <x:c r="B19" s="1" t="str">
        <x:v>Synthetic Customer 000015</x:v>
      </x:c>
      <x:c r="C19" s="1" t="str">
        <x:v>INDIVIDUAL</x:v>
      </x:c>
      <x:c r="D19" s="1" t="str">
        <x:v>AFFLUENT</x:v>
      </x:c>
      <x:c r="E19" s="1" t="str">
        <x:v>TR</x:v>
      </x:c>
      <x:c r="F19" s="1" t="str">
        <x:v>DIGITAL</x:v>
      </x:c>
      <x:c r="G19" s="1" t="str">
        <x:v>2021-07-21</x:v>
      </x:c>
      <x:c r="H19" s="21" t="b">
        <x:v>0</x:v>
      </x:c>
      <x:c r="I19" s="21" t="b">
        <x:v>0</x:v>
      </x:c>
      <x:c r="J19" s="1" t="str">
        <x:v>LOW</x:v>
      </x:c>
      <x:c r="K19" s="1" t="n">
        <x:v>176818.59</x:v>
      </x:c>
      <x:c r="L19" s="1" t="n">
        <x:v>29</x:v>
      </x:c>
      <x:c r="M19" s="1" t="str">
        <x:v>2027-09-19</x:v>
      </x:c>
      <x:c r="N19" s="21" t="b">
        <x:v>1</x:v>
      </x:c>
      <x:c r="O19" s="21" t="b">
        <x:v>1</x:v>
      </x:c>
      <x:c r="P19" s="1" t="str">
        <x:v>CONTROLLED_SYNTHETIC</x:v>
      </x:c>
      <x:c r="Q19" s="1" t="n">
        <x:v>5</x:v>
      </x:c>
      <x:c r="R19" s="1" t="n">
        <x:v>0</x:v>
      </x:c>
      <x:c r="S19" s="1" t="n">
        <x:v>0</x:v>
      </x:c>
      <x:c r="T19" s="1" t="n">
        <x:v>2</x:v>
      </x:c>
      <x:c r="U19" s="1" t="n">
        <x:v>8</x:v>
      </x:c>
      <x:c r="V19" s="1" t="n">
        <x:v>0</x:v>
      </x:c>
      <x:c r="W19" s="1" t="n">
        <x:v>15</x:v>
      </x:c>
      <x:c r="X19" s="1" t="str">
        <x:v>LOW</x:v>
      </x:c>
      <x:c r="Y19" s="21" t="b">
        <x:v>0</x:v>
      </x:c>
      <x:c r="Z19" s="1" t="str">
        <x:v>channel=8; geography=5; occupation=2</x:v>
      </x:c>
    </x:row>
    <x:row r="20">
      <x:c r="A20" s="1" t="str">
        <x:v>C000016</x:v>
      </x:c>
      <x:c r="B20" s="1" t="str">
        <x:v>Synthetic Customer 000016</x:v>
      </x:c>
      <x:c r="C20" s="1" t="str">
        <x:v>INDIVIDUAL</x:v>
      </x:c>
      <x:c r="D20" s="1" t="str">
        <x:v>MASS</x:v>
      </x:c>
      <x:c r="E20" s="1" t="str">
        <x:v>TR</x:v>
      </x:c>
      <x:c r="F20" s="1" t="str">
        <x:v>DIGITAL</x:v>
      </x:c>
      <x:c r="G20" s="1" t="str">
        <x:v>2024-01-01</x:v>
      </x:c>
      <x:c r="H20" s="21" t="b">
        <x:v>0</x:v>
      </x:c>
      <x:c r="I20" s="21" t="b">
        <x:v>0</x:v>
      </x:c>
      <x:c r="J20" s="1" t="str">
        <x:v>LOW</x:v>
      </x:c>
      <x:c r="K20" s="1" t="n">
        <x:v>18832.66</x:v>
      </x:c>
      <x:c r="L20" s="1" t="n">
        <x:v>29</x:v>
      </x:c>
      <x:c r="M20" s="1" t="str">
        <x:v>2026-07-31</x:v>
      </x:c>
      <x:c r="N20" s="21" t="b">
        <x:v>1</x:v>
      </x:c>
      <x:c r="O20" s="21" t="b">
        <x:v>1</x:v>
      </x:c>
      <x:c r="P20" s="1" t="str">
        <x:v>CONTROLLED_SYNTHETIC</x:v>
      </x:c>
      <x:c r="Q20" s="1" t="n">
        <x:v>5</x:v>
      </x:c>
      <x:c r="R20" s="1" t="n">
        <x:v>0</x:v>
      </x:c>
      <x:c r="S20" s="1" t="n">
        <x:v>0</x:v>
      </x:c>
      <x:c r="T20" s="1" t="n">
        <x:v>2</x:v>
      </x:c>
      <x:c r="U20" s="1" t="n">
        <x:v>8</x:v>
      </x:c>
      <x:c r="V20" s="1" t="n">
        <x:v>0</x:v>
      </x:c>
      <x:c r="W20" s="1" t="n">
        <x:v>15</x:v>
      </x:c>
      <x:c r="X20" s="1" t="str">
        <x:v>LOW</x:v>
      </x:c>
      <x:c r="Y20" s="21" t="b">
        <x:v>1</x:v>
      </x:c>
      <x:c r="Z20" s="1" t="str">
        <x:v>channel=8; geography=5; occupation=2</x:v>
      </x:c>
    </x:row>
    <x:row r="21">
      <x:c r="A21" s="1" t="str">
        <x:v>C000017</x:v>
      </x:c>
      <x:c r="B21" s="1" t="str">
        <x:v>Synthetic Customer 000017</x:v>
      </x:c>
      <x:c r="C21" s="1" t="str">
        <x:v>CORPORATE</x:v>
      </x:c>
      <x:c r="D21" s="1" t="str">
        <x:v>SME</x:v>
      </x:c>
      <x:c r="E21" s="1" t="str">
        <x:v>TR</x:v>
      </x:c>
      <x:c r="F21" s="1" t="str">
        <x:v>DIGITAL</x:v>
      </x:c>
      <x:c r="G21" s="1" t="str">
        <x:v>2018-12-19</x:v>
      </x:c>
      <x:c r="H21" s="21" t="b">
        <x:v>0</x:v>
      </x:c>
      <x:c r="I21" s="21" t="b">
        <x:v>0</x:v>
      </x:c>
      <x:c r="J21" s="1" t="str">
        <x:v>MEDIUM</x:v>
      </x:c>
      <x:c r="K21" s="1" t="n">
        <x:v>46957.07</x:v>
      </x:c>
      <x:c r="L21" s="1" t="n">
        <x:v>31</x:v>
      </x:c>
      <x:c r="M21" s="1" t="str">
        <x:v>2027-02-09</x:v>
      </x:c>
      <x:c r="N21" s="21" t="b">
        <x:v>1</x:v>
      </x:c>
      <x:c r="O21" s="21" t="b">
        <x:v>1</x:v>
      </x:c>
      <x:c r="P21" s="1" t="str">
        <x:v>CONTROLLED_SYNTHETIC</x:v>
      </x:c>
      <x:c r="Q21" s="1" t="n">
        <x:v>5</x:v>
      </x:c>
      <x:c r="R21" s="1" t="n">
        <x:v>0</x:v>
      </x:c>
      <x:c r="S21" s="1" t="n">
        <x:v>0</x:v>
      </x:c>
      <x:c r="T21" s="1" t="n">
        <x:v>10</x:v>
      </x:c>
      <x:c r="U21" s="1" t="n">
        <x:v>8</x:v>
      </x:c>
      <x:c r="V21" s="1" t="n">
        <x:v>0</x:v>
      </x:c>
      <x:c r="W21" s="1" t="n">
        <x:v>23</x:v>
      </x:c>
      <x:c r="X21" s="1" t="str">
        <x:v>LOW</x:v>
      </x:c>
      <x:c r="Y21" s="21" t="b">
        <x:v>0</x:v>
      </x:c>
      <x:c r="Z21" s="1" t="str">
        <x:v>occupation=10; channel=8; geography=5</x:v>
      </x:c>
    </x:row>
    <x:row r="22">
      <x:c r="A22" s="1" t="str">
        <x:v>C000018</x:v>
      </x:c>
      <x:c r="B22" s="1" t="str">
        <x:v>Synthetic Customer 000018</x:v>
      </x:c>
      <x:c r="C22" s="1" t="str">
        <x:v>INDIVIDUAL</x:v>
      </x:c>
      <x:c r="D22" s="1" t="str">
        <x:v>MASS</x:v>
      </x:c>
      <x:c r="E22" s="1" t="str">
        <x:v>TR</x:v>
      </x:c>
      <x:c r="F22" s="1" t="str">
        <x:v>BRANCH</x:v>
      </x:c>
      <x:c r="G22" s="1" t="str">
        <x:v>2022-05-01</x:v>
      </x:c>
      <x:c r="H22" s="21" t="b">
        <x:v>0</x:v>
      </x:c>
      <x:c r="I22" s="21" t="b">
        <x:v>0</x:v>
      </x:c>
      <x:c r="J22" s="1" t="str">
        <x:v>HIGH</x:v>
      </x:c>
      <x:c r="K22" s="1" t="n">
        <x:v>271192.14</x:v>
      </x:c>
      <x:c r="L22" s="1" t="n">
        <x:v>26</x:v>
      </x:c>
      <x:c r="M22" s="1" t="str">
        <x:v>2026-12-03</x:v>
      </x:c>
      <x:c r="N22" s="21" t="b">
        <x:v>1</x:v>
      </x:c>
      <x:c r="O22" s="21" t="b">
        <x:v>1</x:v>
      </x:c>
      <x:c r="P22" s="1" t="str">
        <x:v>CONTROLLED_SYNTHETIC</x:v>
      </x:c>
      <x:c r="Q22" s="1" t="n">
        <x:v>5</x:v>
      </x:c>
      <x:c r="R22" s="1" t="n">
        <x:v>0</x:v>
      </x:c>
      <x:c r="S22" s="1" t="n">
        <x:v>0</x:v>
      </x:c>
      <x:c r="T22" s="1" t="n">
        <x:v>20</x:v>
      </x:c>
      <x:c r="U22" s="1" t="n">
        <x:v>2</x:v>
      </x:c>
      <x:c r="V22" s="1" t="n">
        <x:v>0</x:v>
      </x:c>
      <x:c r="W22" s="1" t="n">
        <x:v>27</x:v>
      </x:c>
      <x:c r="X22" s="1" t="str">
        <x:v>LOW</x:v>
      </x:c>
      <x:c r="Y22" s="21" t="b">
        <x:v>0</x:v>
      </x:c>
      <x:c r="Z22" s="1" t="str">
        <x:v>occupation=20; geography=5; channel=2</x:v>
      </x:c>
    </x:row>
    <x:row r="23">
      <x:c r="A23" s="1" t="str">
        <x:v>C000019</x:v>
      </x:c>
      <x:c r="B23" s="1" t="str">
        <x:v>Synthetic Customer 000019</x:v>
      </x:c>
      <x:c r="C23" s="1" t="str">
        <x:v>INDIVIDUAL</x:v>
      </x:c>
      <x:c r="D23" s="1" t="str">
        <x:v>MASS</x:v>
      </x:c>
      <x:c r="E23" s="1" t="str">
        <x:v>TR</x:v>
      </x:c>
      <x:c r="F23" s="1" t="str">
        <x:v>RELATIONSHIP_MANAGER</x:v>
      </x:c>
      <x:c r="G23" s="1" t="str">
        <x:v>2025-02-13</x:v>
      </x:c>
      <x:c r="H23" s="21" t="b">
        <x:v>0</x:v>
      </x:c>
      <x:c r="I23" s="21" t="b">
        <x:v>0</x:v>
      </x:c>
      <x:c r="J23" s="1" t="str">
        <x:v>LOW</x:v>
      </x:c>
      <x:c r="K23" s="1" t="n">
        <x:v>9042.33</x:v>
      </x:c>
      <x:c r="L23" s="1" t="n">
        <x:v>29</x:v>
      </x:c>
      <x:c r="M23" s="1" t="str">
        <x:v>2026-07-12</x:v>
      </x:c>
      <x:c r="N23" s="21" t="b">
        <x:v>1</x:v>
      </x:c>
      <x:c r="O23" s="21" t="b">
        <x:v>1</x:v>
      </x:c>
      <x:c r="P23" s="1" t="str">
        <x:v>CONTROLLED_SYNTHETIC</x:v>
      </x:c>
      <x:c r="Q23" s="1" t="n">
        <x:v>5</x:v>
      </x:c>
      <x:c r="R23" s="1" t="n">
        <x:v>0</x:v>
      </x:c>
      <x:c r="S23" s="1" t="n">
        <x:v>0</x:v>
      </x:c>
      <x:c r="T23" s="1" t="n">
        <x:v>2</x:v>
      </x:c>
      <x:c r="U23" s="1" t="n">
        <x:v>5</x:v>
      </x:c>
      <x:c r="V23" s="1" t="n">
        <x:v>0</x:v>
      </x:c>
      <x:c r="W23" s="1" t="n">
        <x:v>12</x:v>
      </x:c>
      <x:c r="X23" s="1" t="str">
        <x:v>LOW</x:v>
      </x:c>
      <x:c r="Y23" s="21" t="b">
        <x:v>1</x:v>
      </x:c>
      <x:c r="Z23" s="1" t="str">
        <x:v>geography=5; channel=5; occupation=2</x:v>
      </x:c>
    </x:row>
    <x:row r="24">
      <x:c r="A24" s="1" t="str">
        <x:v>C000020</x:v>
      </x:c>
      <x:c r="B24" s="1" t="str">
        <x:v>Synthetic Customer 000020</x:v>
      </x:c>
      <x:c r="C24" s="1" t="str">
        <x:v>CORPORATE</x:v>
      </x:c>
      <x:c r="D24" s="1" t="str">
        <x:v>SME</x:v>
      </x:c>
      <x:c r="E24" s="1" t="str">
        <x:v>TR</x:v>
      </x:c>
      <x:c r="F24" s="1" t="str">
        <x:v>BRANCH</x:v>
      </x:c>
      <x:c r="G24" s="1" t="str">
        <x:v>2024-12-18</x:v>
      </x:c>
      <x:c r="H24" s="21" t="b">
        <x:v>0</x:v>
      </x:c>
      <x:c r="I24" s="21" t="b">
        <x:v>0</x:v>
      </x:c>
      <x:c r="J24" s="1" t="str">
        <x:v>MEDIUM</x:v>
      </x:c>
      <x:c r="K24" s="1" t="n">
        <x:v>99044.38</x:v>
      </x:c>
      <x:c r="L24" s="1" t="n">
        <x:v>28</x:v>
      </x:c>
      <x:c r="M24" s="1" t="str">
        <x:v>2026-07-07</x:v>
      </x:c>
      <x:c r="N24" s="21" t="b">
        <x:v>1</x:v>
      </x:c>
      <x:c r="O24" s="21" t="b">
        <x:v>1</x:v>
      </x:c>
      <x:c r="P24" s="1" t="str">
        <x:v>CONTROLLED_SYNTHETIC</x:v>
      </x:c>
      <x:c r="Q24" s="1" t="n">
        <x:v>5</x:v>
      </x:c>
      <x:c r="R24" s="1" t="n">
        <x:v>0</x:v>
      </x:c>
      <x:c r="S24" s="1" t="n">
        <x:v>0</x:v>
      </x:c>
      <x:c r="T24" s="1" t="n">
        <x:v>10</x:v>
      </x:c>
      <x:c r="U24" s="1" t="n">
        <x:v>2</x:v>
      </x:c>
      <x:c r="V24" s="1" t="n">
        <x:v>0</x:v>
      </x:c>
      <x:c r="W24" s="1" t="n">
        <x:v>17</x:v>
      </x:c>
      <x:c r="X24" s="1" t="str">
        <x:v>LOW</x:v>
      </x:c>
      <x:c r="Y24" s="21" t="b">
        <x:v>1</x:v>
      </x:c>
      <x:c r="Z24" s="1" t="str">
        <x:v>occupation=10; geography=5; channel=2</x:v>
      </x:c>
    </x:row>
    <x:row r="25">
      <x:c r="A25" s="1" t="str">
        <x:v>C000021</x:v>
      </x:c>
      <x:c r="B25" s="1" t="str">
        <x:v>Synthetic Customer 000021</x:v>
      </x:c>
      <x:c r="C25" s="1" t="str">
        <x:v>INDIVIDUAL</x:v>
      </x:c>
      <x:c r="D25" s="1" t="str">
        <x:v>MASS</x:v>
      </x:c>
      <x:c r="E25" s="1" t="str">
        <x:v>TR</x:v>
      </x:c>
      <x:c r="F25" s="1" t="str">
        <x:v>BRANCH</x:v>
      </x:c>
      <x:c r="G25" s="1" t="str">
        <x:v>2019-06-29</x:v>
      </x:c>
      <x:c r="H25" s="21" t="b">
        <x:v>0</x:v>
      </x:c>
      <x:c r="I25" s="21" t="b">
        <x:v>0</x:v>
      </x:c>
      <x:c r="J25" s="1" t="str">
        <x:v>LOW</x:v>
      </x:c>
      <x:c r="K25" s="1" t="n">
        <x:v>298997.34</x:v>
      </x:c>
      <x:c r="L25" s="1" t="n">
        <x:v>38</x:v>
      </x:c>
      <x:c r="M25" s="1" t="str">
        <x:v>2026-07-17</x:v>
      </x:c>
      <x:c r="N25" s="21" t="b">
        <x:v>1</x:v>
      </x:c>
      <x:c r="O25" s="21" t="b">
        <x:v>1</x:v>
      </x:c>
      <x:c r="P25" s="1" t="str">
        <x:v>CONTROLLED_SYNTHETIC</x:v>
      </x:c>
      <x:c r="Q25" s="1" t="n">
        <x:v>5</x:v>
      </x:c>
      <x:c r="R25" s="1" t="n">
        <x:v>0</x:v>
      </x:c>
      <x:c r="S25" s="1" t="n">
        <x:v>0</x:v>
      </x:c>
      <x:c r="T25" s="1" t="n">
        <x:v>2</x:v>
      </x:c>
      <x:c r="U25" s="1" t="n">
        <x:v>2</x:v>
      </x:c>
      <x:c r="V25" s="1" t="n">
        <x:v>0</x:v>
      </x:c>
      <x:c r="W25" s="1" t="n">
        <x:v>9</x:v>
      </x:c>
      <x:c r="X25" s="1" t="str">
        <x:v>LOW</x:v>
      </x:c>
      <x:c r="Y25" s="21" t="b">
        <x:v>1</x:v>
      </x:c>
      <x:c r="Z25" s="1" t="str">
        <x:v>geography=5; occupation=2; channel=2</x:v>
      </x:c>
    </x:row>
    <x:row r="26">
      <x:c r="A26" s="1" t="str">
        <x:v>C000022</x:v>
      </x:c>
      <x:c r="B26" s="1" t="str">
        <x:v>Synthetic Customer 000022</x:v>
      </x:c>
      <x:c r="C26" s="1" t="str">
        <x:v>INDIVIDUAL</x:v>
      </x:c>
      <x:c r="D26" s="1" t="str">
        <x:v>MASS</x:v>
      </x:c>
      <x:c r="E26" s="1" t="str">
        <x:v>RS</x:v>
      </x:c>
      <x:c r="F26" s="1" t="str">
        <x:v>BRANCH</x:v>
      </x:c>
      <x:c r="G26" s="1" t="str">
        <x:v>2024-08-29</x:v>
      </x:c>
      <x:c r="H26" s="21" t="b">
        <x:v>0</x:v>
      </x:c>
      <x:c r="I26" s="21" t="b">
        <x:v>0</x:v>
      </x:c>
      <x:c r="J26" s="1" t="str">
        <x:v>HIGH</x:v>
      </x:c>
      <x:c r="K26" s="1" t="n">
        <x:v>280265.4</x:v>
      </x:c>
      <x:c r="L26" s="1" t="n">
        <x:v>19</x:v>
      </x:c>
      <x:c r="M26" s="1" t="str">
        <x:v>2027-10-05</x:v>
      </x:c>
      <x:c r="N26" s="21" t="b">
        <x:v>1</x:v>
      </x:c>
      <x:c r="O26" s="21" t="b">
        <x:v>1</x:v>
      </x:c>
      <x:c r="P26" s="1" t="str">
        <x:v>CONTROLLED_SYNTHETIC</x:v>
      </x:c>
      <x:c r="Q26" s="1" t="n">
        <x:v>18</x:v>
      </x:c>
      <x:c r="R26" s="1" t="n">
        <x:v>0</x:v>
      </x:c>
      <x:c r="S26" s="1" t="n">
        <x:v>0</x:v>
      </x:c>
      <x:c r="T26" s="1" t="n">
        <x:v>20</x:v>
      </x:c>
      <x:c r="U26" s="1" t="n">
        <x:v>2</x:v>
      </x:c>
      <x:c r="V26" s="1" t="n">
        <x:v>0</x:v>
      </x:c>
      <x:c r="W26" s="1" t="n">
        <x:v>40</x:v>
      </x:c>
      <x:c r="X26" s="1" t="str">
        <x:v>MEDIUM</x:v>
      </x:c>
      <x:c r="Y26" s="21" t="b">
        <x:v>0</x:v>
      </x:c>
      <x:c r="Z26" s="1" t="str">
        <x:v>occupation=20; geography=18; channel=2</x:v>
      </x:c>
    </x:row>
    <x:row r="27">
      <x:c r="A27" s="1" t="str">
        <x:v>C000023</x:v>
      </x:c>
      <x:c r="B27" s="1" t="str">
        <x:v>Synthetic Customer 000023</x:v>
      </x:c>
      <x:c r="C27" s="1" t="str">
        <x:v>INDIVIDUAL</x:v>
      </x:c>
      <x:c r="D27" s="1" t="str">
        <x:v>MASS</x:v>
      </x:c>
      <x:c r="E27" s="1" t="str">
        <x:v>TR</x:v>
      </x:c>
      <x:c r="F27" s="1" t="str">
        <x:v>RELATIONSHIP_MANAGER</x:v>
      </x:c>
      <x:c r="G27" s="1" t="str">
        <x:v>2017-05-09</x:v>
      </x:c>
      <x:c r="H27" s="21" t="b">
        <x:v>0</x:v>
      </x:c>
      <x:c r="I27" s="21" t="b">
        <x:v>0</x:v>
      </x:c>
      <x:c r="J27" s="1" t="str">
        <x:v>LOW</x:v>
      </x:c>
      <x:c r="K27" s="1" t="n">
        <x:v>33548.4</x:v>
      </x:c>
      <x:c r="L27" s="1" t="n">
        <x:v>31</x:v>
      </x:c>
      <x:c r="M27" s="1" t="str">
        <x:v>2025-08-02</x:v>
      </x:c>
      <x:c r="N27" s="21" t="b">
        <x:v>1</x:v>
      </x:c>
      <x:c r="O27" s="21" t="b">
        <x:v>0</x:v>
      </x:c>
      <x:c r="P27" s="1" t="str">
        <x:v>CONTROLLED_SYNTHETIC</x:v>
      </x:c>
      <x:c r="Q27" s="1" t="n">
        <x:v>5</x:v>
      </x:c>
      <x:c r="R27" s="1" t="n">
        <x:v>0</x:v>
      </x:c>
      <x:c r="S27" s="1" t="n">
        <x:v>0</x:v>
      </x:c>
      <x:c r="T27" s="1" t="n">
        <x:v>2</x:v>
      </x:c>
      <x:c r="U27" s="1" t="n">
        <x:v>5</x:v>
      </x:c>
      <x:c r="V27" s="1" t="n">
        <x:v>12</x:v>
      </x:c>
      <x:c r="W27" s="1" t="n">
        <x:v>24</x:v>
      </x:c>
      <x:c r="X27" s="1" t="str">
        <x:v>LOW</x:v>
      </x:c>
      <x:c r="Y27" s="21" t="b">
        <x:v>1</x:v>
      </x:c>
      <x:c r="Z27" s="1" t="str">
        <x:v>KYC control gap=12; geography=5; channel=5</x:v>
      </x:c>
    </x:row>
    <x:row r="28">
      <x:c r="A28" s="1" t="str">
        <x:v>C000024</x:v>
      </x:c>
      <x:c r="B28" s="1" t="str">
        <x:v>Synthetic Customer 000024</x:v>
      </x:c>
      <x:c r="C28" s="1" t="str">
        <x:v>CORPORATE</x:v>
      </x:c>
      <x:c r="D28" s="1" t="str">
        <x:v>SME</x:v>
      </x:c>
      <x:c r="E28" s="1" t="str">
        <x:v>TR</x:v>
      </x:c>
      <x:c r="F28" s="1" t="str">
        <x:v>BRANCH</x:v>
      </x:c>
      <x:c r="G28" s="1" t="str">
        <x:v>2024-07-26</x:v>
      </x:c>
      <x:c r="H28" s="21" t="b">
        <x:v>0</x:v>
      </x:c>
      <x:c r="I28" s="21" t="b">
        <x:v>0</x:v>
      </x:c>
      <x:c r="J28" s="1" t="str">
        <x:v>LOW</x:v>
      </x:c>
      <x:c r="K28" s="1" t="n">
        <x:v>68471.79</x:v>
      </x:c>
      <x:c r="L28" s="1" t="n">
        <x:v>31</x:v>
      </x:c>
      <x:c r="M28" s="1" t="str">
        <x:v>2027-04-05</x:v>
      </x:c>
      <x:c r="N28" s="21" t="b">
        <x:v>1</x:v>
      </x:c>
      <x:c r="O28" s="21" t="b">
        <x:v>1</x:v>
      </x:c>
      <x:c r="P28" s="1" t="str">
        <x:v>CONTROLLED_SYNTHETIC</x:v>
      </x:c>
      <x:c r="Q28" s="1" t="n">
        <x:v>5</x:v>
      </x:c>
      <x:c r="R28" s="1" t="n">
        <x:v>0</x:v>
      </x:c>
      <x:c r="S28" s="1" t="n">
        <x:v>0</x:v>
      </x:c>
      <x:c r="T28" s="1" t="n">
        <x:v>2</x:v>
      </x:c>
      <x:c r="U28" s="1" t="n">
        <x:v>2</x:v>
      </x:c>
      <x:c r="V28" s="1" t="n">
        <x:v>0</x:v>
      </x:c>
      <x:c r="W28" s="1" t="n">
        <x:v>9</x:v>
      </x:c>
      <x:c r="X28" s="1" t="str">
        <x:v>LOW</x:v>
      </x:c>
      <x:c r="Y28" s="21" t="b">
        <x:v>0</x:v>
      </x:c>
      <x:c r="Z28" s="1" t="str">
        <x:v>geography=5; occupation=2; channel=2</x:v>
      </x:c>
    </x:row>
    <x:row r="29">
      <x:c r="A29" s="1" t="str">
        <x:v>C000025</x:v>
      </x:c>
      <x:c r="B29" s="1" t="str">
        <x:v>Synthetic Customer 000025</x:v>
      </x:c>
      <x:c r="C29" s="1" t="str">
        <x:v>CORPORATE</x:v>
      </x:c>
      <x:c r="D29" s="1" t="str">
        <x:v>SME</x:v>
      </x:c>
      <x:c r="E29" s="1" t="str">
        <x:v>RS</x:v>
      </x:c>
      <x:c r="F29" s="1" t="str">
        <x:v>BRANCH</x:v>
      </x:c>
      <x:c r="G29" s="1" t="str">
        <x:v>2019-07-05</x:v>
      </x:c>
      <x:c r="H29" s="21" t="b">
        <x:v>0</x:v>
      </x:c>
      <x:c r="I29" s="21" t="b">
        <x:v>0</x:v>
      </x:c>
      <x:c r="J29" s="1" t="str">
        <x:v>LOW</x:v>
      </x:c>
      <x:c r="K29" s="1" t="n">
        <x:v>109112.02</x:v>
      </x:c>
      <x:c r="L29" s="1" t="n">
        <x:v>25</x:v>
      </x:c>
      <x:c r="M29" s="1" t="str">
        <x:v>2025-09-12</x:v>
      </x:c>
      <x:c r="N29" s="21" t="b">
        <x:v>1</x:v>
      </x:c>
      <x:c r="O29" s="21" t="b">
        <x:v>1</x:v>
      </x:c>
      <x:c r="P29" s="1" t="str">
        <x:v>CONTROLLED_SYNTHETIC</x:v>
      </x:c>
      <x:c r="Q29" s="1" t="n">
        <x:v>18</x:v>
      </x:c>
      <x:c r="R29" s="1" t="n">
        <x:v>0</x:v>
      </x:c>
      <x:c r="S29" s="1" t="n">
        <x:v>0</x:v>
      </x:c>
      <x:c r="T29" s="1" t="n">
        <x:v>2</x:v>
      </x:c>
      <x:c r="U29" s="1" t="n">
        <x:v>2</x:v>
      </x:c>
      <x:c r="V29" s="1" t="n">
        <x:v>0</x:v>
      </x:c>
      <x:c r="W29" s="1" t="n">
        <x:v>22</x:v>
      </x:c>
      <x:c r="X29" s="1" t="str">
        <x:v>LOW</x:v>
      </x:c>
      <x:c r="Y29" s="21" t="b">
        <x:v>1</x:v>
      </x:c>
      <x:c r="Z29" s="1" t="str">
        <x:v>geography=18; occupation=2; channel=2</x:v>
      </x:c>
    </x:row>
    <x:row r="30">
      <x:c r="A30" s="1" t="str">
        <x:v>C000026</x:v>
      </x:c>
      <x:c r="B30" s="1" t="str">
        <x:v>Synthetic Customer 000026</x:v>
      </x:c>
      <x:c r="C30" s="1" t="str">
        <x:v>INDIVIDUAL</x:v>
      </x:c>
      <x:c r="D30" s="1" t="str">
        <x:v>MASS</x:v>
      </x:c>
      <x:c r="E30" s="1" t="str">
        <x:v>TR</x:v>
      </x:c>
      <x:c r="F30" s="1" t="str">
        <x:v>BRANCH</x:v>
      </x:c>
      <x:c r="G30" s="1" t="str">
        <x:v>2017-02-06</x:v>
      </x:c>
      <x:c r="H30" s="21" t="b">
        <x:v>0</x:v>
      </x:c>
      <x:c r="I30" s="21" t="b">
        <x:v>0</x:v>
      </x:c>
      <x:c r="J30" s="1" t="str">
        <x:v>MEDIUM</x:v>
      </x:c>
      <x:c r="K30" s="1" t="n">
        <x:v>81853.35</x:v>
      </x:c>
      <x:c r="L30" s="1" t="n">
        <x:v>30</x:v>
      </x:c>
      <x:c r="M30" s="1" t="str">
        <x:v>2025-12-21</x:v>
      </x:c>
      <x:c r="N30" s="21" t="b">
        <x:v>1</x:v>
      </x:c>
      <x:c r="O30" s="21" t="b">
        <x:v>1</x:v>
      </x:c>
      <x:c r="P30" s="1" t="str">
        <x:v>CONTROLLED_SYNTHETIC</x:v>
      </x:c>
      <x:c r="Q30" s="1" t="n">
        <x:v>5</x:v>
      </x:c>
      <x:c r="R30" s="1" t="n">
        <x:v>0</x:v>
      </x:c>
      <x:c r="S30" s="1" t="n">
        <x:v>0</x:v>
      </x:c>
      <x:c r="T30" s="1" t="n">
        <x:v>10</x:v>
      </x:c>
      <x:c r="U30" s="1" t="n">
        <x:v>2</x:v>
      </x:c>
      <x:c r="V30" s="1" t="n">
        <x:v>0</x:v>
      </x:c>
      <x:c r="W30" s="1" t="n">
        <x:v>17</x:v>
      </x:c>
      <x:c r="X30" s="1" t="str">
        <x:v>LOW</x:v>
      </x:c>
      <x:c r="Y30" s="21" t="b">
        <x:v>1</x:v>
      </x:c>
      <x:c r="Z30" s="1" t="str">
        <x:v>occupation=10; geography=5; channel=2</x:v>
      </x:c>
    </x:row>
    <x:row r="31">
      <x:c r="A31" s="1" t="str">
        <x:v>C000027</x:v>
      </x:c>
      <x:c r="B31" s="1" t="str">
        <x:v>Synthetic Customer 000027</x:v>
      </x:c>
      <x:c r="C31" s="1" t="str">
        <x:v>INDIVIDUAL</x:v>
      </x:c>
      <x:c r="D31" s="1" t="str">
        <x:v>MASS</x:v>
      </x:c>
      <x:c r="E31" s="1" t="str">
        <x:v>TR</x:v>
      </x:c>
      <x:c r="F31" s="1" t="str">
        <x:v>DIGITAL</x:v>
      </x:c>
      <x:c r="G31" s="1" t="str">
        <x:v>2019-04-07</x:v>
      </x:c>
      <x:c r="H31" s="21" t="b">
        <x:v>0</x:v>
      </x:c>
      <x:c r="I31" s="21" t="b">
        <x:v>0</x:v>
      </x:c>
      <x:c r="J31" s="1" t="str">
        <x:v>MEDIUM</x:v>
      </x:c>
      <x:c r="K31" s="1" t="n">
        <x:v>267125.07</x:v>
      </x:c>
      <x:c r="L31" s="1" t="n">
        <x:v>32</x:v>
      </x:c>
      <x:c r="M31" s="1" t="str">
        <x:v>2027-09-30</x:v>
      </x:c>
      <x:c r="N31" s="21" t="b">
        <x:v>1</x:v>
      </x:c>
      <x:c r="O31" s="21" t="b">
        <x:v>1</x:v>
      </x:c>
      <x:c r="P31" s="1" t="str">
        <x:v>CONTROLLED_SYNTHETIC</x:v>
      </x:c>
      <x:c r="Q31" s="1" t="n">
        <x:v>5</x:v>
      </x:c>
      <x:c r="R31" s="1" t="n">
        <x:v>0</x:v>
      </x:c>
      <x:c r="S31" s="1" t="n">
        <x:v>0</x:v>
      </x:c>
      <x:c r="T31" s="1" t="n">
        <x:v>10</x:v>
      </x:c>
      <x:c r="U31" s="1" t="n">
        <x:v>8</x:v>
      </x:c>
      <x:c r="V31" s="1" t="n">
        <x:v>0</x:v>
      </x:c>
      <x:c r="W31" s="1" t="n">
        <x:v>23</x:v>
      </x:c>
      <x:c r="X31" s="1" t="str">
        <x:v>LOW</x:v>
      </x:c>
      <x:c r="Y31" s="21" t="b">
        <x:v>0</x:v>
      </x:c>
      <x:c r="Z31" s="1" t="str">
        <x:v>occupation=10; channel=8; geography=5</x:v>
      </x:c>
    </x:row>
    <x:row r="32">
      <x:c r="A32" s="1" t="str">
        <x:v>C000028</x:v>
      </x:c>
      <x:c r="B32" s="1" t="str">
        <x:v>Synthetic Customer 000028</x:v>
      </x:c>
      <x:c r="C32" s="1" t="str">
        <x:v>INDIVIDUAL</x:v>
      </x:c>
      <x:c r="D32" s="1" t="str">
        <x:v>MASS</x:v>
      </x:c>
      <x:c r="E32" s="1" t="str">
        <x:v>US</x:v>
      </x:c>
      <x:c r="F32" s="1" t="str">
        <x:v>DIGITAL</x:v>
      </x:c>
      <x:c r="G32" s="1" t="str">
        <x:v>2024-09-25</x:v>
      </x:c>
      <x:c r="H32" s="21" t="b">
        <x:v>0</x:v>
      </x:c>
      <x:c r="I32" s="21" t="b">
        <x:v>0</x:v>
      </x:c>
      <x:c r="J32" s="1" t="str">
        <x:v>LOW</x:v>
      </x:c>
      <x:c r="K32" s="1" t="n">
        <x:v>44106.48</x:v>
      </x:c>
      <x:c r="L32" s="1" t="n">
        <x:v>31</x:v>
      </x:c>
      <x:c r="M32" s="1" t="str">
        <x:v>2026-08-03</x:v>
      </x:c>
      <x:c r="N32" s="21" t="b">
        <x:v>1</x:v>
      </x:c>
      <x:c r="O32" s="21" t="b">
        <x:v>1</x:v>
      </x:c>
      <x:c r="P32" s="1" t="str">
        <x:v>CONTROLLED_SYNTHETIC</x:v>
      </x:c>
      <x:c r="Q32" s="1" t="n">
        <x:v>6</x:v>
      </x:c>
      <x:c r="R32" s="1" t="n">
        <x:v>0</x:v>
      </x:c>
      <x:c r="S32" s="1" t="n">
        <x:v>0</x:v>
      </x:c>
      <x:c r="T32" s="1" t="n">
        <x:v>2</x:v>
      </x:c>
      <x:c r="U32" s="1" t="n">
        <x:v>8</x:v>
      </x:c>
      <x:c r="V32" s="1" t="n">
        <x:v>0</x:v>
      </x:c>
      <x:c r="W32" s="1" t="n">
        <x:v>16</x:v>
      </x:c>
      <x:c r="X32" s="1" t="str">
        <x:v>LOW</x:v>
      </x:c>
      <x:c r="Y32" s="21" t="b">
        <x:v>1</x:v>
      </x:c>
      <x:c r="Z32" s="1" t="str">
        <x:v>channel=8; geography=6; occupation=2</x:v>
      </x:c>
    </x:row>
    <x:row r="33">
      <x:c r="A33" s="1" t="str">
        <x:v>C000029</x:v>
      </x:c>
      <x:c r="B33" s="1" t="str">
        <x:v>Synthetic Customer 000029</x:v>
      </x:c>
      <x:c r="C33" s="1" t="str">
        <x:v>CORPORATE</x:v>
      </x:c>
      <x:c r="D33" s="1" t="str">
        <x:v>SME</x:v>
      </x:c>
      <x:c r="E33" s="1" t="str">
        <x:v>TR</x:v>
      </x:c>
      <x:c r="F33" s="1" t="str">
        <x:v>BRANCH</x:v>
      </x:c>
      <x:c r="G33" s="1" t="str">
        <x:v>2018-10-29</x:v>
      </x:c>
      <x:c r="H33" s="21" t="b">
        <x:v>0</x:v>
      </x:c>
      <x:c r="I33" s="21" t="b">
        <x:v>0</x:v>
      </x:c>
      <x:c r="J33" s="1" t="str">
        <x:v>LOW</x:v>
      </x:c>
      <x:c r="K33" s="1" t="n">
        <x:v>284350.51</x:v>
      </x:c>
      <x:c r="L33" s="1" t="n">
        <x:v>31</x:v>
      </x:c>
      <x:c r="M33" s="1" t="str">
        <x:v>2027-07-06</x:v>
      </x:c>
      <x:c r="N33" s="21" t="b">
        <x:v>1</x:v>
      </x:c>
      <x:c r="O33" s="21" t="b">
        <x:v>1</x:v>
      </x:c>
      <x:c r="P33" s="1" t="str">
        <x:v>CONTROLLED_SYNTHETIC</x:v>
      </x:c>
      <x:c r="Q33" s="1" t="n">
        <x:v>5</x:v>
      </x:c>
      <x:c r="R33" s="1" t="n">
        <x:v>0</x:v>
      </x:c>
      <x:c r="S33" s="1" t="n">
        <x:v>0</x:v>
      </x:c>
      <x:c r="T33" s="1" t="n">
        <x:v>2</x:v>
      </x:c>
      <x:c r="U33" s="1" t="n">
        <x:v>2</x:v>
      </x:c>
      <x:c r="V33" s="1" t="n">
        <x:v>0</x:v>
      </x:c>
      <x:c r="W33" s="1" t="n">
        <x:v>9</x:v>
      </x:c>
      <x:c r="X33" s="1" t="str">
        <x:v>LOW</x:v>
      </x:c>
      <x:c r="Y33" s="21" t="b">
        <x:v>0</x:v>
      </x:c>
      <x:c r="Z33" s="1" t="str">
        <x:v>geography=5; occupation=2; channel=2</x:v>
      </x:c>
    </x:row>
    <x:row r="34">
      <x:c r="A34" s="1" t="str">
        <x:v>C000030</x:v>
      </x:c>
      <x:c r="B34" s="1" t="str">
        <x:v>Synthetic Customer 000030</x:v>
      </x:c>
      <x:c r="C34" s="1" t="str">
        <x:v>INDIVIDUAL</x:v>
      </x:c>
      <x:c r="D34" s="1" t="str">
        <x:v>MASS</x:v>
      </x:c>
      <x:c r="E34" s="1" t="str">
        <x:v>GB</x:v>
      </x:c>
      <x:c r="F34" s="1" t="str">
        <x:v>DIGITAL</x:v>
      </x:c>
      <x:c r="G34" s="1" t="str">
        <x:v>2019-06-08</x:v>
      </x:c>
      <x:c r="H34" s="21" t="b">
        <x:v>0</x:v>
      </x:c>
      <x:c r="I34" s="21" t="b">
        <x:v>0</x:v>
      </x:c>
      <x:c r="J34" s="1" t="str">
        <x:v>LOW</x:v>
      </x:c>
      <x:c r="K34" s="1" t="n">
        <x:v>107693.99</x:v>
      </x:c>
      <x:c r="L34" s="1" t="n">
        <x:v>28</x:v>
      </x:c>
      <x:c r="M34" s="1" t="str">
        <x:v>2026-05-24</x:v>
      </x:c>
      <x:c r="N34" s="21" t="b">
        <x:v>1</x:v>
      </x:c>
      <x:c r="O34" s="21" t="b">
        <x:v>1</x:v>
      </x:c>
      <x:c r="P34" s="1" t="str">
        <x:v>CONTROLLED_SYNTHETIC</x:v>
      </x:c>
      <x:c r="Q34" s="1" t="n">
        <x:v>5</x:v>
      </x:c>
      <x:c r="R34" s="1" t="n">
        <x:v>0</x:v>
      </x:c>
      <x:c r="S34" s="1" t="n">
        <x:v>0</x:v>
      </x:c>
      <x:c r="T34" s="1" t="n">
        <x:v>2</x:v>
      </x:c>
      <x:c r="U34" s="1" t="n">
        <x:v>8</x:v>
      </x:c>
      <x:c r="V34" s="1" t="n">
        <x:v>0</x:v>
      </x:c>
      <x:c r="W34" s="1" t="n">
        <x:v>15</x:v>
      </x:c>
      <x:c r="X34" s="1" t="str">
        <x:v>LOW</x:v>
      </x:c>
      <x:c r="Y34" s="21" t="b">
        <x:v>1</x:v>
      </x:c>
      <x:c r="Z34" s="1" t="str">
        <x:v>channel=8; geography=5; occupation=2</x:v>
      </x:c>
    </x:row>
    <x:row r="35">
      <x:c r="A35" s="1" t="str">
        <x:v>C000031</x:v>
      </x:c>
      <x:c r="B35" s="1" t="str">
        <x:v>Synthetic Customer 000031</x:v>
      </x:c>
      <x:c r="C35" s="1" t="str">
        <x:v>INDIVIDUAL</x:v>
      </x:c>
      <x:c r="D35" s="1" t="str">
        <x:v>AFFLUENT</x:v>
      </x:c>
      <x:c r="E35" s="1" t="str">
        <x:v>GE</x:v>
      </x:c>
      <x:c r="F35" s="1" t="str">
        <x:v>DIGITAL</x:v>
      </x:c>
      <x:c r="G35" s="1" t="str">
        <x:v>2017-04-26</x:v>
      </x:c>
      <x:c r="H35" s="21" t="b">
        <x:v>0</x:v>
      </x:c>
      <x:c r="I35" s="21" t="b">
        <x:v>0</x:v>
      </x:c>
      <x:c r="J35" s="1" t="str">
        <x:v>HIGH</x:v>
      </x:c>
      <x:c r="K35" s="1" t="n">
        <x:v>68808.94</x:v>
      </x:c>
      <x:c r="L35" s="1" t="n">
        <x:v>31</x:v>
      </x:c>
      <x:c r="M35" s="1" t="str">
        <x:v>2027-01-22</x:v>
      </x:c>
      <x:c r="N35" s="21" t="b">
        <x:v>1</x:v>
      </x:c>
      <x:c r="O35" s="21" t="b">
        <x:v>1</x:v>
      </x:c>
      <x:c r="P35" s="1" t="str">
        <x:v>CONTROLLED_SYNTHETIC</x:v>
      </x:c>
      <x:c r="Q35" s="1" t="n">
        <x:v>16</x:v>
      </x:c>
      <x:c r="R35" s="1" t="n">
        <x:v>0</x:v>
      </x:c>
      <x:c r="S35" s="1" t="n">
        <x:v>0</x:v>
      </x:c>
      <x:c r="T35" s="1" t="n">
        <x:v>20</x:v>
      </x:c>
      <x:c r="U35" s="1" t="n">
        <x:v>8</x:v>
      </x:c>
      <x:c r="V35" s="1" t="n">
        <x:v>0</x:v>
      </x:c>
      <x:c r="W35" s="1" t="n">
        <x:v>44</x:v>
      </x:c>
      <x:c r="X35" s="1" t="str">
        <x:v>MEDIUM</x:v>
      </x:c>
      <x:c r="Y35" s="21" t="b">
        <x:v>0</x:v>
      </x:c>
      <x:c r="Z35" s="1" t="str">
        <x:v>occupation=20; geography=16; channel=8</x:v>
      </x:c>
    </x:row>
    <x:row r="36">
      <x:c r="A36" s="1" t="str">
        <x:v>C000032</x:v>
      </x:c>
      <x:c r="B36" s="1" t="str">
        <x:v>Synthetic Customer 000032</x:v>
      </x:c>
      <x:c r="C36" s="1" t="str">
        <x:v>INDIVIDUAL</x:v>
      </x:c>
      <x:c r="D36" s="1" t="str">
        <x:v>AFFLUENT</x:v>
      </x:c>
      <x:c r="E36" s="1" t="str">
        <x:v>US</x:v>
      </x:c>
      <x:c r="F36" s="1" t="str">
        <x:v>DIGITAL</x:v>
      </x:c>
      <x:c r="G36" s="1" t="str">
        <x:v>2022-07-17</x:v>
      </x:c>
      <x:c r="H36" s="21" t="b">
        <x:v>0</x:v>
      </x:c>
      <x:c r="I36" s="21" t="b">
        <x:v>0</x:v>
      </x:c>
      <x:c r="J36" s="1" t="str">
        <x:v>MEDIUM</x:v>
      </x:c>
      <x:c r="K36" s="1" t="n">
        <x:v>262689.68</x:v>
      </x:c>
      <x:c r="L36" s="1" t="n">
        <x:v>23</x:v>
      </x:c>
      <x:c r="M36" s="1" t="str">
        <x:v>2027-06-21</x:v>
      </x:c>
      <x:c r="N36" s="21" t="b">
        <x:v>1</x:v>
      </x:c>
      <x:c r="O36" s="21" t="b">
        <x:v>0</x:v>
      </x:c>
      <x:c r="P36" s="1" t="str">
        <x:v>CONTROLLED_SYNTHETIC</x:v>
      </x:c>
      <x:c r="Q36" s="1" t="n">
        <x:v>6</x:v>
      </x:c>
      <x:c r="R36" s="1" t="n">
        <x:v>0</x:v>
      </x:c>
      <x:c r="S36" s="1" t="n">
        <x:v>0</x:v>
      </x:c>
      <x:c r="T36" s="1" t="n">
        <x:v>10</x:v>
      </x:c>
      <x:c r="U36" s="1" t="n">
        <x:v>8</x:v>
      </x:c>
      <x:c r="V36" s="1" t="n">
        <x:v>12</x:v>
      </x:c>
      <x:c r="W36" s="1" t="n">
        <x:v>36</x:v>
      </x:c>
      <x:c r="X36" s="1" t="str">
        <x:v>MEDIUM</x:v>
      </x:c>
      <x:c r="Y36" s="21" t="b">
        <x:v>0</x:v>
      </x:c>
      <x:c r="Z36" s="1" t="str">
        <x:v>KYC control gap=12; occupation=10; channel=8</x:v>
      </x:c>
    </x:row>
    <x:row r="37">
      <x:c r="A37" s="1" t="str">
        <x:v>C000033</x:v>
      </x:c>
      <x:c r="B37" s="1" t="str">
        <x:v>Synthetic Customer 000033</x:v>
      </x:c>
      <x:c r="C37" s="1" t="str">
        <x:v>INDIVIDUAL</x:v>
      </x:c>
      <x:c r="D37" s="1" t="str">
        <x:v>MASS</x:v>
      </x:c>
      <x:c r="E37" s="1" t="str">
        <x:v>TR</x:v>
      </x:c>
      <x:c r="F37" s="1" t="str">
        <x:v>DIGITAL</x:v>
      </x:c>
      <x:c r="G37" s="1" t="str">
        <x:v>2023-10-24</x:v>
      </x:c>
      <x:c r="H37" s="21" t="b">
        <x:v>0</x:v>
      </x:c>
      <x:c r="I37" s="21" t="b">
        <x:v>0</x:v>
      </x:c>
      <x:c r="J37" s="1" t="str">
        <x:v>LOW</x:v>
      </x:c>
      <x:c r="K37" s="1" t="n">
        <x:v>1077494.31</x:v>
      </x:c>
      <x:c r="L37" s="1" t="n">
        <x:v>26</x:v>
      </x:c>
      <x:c r="M37" s="1" t="str">
        <x:v>2025-06-30</x:v>
      </x:c>
      <x:c r="N37" s="21" t="b">
        <x:v>1</x:v>
      </x:c>
      <x:c r="O37" s="21" t="b">
        <x:v>1</x:v>
      </x:c>
      <x:c r="P37" s="1" t="str">
        <x:v>CONTROLLED_SYNTHETIC</x:v>
      </x:c>
      <x:c r="Q37" s="1" t="n">
        <x:v>5</x:v>
      </x:c>
      <x:c r="R37" s="1" t="n">
        <x:v>0</x:v>
      </x:c>
      <x:c r="S37" s="1" t="n">
        <x:v>0</x:v>
      </x:c>
      <x:c r="T37" s="1" t="n">
        <x:v>2</x:v>
      </x:c>
      <x:c r="U37" s="1" t="n">
        <x:v>8</x:v>
      </x:c>
      <x:c r="V37" s="1" t="n">
        <x:v>0</x:v>
      </x:c>
      <x:c r="W37" s="1" t="n">
        <x:v>15</x:v>
      </x:c>
      <x:c r="X37" s="1" t="str">
        <x:v>LOW</x:v>
      </x:c>
      <x:c r="Y37" s="21" t="b">
        <x:v>1</x:v>
      </x:c>
      <x:c r="Z37" s="1" t="str">
        <x:v>channel=8; geography=5; occupation=2</x:v>
      </x:c>
    </x:row>
    <x:row r="38">
      <x:c r="A38" s="1" t="str">
        <x:v>C000034</x:v>
      </x:c>
      <x:c r="B38" s="1" t="str">
        <x:v>Synthetic Customer 000034</x:v>
      </x:c>
      <x:c r="C38" s="1" t="str">
        <x:v>INDIVIDUAL</x:v>
      </x:c>
      <x:c r="D38" s="1" t="str">
        <x:v>AFFLUENT</x:v>
      </x:c>
      <x:c r="E38" s="1" t="str">
        <x:v>TR</x:v>
      </x:c>
      <x:c r="F38" s="1" t="str">
        <x:v>DIGITAL</x:v>
      </x:c>
      <x:c r="G38" s="1" t="str">
        <x:v>2025-01-29</x:v>
      </x:c>
      <x:c r="H38" s="21" t="b">
        <x:v>0</x:v>
      </x:c>
      <x:c r="I38" s="21" t="b">
        <x:v>0</x:v>
      </x:c>
      <x:c r="J38" s="1" t="str">
        <x:v>LOW</x:v>
      </x:c>
      <x:c r="K38" s="1" t="n">
        <x:v>247373.62</x:v>
      </x:c>
      <x:c r="L38" s="1" t="n">
        <x:v>35</x:v>
      </x:c>
      <x:c r="M38" s="1" t="str">
        <x:v>2027-08-29</x:v>
      </x:c>
      <x:c r="N38" s="21" t="b">
        <x:v>1</x:v>
      </x:c>
      <x:c r="O38" s="21" t="b">
        <x:v>0</x:v>
      </x:c>
      <x:c r="P38" s="1" t="str">
        <x:v>CONTROLLED_SYNTHETIC</x:v>
      </x:c>
      <x:c r="Q38" s="1" t="n">
        <x:v>5</x:v>
      </x:c>
      <x:c r="R38" s="1" t="n">
        <x:v>0</x:v>
      </x:c>
      <x:c r="S38" s="1" t="n">
        <x:v>0</x:v>
      </x:c>
      <x:c r="T38" s="1" t="n">
        <x:v>2</x:v>
      </x:c>
      <x:c r="U38" s="1" t="n">
        <x:v>8</x:v>
      </x:c>
      <x:c r="V38" s="1" t="n">
        <x:v>12</x:v>
      </x:c>
      <x:c r="W38" s="1" t="n">
        <x:v>27</x:v>
      </x:c>
      <x:c r="X38" s="1" t="str">
        <x:v>LOW</x:v>
      </x:c>
      <x:c r="Y38" s="21" t="b">
        <x:v>0</x:v>
      </x:c>
      <x:c r="Z38" s="1" t="str">
        <x:v>KYC control gap=12; channel=8; geography=5</x:v>
      </x:c>
    </x:row>
    <x:row r="39">
      <x:c r="A39" s="1" t="str">
        <x:v>C000035</x:v>
      </x:c>
      <x:c r="B39" s="1" t="str">
        <x:v>Synthetic Customer 000035</x:v>
      </x:c>
      <x:c r="C39" s="1" t="str">
        <x:v>INDIVIDUAL</x:v>
      </x:c>
      <x:c r="D39" s="1" t="str">
        <x:v>MASS</x:v>
      </x:c>
      <x:c r="E39" s="1" t="str">
        <x:v>TR</x:v>
      </x:c>
      <x:c r="F39" s="1" t="str">
        <x:v>RELATIONSHIP_MANAGER</x:v>
      </x:c>
      <x:c r="G39" s="1" t="str">
        <x:v>2020-10-05</x:v>
      </x:c>
      <x:c r="H39" s="21" t="b">
        <x:v>0</x:v>
      </x:c>
      <x:c r="I39" s="21" t="b">
        <x:v>0</x:v>
      </x:c>
      <x:c r="J39" s="1" t="str">
        <x:v>LOW</x:v>
      </x:c>
      <x:c r="K39" s="1" t="n">
        <x:v>28711.08</x:v>
      </x:c>
      <x:c r="L39" s="1" t="n">
        <x:v>25</x:v>
      </x:c>
      <x:c r="M39" s="1" t="str">
        <x:v>2026-11-22</x:v>
      </x:c>
      <x:c r="N39" s="21" t="b">
        <x:v>1</x:v>
      </x:c>
      <x:c r="O39" s="21" t="b">
        <x:v>1</x:v>
      </x:c>
      <x:c r="P39" s="1" t="str">
        <x:v>CONTROLLED_SYNTHETIC</x:v>
      </x:c>
      <x:c r="Q39" s="1" t="n">
        <x:v>5</x:v>
      </x:c>
      <x:c r="R39" s="1" t="n">
        <x:v>0</x:v>
      </x:c>
      <x:c r="S39" s="1" t="n">
        <x:v>0</x:v>
      </x:c>
      <x:c r="T39" s="1" t="n">
        <x:v>2</x:v>
      </x:c>
      <x:c r="U39" s="1" t="n">
        <x:v>5</x:v>
      </x:c>
      <x:c r="V39" s="1" t="n">
        <x:v>0</x:v>
      </x:c>
      <x:c r="W39" s="1" t="n">
        <x:v>12</x:v>
      </x:c>
      <x:c r="X39" s="1" t="str">
        <x:v>LOW</x:v>
      </x:c>
      <x:c r="Y39" s="21" t="b">
        <x:v>0</x:v>
      </x:c>
      <x:c r="Z39" s="1" t="str">
        <x:v>geography=5; channel=5; occupation=2</x:v>
      </x:c>
    </x:row>
    <x:row r="40">
      <x:c r="A40" s="1" t="str">
        <x:v>C000036</x:v>
      </x:c>
      <x:c r="B40" s="1" t="str">
        <x:v>Synthetic Customer 000036</x:v>
      </x:c>
      <x:c r="C40" s="1" t="str">
        <x:v>CORPORATE</x:v>
      </x:c>
      <x:c r="D40" s="1" t="str">
        <x:v>SME</x:v>
      </x:c>
      <x:c r="E40" s="1" t="str">
        <x:v>TR</x:v>
      </x:c>
      <x:c r="F40" s="1" t="str">
        <x:v>BRANCH</x:v>
      </x:c>
      <x:c r="G40" s="1" t="str">
        <x:v>2018-05-25</x:v>
      </x:c>
      <x:c r="H40" s="21" t="b">
        <x:v>0</x:v>
      </x:c>
      <x:c r="I40" s="21" t="b">
        <x:v>0</x:v>
      </x:c>
      <x:c r="J40" s="1" t="str">
        <x:v>HIGH</x:v>
      </x:c>
      <x:c r="K40" s="1" t="n">
        <x:v>270964.52</x:v>
      </x:c>
      <x:c r="L40" s="1" t="n">
        <x:v>26</x:v>
      </x:c>
      <x:c r="M40" s="1" t="str">
        <x:v>2027-01-17</x:v>
      </x:c>
      <x:c r="N40" s="21" t="b">
        <x:v>1</x:v>
      </x:c>
      <x:c r="O40" s="21" t="b">
        <x:v>1</x:v>
      </x:c>
      <x:c r="P40" s="1" t="str">
        <x:v>CONTROLLED_SYNTHETIC</x:v>
      </x:c>
      <x:c r="Q40" s="1" t="n">
        <x:v>5</x:v>
      </x:c>
      <x:c r="R40" s="1" t="n">
        <x:v>0</x:v>
      </x:c>
      <x:c r="S40" s="1" t="n">
        <x:v>0</x:v>
      </x:c>
      <x:c r="T40" s="1" t="n">
        <x:v>20</x:v>
      </x:c>
      <x:c r="U40" s="1" t="n">
        <x:v>2</x:v>
      </x:c>
      <x:c r="V40" s="1" t="n">
        <x:v>0</x:v>
      </x:c>
      <x:c r="W40" s="1" t="n">
        <x:v>27</x:v>
      </x:c>
      <x:c r="X40" s="1" t="str">
        <x:v>LOW</x:v>
      </x:c>
      <x:c r="Y40" s="21" t="b">
        <x:v>0</x:v>
      </x:c>
      <x:c r="Z40" s="1" t="str">
        <x:v>occupation=20; geography=5; channel=2</x:v>
      </x:c>
    </x:row>
    <x:row r="41">
      <x:c r="A41" s="1" t="str">
        <x:v>C000037</x:v>
      </x:c>
      <x:c r="B41" s="1" t="str">
        <x:v>Synthetic Customer 000037</x:v>
      </x:c>
      <x:c r="C41" s="1" t="str">
        <x:v>INDIVIDUAL</x:v>
      </x:c>
      <x:c r="D41" s="1" t="str">
        <x:v>MASS</x:v>
      </x:c>
      <x:c r="E41" s="1" t="str">
        <x:v>US</x:v>
      </x:c>
      <x:c r="F41" s="1" t="str">
        <x:v>DIGITAL</x:v>
      </x:c>
      <x:c r="G41" s="1" t="str">
        <x:v>2017-05-18</x:v>
      </x:c>
      <x:c r="H41" s="21" t="b">
        <x:v>0</x:v>
      </x:c>
      <x:c r="I41" s="21" t="b">
        <x:v>0</x:v>
      </x:c>
      <x:c r="J41" s="1" t="str">
        <x:v>LOW</x:v>
      </x:c>
      <x:c r="K41" s="1" t="n">
        <x:v>93639.77</x:v>
      </x:c>
      <x:c r="L41" s="1" t="n">
        <x:v>27</x:v>
      </x:c>
      <x:c r="M41" s="1" t="str">
        <x:v>2026-06-17</x:v>
      </x:c>
      <x:c r="N41" s="21" t="b">
        <x:v>1</x:v>
      </x:c>
      <x:c r="O41" s="21" t="b">
        <x:v>1</x:v>
      </x:c>
      <x:c r="P41" s="1" t="str">
        <x:v>CONTROLLED_SYNTHETIC</x:v>
      </x:c>
      <x:c r="Q41" s="1" t="n">
        <x:v>6</x:v>
      </x:c>
      <x:c r="R41" s="1" t="n">
        <x:v>0</x:v>
      </x:c>
      <x:c r="S41" s="1" t="n">
        <x:v>0</x:v>
      </x:c>
      <x:c r="T41" s="1" t="n">
        <x:v>2</x:v>
      </x:c>
      <x:c r="U41" s="1" t="n">
        <x:v>8</x:v>
      </x:c>
      <x:c r="V41" s="1" t="n">
        <x:v>0</x:v>
      </x:c>
      <x:c r="W41" s="1" t="n">
        <x:v>16</x:v>
      </x:c>
      <x:c r="X41" s="1" t="str">
        <x:v>LOW</x:v>
      </x:c>
      <x:c r="Y41" s="21" t="b">
        <x:v>1</x:v>
      </x:c>
      <x:c r="Z41" s="1" t="str">
        <x:v>channel=8; geography=6; occupation=2</x:v>
      </x:c>
    </x:row>
    <x:row r="42">
      <x:c r="A42" s="1" t="str">
        <x:v>C000038</x:v>
      </x:c>
      <x:c r="B42" s="1" t="str">
        <x:v>Synthetic Customer 000038</x:v>
      </x:c>
      <x:c r="C42" s="1" t="str">
        <x:v>INDIVIDUAL</x:v>
      </x:c>
      <x:c r="D42" s="1" t="str">
        <x:v>MASS</x:v>
      </x:c>
      <x:c r="E42" s="1" t="str">
        <x:v>TR</x:v>
      </x:c>
      <x:c r="F42" s="1" t="str">
        <x:v>BRANCH</x:v>
      </x:c>
      <x:c r="G42" s="1" t="str">
        <x:v>2019-02-06</x:v>
      </x:c>
      <x:c r="H42" s="21" t="b">
        <x:v>0</x:v>
      </x:c>
      <x:c r="I42" s="21" t="b">
        <x:v>0</x:v>
      </x:c>
      <x:c r="J42" s="1" t="str">
        <x:v>LOW</x:v>
      </x:c>
      <x:c r="K42" s="1" t="n">
        <x:v>25963.14</x:v>
      </x:c>
      <x:c r="L42" s="1" t="n">
        <x:v>26</x:v>
      </x:c>
      <x:c r="M42" s="1" t="str">
        <x:v>2026-09-27</x:v>
      </x:c>
      <x:c r="N42" s="21" t="b">
        <x:v>1</x:v>
      </x:c>
      <x:c r="O42" s="21" t="b">
        <x:v>1</x:v>
      </x:c>
      <x:c r="P42" s="1" t="str">
        <x:v>CONTROLLED_SYNTHETIC</x:v>
      </x:c>
      <x:c r="Q42" s="1" t="n">
        <x:v>5</x:v>
      </x:c>
      <x:c r="R42" s="1" t="n">
        <x:v>0</x:v>
      </x:c>
      <x:c r="S42" s="1" t="n">
        <x:v>0</x:v>
      </x:c>
      <x:c r="T42" s="1" t="n">
        <x:v>2</x:v>
      </x:c>
      <x:c r="U42" s="1" t="n">
        <x:v>2</x:v>
      </x:c>
      <x:c r="V42" s="1" t="n">
        <x:v>0</x:v>
      </x:c>
      <x:c r="W42" s="1" t="n">
        <x:v>9</x:v>
      </x:c>
      <x:c r="X42" s="1" t="str">
        <x:v>LOW</x:v>
      </x:c>
      <x:c r="Y42" s="21" t="b">
        <x:v>0</x:v>
      </x:c>
      <x:c r="Z42" s="1" t="str">
        <x:v>geography=5; occupation=2; channel=2</x:v>
      </x:c>
    </x:row>
    <x:row r="43">
      <x:c r="A43" s="1" t="str">
        <x:v>C000039</x:v>
      </x:c>
      <x:c r="B43" s="1" t="str">
        <x:v>Synthetic Customer 000039</x:v>
      </x:c>
      <x:c r="C43" s="1" t="str">
        <x:v>INDIVIDUAL</x:v>
      </x:c>
      <x:c r="D43" s="1" t="str">
        <x:v>MASS</x:v>
      </x:c>
      <x:c r="E43" s="1" t="str">
        <x:v>TR</x:v>
      </x:c>
      <x:c r="F43" s="1" t="str">
        <x:v>BRANCH</x:v>
      </x:c>
      <x:c r="G43" s="1" t="str">
        <x:v>2022-03-27</x:v>
      </x:c>
      <x:c r="H43" s="21" t="b">
        <x:v>0</x:v>
      </x:c>
      <x:c r="I43" s="21" t="b">
        <x:v>0</x:v>
      </x:c>
      <x:c r="J43" s="1" t="str">
        <x:v>LOW</x:v>
      </x:c>
      <x:c r="K43" s="1" t="n">
        <x:v>11241.11</x:v>
      </x:c>
      <x:c r="L43" s="1" t="n">
        <x:v>34</x:v>
      </x:c>
      <x:c r="M43" s="1" t="str">
        <x:v>2025-08-19</x:v>
      </x:c>
      <x:c r="N43" s="21" t="b">
        <x:v>1</x:v>
      </x:c>
      <x:c r="O43" s="21" t="b">
        <x:v>1</x:v>
      </x:c>
      <x:c r="P43" s="1" t="str">
        <x:v>CONTROLLED_SYNTHETIC</x:v>
      </x:c>
      <x:c r="Q43" s="1" t="n">
        <x:v>5</x:v>
      </x:c>
      <x:c r="R43" s="1" t="n">
        <x:v>0</x:v>
      </x:c>
      <x:c r="S43" s="1" t="n">
        <x:v>0</x:v>
      </x:c>
      <x:c r="T43" s="1" t="n">
        <x:v>2</x:v>
      </x:c>
      <x:c r="U43" s="1" t="n">
        <x:v>2</x:v>
      </x:c>
      <x:c r="V43" s="1" t="n">
        <x:v>0</x:v>
      </x:c>
      <x:c r="W43" s="1" t="n">
        <x:v>9</x:v>
      </x:c>
      <x:c r="X43" s="1" t="str">
        <x:v>LOW</x:v>
      </x:c>
      <x:c r="Y43" s="21" t="b">
        <x:v>1</x:v>
      </x:c>
      <x:c r="Z43" s="1" t="str">
        <x:v>geography=5; occupation=2; channel=2</x:v>
      </x:c>
    </x:row>
    <x:row r="44">
      <x:c r="A44" s="1" t="str">
        <x:v>C000040</x:v>
      </x:c>
      <x:c r="B44" s="1" t="str">
        <x:v>Synthetic Customer 000040</x:v>
      </x:c>
      <x:c r="C44" s="1" t="str">
        <x:v>INDIVIDUAL</x:v>
      </x:c>
      <x:c r="D44" s="1" t="str">
        <x:v>MASS</x:v>
      </x:c>
      <x:c r="E44" s="1" t="str">
        <x:v>TR</x:v>
      </x:c>
      <x:c r="F44" s="1" t="str">
        <x:v>DIGITAL</x:v>
      </x:c>
      <x:c r="G44" s="1" t="str">
        <x:v>2020-04-20</x:v>
      </x:c>
      <x:c r="H44" s="21" t="b">
        <x:v>0</x:v>
      </x:c>
      <x:c r="I44" s="21" t="b">
        <x:v>0</x:v>
      </x:c>
      <x:c r="J44" s="1" t="str">
        <x:v>HIGH</x:v>
      </x:c>
      <x:c r="K44" s="1" t="n">
        <x:v>47154.42</x:v>
      </x:c>
      <x:c r="L44" s="1" t="n">
        <x:v>27</x:v>
      </x:c>
      <x:c r="M44" s="1" t="str">
        <x:v>2026-04-06</x:v>
      </x:c>
      <x:c r="N44" s="21" t="b">
        <x:v>1</x:v>
      </x:c>
      <x:c r="O44" s="21" t="b">
        <x:v>1</x:v>
      </x:c>
      <x:c r="P44" s="1" t="str">
        <x:v>CONTROLLED_SYNTHETIC</x:v>
      </x:c>
      <x:c r="Q44" s="1" t="n">
        <x:v>5</x:v>
      </x:c>
      <x:c r="R44" s="1" t="n">
        <x:v>0</x:v>
      </x:c>
      <x:c r="S44" s="1" t="n">
        <x:v>0</x:v>
      </x:c>
      <x:c r="T44" s="1" t="n">
        <x:v>20</x:v>
      </x:c>
      <x:c r="U44" s="1" t="n">
        <x:v>8</x:v>
      </x:c>
      <x:c r="V44" s="1" t="n">
        <x:v>0</x:v>
      </x:c>
      <x:c r="W44" s="1" t="n">
        <x:v>33</x:v>
      </x:c>
      <x:c r="X44" s="1" t="str">
        <x:v>MEDIUM</x:v>
      </x:c>
      <x:c r="Y44" s="21" t="b">
        <x:v>1</x:v>
      </x:c>
      <x:c r="Z44" s="1" t="str">
        <x:v>occupation=20; channel=8; geography=5</x:v>
      </x:c>
    </x:row>
    <x:row r="45">
      <x:c r="A45" s="1" t="str">
        <x:v>C000041</x:v>
      </x:c>
      <x:c r="B45" s="1" t="str">
        <x:v>Synthetic Customer 000041</x:v>
      </x:c>
      <x:c r="C45" s="1" t="str">
        <x:v>INDIVIDUAL</x:v>
      </x:c>
      <x:c r="D45" s="1" t="str">
        <x:v>MASS</x:v>
      </x:c>
      <x:c r="E45" s="1" t="str">
        <x:v>TR</x:v>
      </x:c>
      <x:c r="F45" s="1" t="str">
        <x:v>DIGITAL</x:v>
      </x:c>
      <x:c r="G45" s="1" t="str">
        <x:v>2026-03-02</x:v>
      </x:c>
      <x:c r="H45" s="21" t="b">
        <x:v>0</x:v>
      </x:c>
      <x:c r="I45" s="21" t="b">
        <x:v>0</x:v>
      </x:c>
      <x:c r="J45" s="1" t="str">
        <x:v>MEDIUM</x:v>
      </x:c>
      <x:c r="K45" s="1" t="n">
        <x:v>545742.36</x:v>
      </x:c>
      <x:c r="L45" s="1" t="n">
        <x:v>21</x:v>
      </x:c>
      <x:c r="M45" s="1" t="str">
        <x:v>2027-03-24</x:v>
      </x:c>
      <x:c r="N45" s="21" t="b">
        <x:v>1</x:v>
      </x:c>
      <x:c r="O45" s="21" t="b">
        <x:v>1</x:v>
      </x:c>
      <x:c r="P45" s="1" t="str">
        <x:v>CONTROLLED_SYNTHETIC</x:v>
      </x:c>
      <x:c r="Q45" s="1" t="n">
        <x:v>5</x:v>
      </x:c>
      <x:c r="R45" s="1" t="n">
        <x:v>0</x:v>
      </x:c>
      <x:c r="S45" s="1" t="n">
        <x:v>0</x:v>
      </x:c>
      <x:c r="T45" s="1" t="n">
        <x:v>10</x:v>
      </x:c>
      <x:c r="U45" s="1" t="n">
        <x:v>8</x:v>
      </x:c>
      <x:c r="V45" s="1" t="n">
        <x:v>0</x:v>
      </x:c>
      <x:c r="W45" s="1" t="n">
        <x:v>23</x:v>
      </x:c>
      <x:c r="X45" s="1" t="str">
        <x:v>LOW</x:v>
      </x:c>
      <x:c r="Y45" s="21" t="b">
        <x:v>0</x:v>
      </x:c>
      <x:c r="Z45" s="1" t="str">
        <x:v>occupation=10; channel=8; geography=5</x:v>
      </x:c>
    </x:row>
    <x:row r="46">
      <x:c r="A46" s="1" t="str">
        <x:v>C000042</x:v>
      </x:c>
      <x:c r="B46" s="1" t="str">
        <x:v>Synthetic Customer 000042</x:v>
      </x:c>
      <x:c r="C46" s="1" t="str">
        <x:v>INDIVIDUAL</x:v>
      </x:c>
      <x:c r="D46" s="1" t="str">
        <x:v>PRIVATE</x:v>
      </x:c>
      <x:c r="E46" s="1" t="str">
        <x:v>TR</x:v>
      </x:c>
      <x:c r="F46" s="1" t="str">
        <x:v>BRANCH</x:v>
      </x:c>
      <x:c r="G46" s="1" t="str">
        <x:v>2018-04-29</x:v>
      </x:c>
      <x:c r="H46" s="21" t="b">
        <x:v>0</x:v>
      </x:c>
      <x:c r="I46" s="21" t="b">
        <x:v>0</x:v>
      </x:c>
      <x:c r="J46" s="1" t="str">
        <x:v>LOW</x:v>
      </x:c>
      <x:c r="K46" s="1" t="n">
        <x:v>609960.88</x:v>
      </x:c>
      <x:c r="L46" s="1" t="n">
        <x:v>31</x:v>
      </x:c>
      <x:c r="M46" s="1" t="str">
        <x:v>2025-08-26</x:v>
      </x:c>
      <x:c r="N46" s="21" t="b">
        <x:v>1</x:v>
      </x:c>
      <x:c r="O46" s="21" t="b">
        <x:v>1</x:v>
      </x:c>
      <x:c r="P46" s="1" t="str">
        <x:v>CONTROLLED_SYNTHETIC</x:v>
      </x:c>
      <x:c r="Q46" s="1" t="n">
        <x:v>5</x:v>
      </x:c>
      <x:c r="R46" s="1" t="n">
        <x:v>0</x:v>
      </x:c>
      <x:c r="S46" s="1" t="n">
        <x:v>0</x:v>
      </x:c>
      <x:c r="T46" s="1" t="n">
        <x:v>2</x:v>
      </x:c>
      <x:c r="U46" s="1" t="n">
        <x:v>2</x:v>
      </x:c>
      <x:c r="V46" s="1" t="n">
        <x:v>0</x:v>
      </x:c>
      <x:c r="W46" s="1" t="n">
        <x:v>9</x:v>
      </x:c>
      <x:c r="X46" s="1" t="str">
        <x:v>LOW</x:v>
      </x:c>
      <x:c r="Y46" s="21" t="b">
        <x:v>1</x:v>
      </x:c>
      <x:c r="Z46" s="1" t="str">
        <x:v>geography=5; occupation=2; channel=2</x:v>
      </x:c>
    </x:row>
    <x:row r="47">
      <x:c r="A47" s="1" t="str">
        <x:v>C000043</x:v>
      </x:c>
      <x:c r="B47" s="1" t="str">
        <x:v>Synthetic Customer 000043</x:v>
      </x:c>
      <x:c r="C47" s="1" t="str">
        <x:v>CORPORATE</x:v>
      </x:c>
      <x:c r="D47" s="1" t="str">
        <x:v>SME</x:v>
      </x:c>
      <x:c r="E47" s="1" t="str">
        <x:v>TR</x:v>
      </x:c>
      <x:c r="F47" s="1" t="str">
        <x:v>RELATIONSHIP_MANAGER</x:v>
      </x:c>
      <x:c r="G47" s="1" t="str">
        <x:v>2023-06-19</x:v>
      </x:c>
      <x:c r="H47" s="21" t="b">
        <x:v>0</x:v>
      </x:c>
      <x:c r="I47" s="21" t="b">
        <x:v>0</x:v>
      </x:c>
      <x:c r="J47" s="1" t="str">
        <x:v>LOW</x:v>
      </x:c>
      <x:c r="K47" s="1" t="n">
        <x:v>34474.68</x:v>
      </x:c>
      <x:c r="L47" s="1" t="n">
        <x:v>21</x:v>
      </x:c>
      <x:c r="M47" s="1" t="str">
        <x:v>2027-04-26</x:v>
      </x:c>
      <x:c r="N47" s="21" t="b">
        <x:v>1</x:v>
      </x:c>
      <x:c r="O47" s="21" t="b">
        <x:v>0</x:v>
      </x:c>
      <x:c r="P47" s="1" t="str">
        <x:v>CONTROLLED_SYNTHETIC</x:v>
      </x:c>
      <x:c r="Q47" s="1" t="n">
        <x:v>5</x:v>
      </x:c>
      <x:c r="R47" s="1" t="n">
        <x:v>0</x:v>
      </x:c>
      <x:c r="S47" s="1" t="n">
        <x:v>0</x:v>
      </x:c>
      <x:c r="T47" s="1" t="n">
        <x:v>2</x:v>
      </x:c>
      <x:c r="U47" s="1" t="n">
        <x:v>5</x:v>
      </x:c>
      <x:c r="V47" s="1" t="n">
        <x:v>12</x:v>
      </x:c>
      <x:c r="W47" s="1" t="n">
        <x:v>24</x:v>
      </x:c>
      <x:c r="X47" s="1" t="str">
        <x:v>LOW</x:v>
      </x:c>
      <x:c r="Y47" s="21" t="b">
        <x:v>0</x:v>
      </x:c>
      <x:c r="Z47" s="1" t="str">
        <x:v>KYC control gap=12; geography=5; channel=5</x:v>
      </x:c>
    </x:row>
    <x:row r="48">
      <x:c r="A48" s="1" t="str">
        <x:v>C000044</x:v>
      </x:c>
      <x:c r="B48" s="1" t="str">
        <x:v>Synthetic Customer 000044</x:v>
      </x:c>
      <x:c r="C48" s="1" t="str">
        <x:v>INDIVIDUAL</x:v>
      </x:c>
      <x:c r="D48" s="1" t="str">
        <x:v>MASS</x:v>
      </x:c>
      <x:c r="E48" s="1" t="str">
        <x:v>TR</x:v>
      </x:c>
      <x:c r="F48" s="1" t="str">
        <x:v>DIGITAL</x:v>
      </x:c>
      <x:c r="G48" s="1" t="str">
        <x:v>2025-11-08</x:v>
      </x:c>
      <x:c r="H48" s="21" t="b">
        <x:v>0</x:v>
      </x:c>
      <x:c r="I48" s="21" t="b">
        <x:v>0</x:v>
      </x:c>
      <x:c r="J48" s="1" t="str">
        <x:v>LOW</x:v>
      </x:c>
      <x:c r="K48" s="1" t="n">
        <x:v>30293.85</x:v>
      </x:c>
      <x:c r="L48" s="1" t="n">
        <x:v>33</x:v>
      </x:c>
      <x:c r="M48" s="1" t="str">
        <x:v>2026-11-13</x:v>
      </x:c>
      <x:c r="N48" s="21" t="b">
        <x:v>1</x:v>
      </x:c>
      <x:c r="O48" s="21" t="b">
        <x:v>1</x:v>
      </x:c>
      <x:c r="P48" s="1" t="str">
        <x:v>CONTROLLED_SYNTHETIC</x:v>
      </x:c>
      <x:c r="Q48" s="1" t="n">
        <x:v>5</x:v>
      </x:c>
      <x:c r="R48" s="1" t="n">
        <x:v>0</x:v>
      </x:c>
      <x:c r="S48" s="1" t="n">
        <x:v>0</x:v>
      </x:c>
      <x:c r="T48" s="1" t="n">
        <x:v>2</x:v>
      </x:c>
      <x:c r="U48" s="1" t="n">
        <x:v>8</x:v>
      </x:c>
      <x:c r="V48" s="1" t="n">
        <x:v>0</x:v>
      </x:c>
      <x:c r="W48" s="1" t="n">
        <x:v>15</x:v>
      </x:c>
      <x:c r="X48" s="1" t="str">
        <x:v>LOW</x:v>
      </x:c>
      <x:c r="Y48" s="21" t="b">
        <x:v>0</x:v>
      </x:c>
      <x:c r="Z48" s="1" t="str">
        <x:v>channel=8; geography=5; occupation=2</x:v>
      </x:c>
    </x:row>
    <x:row r="49">
      <x:c r="A49" s="1" t="str">
        <x:v>C000045</x:v>
      </x:c>
      <x:c r="B49" s="1" t="str">
        <x:v>Synthetic Customer 000045</x:v>
      </x:c>
      <x:c r="C49" s="1" t="str">
        <x:v>CORPORATE</x:v>
      </x:c>
      <x:c r="D49" s="1" t="str">
        <x:v>COMMERCIAL</x:v>
      </x:c>
      <x:c r="E49" s="1" t="str">
        <x:v>TR</x:v>
      </x:c>
      <x:c r="F49" s="1" t="str">
        <x:v>BRANCH</x:v>
      </x:c>
      <x:c r="G49" s="1" t="str">
        <x:v>2022-05-31</x:v>
      </x:c>
      <x:c r="H49" s="21" t="b">
        <x:v>0</x:v>
      </x:c>
      <x:c r="I49" s="21" t="b">
        <x:v>0</x:v>
      </x:c>
      <x:c r="J49" s="1" t="str">
        <x:v>LOW</x:v>
      </x:c>
      <x:c r="K49" s="1" t="n">
        <x:v>29085.21</x:v>
      </x:c>
      <x:c r="L49" s="1" t="n">
        <x:v>31</x:v>
      </x:c>
      <x:c r="M49" s="1" t="str">
        <x:v>2027-09-16</x:v>
      </x:c>
      <x:c r="N49" s="21" t="b">
        <x:v>1</x:v>
      </x:c>
      <x:c r="O49" s="21" t="b">
        <x:v>1</x:v>
      </x:c>
      <x:c r="P49" s="1" t="str">
        <x:v>CONTROLLED_SYNTHETIC</x:v>
      </x:c>
      <x:c r="Q49" s="1" t="n">
        <x:v>5</x:v>
      </x:c>
      <x:c r="R49" s="1" t="n">
        <x:v>0</x:v>
      </x:c>
      <x:c r="S49" s="1" t="n">
        <x:v>0</x:v>
      </x:c>
      <x:c r="T49" s="1" t="n">
        <x:v>2</x:v>
      </x:c>
      <x:c r="U49" s="1" t="n">
        <x:v>2</x:v>
      </x:c>
      <x:c r="V49" s="1" t="n">
        <x:v>0</x:v>
      </x:c>
      <x:c r="W49" s="1" t="n">
        <x:v>9</x:v>
      </x:c>
      <x:c r="X49" s="1" t="str">
        <x:v>LOW</x:v>
      </x:c>
      <x:c r="Y49" s="21" t="b">
        <x:v>0</x:v>
      </x:c>
      <x:c r="Z49" s="1" t="str">
        <x:v>geography=5; occupation=2; channel=2</x:v>
      </x:c>
    </x:row>
    <x:row r="50">
      <x:c r="A50" s="1" t="str">
        <x:v>C000046</x:v>
      </x:c>
      <x:c r="B50" s="1" t="str">
        <x:v>Synthetic Customer 000046</x:v>
      </x:c>
      <x:c r="C50" s="1" t="str">
        <x:v>INDIVIDUAL</x:v>
      </x:c>
      <x:c r="D50" s="1" t="str">
        <x:v>AFFLUENT</x:v>
      </x:c>
      <x:c r="E50" s="1" t="str">
        <x:v>TR</x:v>
      </x:c>
      <x:c r="F50" s="1" t="str">
        <x:v>BRANCH</x:v>
      </x:c>
      <x:c r="G50" s="1" t="str">
        <x:v>2018-02-08</x:v>
      </x:c>
      <x:c r="H50" s="21" t="b">
        <x:v>0</x:v>
      </x:c>
      <x:c r="I50" s="21" t="b">
        <x:v>0</x:v>
      </x:c>
      <x:c r="J50" s="1" t="str">
        <x:v>MEDIUM</x:v>
      </x:c>
      <x:c r="K50" s="1" t="n">
        <x:v>54839.85</x:v>
      </x:c>
      <x:c r="L50" s="1" t="n">
        <x:v>28</x:v>
      </x:c>
      <x:c r="M50" s="1" t="str">
        <x:v>2026-10-05</x:v>
      </x:c>
      <x:c r="N50" s="21" t="b">
        <x:v>1</x:v>
      </x:c>
      <x:c r="O50" s="21" t="b">
        <x:v>1</x:v>
      </x:c>
      <x:c r="P50" s="1" t="str">
        <x:v>CONTROLLED_SYNTHETIC</x:v>
      </x:c>
      <x:c r="Q50" s="1" t="n">
        <x:v>5</x:v>
      </x:c>
      <x:c r="R50" s="1" t="n">
        <x:v>0</x:v>
      </x:c>
      <x:c r="S50" s="1" t="n">
        <x:v>0</x:v>
      </x:c>
      <x:c r="T50" s="1" t="n">
        <x:v>10</x:v>
      </x:c>
      <x:c r="U50" s="1" t="n">
        <x:v>2</x:v>
      </x:c>
      <x:c r="V50" s="1" t="n">
        <x:v>0</x:v>
      </x:c>
      <x:c r="W50" s="1" t="n">
        <x:v>17</x:v>
      </x:c>
      <x:c r="X50" s="1" t="str">
        <x:v>LOW</x:v>
      </x:c>
      <x:c r="Y50" s="21" t="b">
        <x:v>0</x:v>
      </x:c>
      <x:c r="Z50" s="1" t="str">
        <x:v>occupation=10; geography=5; channel=2</x:v>
      </x:c>
    </x:row>
    <x:row r="51">
      <x:c r="A51" s="1" t="str">
        <x:v>C000047</x:v>
      </x:c>
      <x:c r="B51" s="1" t="str">
        <x:v>Synthetic Customer 000047</x:v>
      </x:c>
      <x:c r="C51" s="1" t="str">
        <x:v>CORPORATE</x:v>
      </x:c>
      <x:c r="D51" s="1" t="str">
        <x:v>SME</x:v>
      </x:c>
      <x:c r="E51" s="1" t="str">
        <x:v>TR</x:v>
      </x:c>
      <x:c r="F51" s="1" t="str">
        <x:v>DIGITAL</x:v>
      </x:c>
      <x:c r="G51" s="1" t="str">
        <x:v>2019-11-26</x:v>
      </x:c>
      <x:c r="H51" s="21" t="b">
        <x:v>0</x:v>
      </x:c>
      <x:c r="I51" s="21" t="b">
        <x:v>0</x:v>
      </x:c>
      <x:c r="J51" s="1" t="str">
        <x:v>LOW</x:v>
      </x:c>
      <x:c r="K51" s="1" t="n">
        <x:v>452206.42</x:v>
      </x:c>
      <x:c r="L51" s="1" t="n">
        <x:v>28</x:v>
      </x:c>
      <x:c r="M51" s="1" t="str">
        <x:v>2027-04-30</x:v>
      </x:c>
      <x:c r="N51" s="21" t="b">
        <x:v>1</x:v>
      </x:c>
      <x:c r="O51" s="21" t="b">
        <x:v>0</x:v>
      </x:c>
      <x:c r="P51" s="1" t="str">
        <x:v>CONTROLLED_SYNTHETIC</x:v>
      </x:c>
      <x:c r="Q51" s="1" t="n">
        <x:v>5</x:v>
      </x:c>
      <x:c r="R51" s="1" t="n">
        <x:v>0</x:v>
      </x:c>
      <x:c r="S51" s="1" t="n">
        <x:v>0</x:v>
      </x:c>
      <x:c r="T51" s="1" t="n">
        <x:v>2</x:v>
      </x:c>
      <x:c r="U51" s="1" t="n">
        <x:v>8</x:v>
      </x:c>
      <x:c r="V51" s="1" t="n">
        <x:v>12</x:v>
      </x:c>
      <x:c r="W51" s="1" t="n">
        <x:v>27</x:v>
      </x:c>
      <x:c r="X51" s="1" t="str">
        <x:v>LOW</x:v>
      </x:c>
      <x:c r="Y51" s="21" t="b">
        <x:v>0</x:v>
      </x:c>
      <x:c r="Z51" s="1" t="str">
        <x:v>KYC control gap=12; channel=8; geography=5</x:v>
      </x:c>
    </x:row>
    <x:row r="52">
      <x:c r="A52" s="1" t="str">
        <x:v>C000048</x:v>
      </x:c>
      <x:c r="B52" s="1" t="str">
        <x:v>Synthetic Customer 000048</x:v>
      </x:c>
      <x:c r="C52" s="1" t="str">
        <x:v>INDIVIDUAL</x:v>
      </x:c>
      <x:c r="D52" s="1" t="str">
        <x:v>MASS</x:v>
      </x:c>
      <x:c r="E52" s="1" t="str">
        <x:v>TR</x:v>
      </x:c>
      <x:c r="F52" s="1" t="str">
        <x:v>BRANCH</x:v>
      </x:c>
      <x:c r="G52" s="1" t="str">
        <x:v>2021-10-26</x:v>
      </x:c>
      <x:c r="H52" s="21" t="b">
        <x:v>0</x:v>
      </x:c>
      <x:c r="I52" s="21" t="b">
        <x:v>0</x:v>
      </x:c>
      <x:c r="J52" s="1" t="str">
        <x:v>MEDIUM</x:v>
      </x:c>
      <x:c r="K52" s="1" t="n">
        <x:v>79447.62</x:v>
      </x:c>
      <x:c r="L52" s="1" t="n">
        <x:v>25</x:v>
      </x:c>
      <x:c r="M52" s="1" t="str">
        <x:v>2026-01-28</x:v>
      </x:c>
      <x:c r="N52" s="21" t="b">
        <x:v>1</x:v>
      </x:c>
      <x:c r="O52" s="21" t="b">
        <x:v>1</x:v>
      </x:c>
      <x:c r="P52" s="1" t="str">
        <x:v>CONTROLLED_SYNTHETIC</x:v>
      </x:c>
      <x:c r="Q52" s="1" t="n">
        <x:v>5</x:v>
      </x:c>
      <x:c r="R52" s="1" t="n">
        <x:v>0</x:v>
      </x:c>
      <x:c r="S52" s="1" t="n">
        <x:v>0</x:v>
      </x:c>
      <x:c r="T52" s="1" t="n">
        <x:v>10</x:v>
      </x:c>
      <x:c r="U52" s="1" t="n">
        <x:v>2</x:v>
      </x:c>
      <x:c r="V52" s="1" t="n">
        <x:v>0</x:v>
      </x:c>
      <x:c r="W52" s="1" t="n">
        <x:v>17</x:v>
      </x:c>
      <x:c r="X52" s="1" t="str">
        <x:v>LOW</x:v>
      </x:c>
      <x:c r="Y52" s="21" t="b">
        <x:v>1</x:v>
      </x:c>
      <x:c r="Z52" s="1" t="str">
        <x:v>occupation=10; geography=5; channel=2</x:v>
      </x:c>
    </x:row>
    <x:row r="53">
      <x:c r="A53" s="1" t="str">
        <x:v>C000049</x:v>
      </x:c>
      <x:c r="B53" s="1" t="str">
        <x:v>Synthetic Customer 000049</x:v>
      </x:c>
      <x:c r="C53" s="1" t="str">
        <x:v>INDIVIDUAL</x:v>
      </x:c>
      <x:c r="D53" s="1" t="str">
        <x:v>MASS</x:v>
      </x:c>
      <x:c r="E53" s="1" t="str">
        <x:v>TR</x:v>
      </x:c>
      <x:c r="F53" s="1" t="str">
        <x:v>DIGITAL</x:v>
      </x:c>
      <x:c r="G53" s="1" t="str">
        <x:v>2016-10-30</x:v>
      </x:c>
      <x:c r="H53" s="21" t="b">
        <x:v>0</x:v>
      </x:c>
      <x:c r="I53" s="21" t="b">
        <x:v>0</x:v>
      </x:c>
      <x:c r="J53" s="1" t="str">
        <x:v>MEDIUM</x:v>
      </x:c>
      <x:c r="K53" s="1" t="n">
        <x:v>522968.81</x:v>
      </x:c>
      <x:c r="L53" s="1" t="n">
        <x:v>28</x:v>
      </x:c>
      <x:c r="M53" s="1" t="str">
        <x:v>2027-01-14</x:v>
      </x:c>
      <x:c r="N53" s="21" t="b">
        <x:v>1</x:v>
      </x:c>
      <x:c r="O53" s="21" t="b">
        <x:v>1</x:v>
      </x:c>
      <x:c r="P53" s="1" t="str">
        <x:v>CONTROLLED_SYNTHETIC</x:v>
      </x:c>
      <x:c r="Q53" s="1" t="n">
        <x:v>5</x:v>
      </x:c>
      <x:c r="R53" s="1" t="n">
        <x:v>0</x:v>
      </x:c>
      <x:c r="S53" s="1" t="n">
        <x:v>0</x:v>
      </x:c>
      <x:c r="T53" s="1" t="n">
        <x:v>10</x:v>
      </x:c>
      <x:c r="U53" s="1" t="n">
        <x:v>8</x:v>
      </x:c>
      <x:c r="V53" s="1" t="n">
        <x:v>0</x:v>
      </x:c>
      <x:c r="W53" s="1" t="n">
        <x:v>23</x:v>
      </x:c>
      <x:c r="X53" s="1" t="str">
        <x:v>LOW</x:v>
      </x:c>
      <x:c r="Y53" s="21" t="b">
        <x:v>0</x:v>
      </x:c>
      <x:c r="Z53" s="1" t="str">
        <x:v>occupation=10; channel=8; geography=5</x:v>
      </x:c>
    </x:row>
    <x:row r="54">
      <x:c r="A54" s="1" t="str">
        <x:v>C000050</x:v>
      </x:c>
      <x:c r="B54" s="1" t="str">
        <x:v>Synthetic Customer 000050</x:v>
      </x:c>
      <x:c r="C54" s="1" t="str">
        <x:v>INDIVIDUAL</x:v>
      </x:c>
      <x:c r="D54" s="1" t="str">
        <x:v>MASS</x:v>
      </x:c>
      <x:c r="E54" s="1" t="str">
        <x:v>TR</x:v>
      </x:c>
      <x:c r="F54" s="1" t="str">
        <x:v>BRANCH</x:v>
      </x:c>
      <x:c r="G54" s="1" t="str">
        <x:v>2022-06-10</x:v>
      </x:c>
      <x:c r="H54" s="21" t="b">
        <x:v>0</x:v>
      </x:c>
      <x:c r="I54" s="21" t="b">
        <x:v>0</x:v>
      </x:c>
      <x:c r="J54" s="1" t="str">
        <x:v>LOW</x:v>
      </x:c>
      <x:c r="K54" s="1" t="n">
        <x:v>56081.85</x:v>
      </x:c>
      <x:c r="L54" s="1" t="n">
        <x:v>23</x:v>
      </x:c>
      <x:c r="M54" s="1" t="str">
        <x:v>2025-11-28</x:v>
      </x:c>
      <x:c r="N54" s="21" t="b">
        <x:v>1</x:v>
      </x:c>
      <x:c r="O54" s="21" t="b">
        <x:v>0</x:v>
      </x:c>
      <x:c r="P54" s="1" t="str">
        <x:v>CONTROLLED_SYNTHETIC</x:v>
      </x:c>
      <x:c r="Q54" s="1" t="n">
        <x:v>5</x:v>
      </x:c>
      <x:c r="R54" s="1" t="n">
        <x:v>0</x:v>
      </x:c>
      <x:c r="S54" s="1" t="n">
        <x:v>0</x:v>
      </x:c>
      <x:c r="T54" s="1" t="n">
        <x:v>2</x:v>
      </x:c>
      <x:c r="U54" s="1" t="n">
        <x:v>2</x:v>
      </x:c>
      <x:c r="V54" s="1" t="n">
        <x:v>12</x:v>
      </x:c>
      <x:c r="W54" s="1" t="n">
        <x:v>21</x:v>
      </x:c>
      <x:c r="X54" s="1" t="str">
        <x:v>LOW</x:v>
      </x:c>
      <x:c r="Y54" s="21" t="b">
        <x:v>1</x:v>
      </x:c>
      <x:c r="Z54" s="1" t="str">
        <x:v>KYC control gap=12; geography=5; occupation=2</x:v>
      </x:c>
    </x:row>
    <x:row r="55">
      <x:c r="A55" s="1" t="str">
        <x:v>C000051</x:v>
      </x:c>
      <x:c r="B55" s="1" t="str">
        <x:v>Synthetic Customer 000051</x:v>
      </x:c>
      <x:c r="C55" s="1" t="str">
        <x:v>INDIVIDUAL</x:v>
      </x:c>
      <x:c r="D55" s="1" t="str">
        <x:v>MASS</x:v>
      </x:c>
      <x:c r="E55" s="1" t="str">
        <x:v>TR</x:v>
      </x:c>
      <x:c r="F55" s="1" t="str">
        <x:v>BRANCH</x:v>
      </x:c>
      <x:c r="G55" s="1" t="str">
        <x:v>2023-08-11</x:v>
      </x:c>
      <x:c r="H55" s="21" t="b">
        <x:v>0</x:v>
      </x:c>
      <x:c r="I55" s="21" t="b">
        <x:v>0</x:v>
      </x:c>
      <x:c r="J55" s="1" t="str">
        <x:v>MEDIUM</x:v>
      </x:c>
      <x:c r="K55" s="1" t="n">
        <x:v>24109.68</x:v>
      </x:c>
      <x:c r="L55" s="1" t="n">
        <x:v>27</x:v>
      </x:c>
      <x:c r="M55" s="1" t="str">
        <x:v>2025-07-15</x:v>
      </x:c>
      <x:c r="N55" s="21" t="b">
        <x:v>1</x:v>
      </x:c>
      <x:c r="O55" s="21" t="b">
        <x:v>1</x:v>
      </x:c>
      <x:c r="P55" s="1" t="str">
        <x:v>CONTROLLED_SYNTHETIC</x:v>
      </x:c>
      <x:c r="Q55" s="1" t="n">
        <x:v>5</x:v>
      </x:c>
      <x:c r="R55" s="1" t="n">
        <x:v>0</x:v>
      </x:c>
      <x:c r="S55" s="1" t="n">
        <x:v>0</x:v>
      </x:c>
      <x:c r="T55" s="1" t="n">
        <x:v>10</x:v>
      </x:c>
      <x:c r="U55" s="1" t="n">
        <x:v>2</x:v>
      </x:c>
      <x:c r="V55" s="1" t="n">
        <x:v>0</x:v>
      </x:c>
      <x:c r="W55" s="1" t="n">
        <x:v>17</x:v>
      </x:c>
      <x:c r="X55" s="1" t="str">
        <x:v>LOW</x:v>
      </x:c>
      <x:c r="Y55" s="21" t="b">
        <x:v>1</x:v>
      </x:c>
      <x:c r="Z55" s="1" t="str">
        <x:v>occupation=10; geography=5; channel=2</x:v>
      </x:c>
    </x:row>
    <x:row r="56">
      <x:c r="A56" s="1" t="str">
        <x:v>C000052</x:v>
      </x:c>
      <x:c r="B56" s="1" t="str">
        <x:v>Synthetic Customer 000052</x:v>
      </x:c>
      <x:c r="C56" s="1" t="str">
        <x:v>INDIVIDUAL</x:v>
      </x:c>
      <x:c r="D56" s="1" t="str">
        <x:v>MASS</x:v>
      </x:c>
      <x:c r="E56" s="1" t="str">
        <x:v>TR</x:v>
      </x:c>
      <x:c r="F56" s="1" t="str">
        <x:v>BRANCH</x:v>
      </x:c>
      <x:c r="G56" s="1" t="str">
        <x:v>2025-11-27</x:v>
      </x:c>
      <x:c r="H56" s="21" t="b">
        <x:v>0</x:v>
      </x:c>
      <x:c r="I56" s="21" t="b">
        <x:v>0</x:v>
      </x:c>
      <x:c r="J56" s="1" t="str">
        <x:v>LOW</x:v>
      </x:c>
      <x:c r="K56" s="1" t="n">
        <x:v>52408.19</x:v>
      </x:c>
      <x:c r="L56" s="1" t="n">
        <x:v>41</x:v>
      </x:c>
      <x:c r="M56" s="1" t="str">
        <x:v>2026-09-20</x:v>
      </x:c>
      <x:c r="N56" s="21" t="b">
        <x:v>1</x:v>
      </x:c>
      <x:c r="O56" s="21" t="b">
        <x:v>1</x:v>
      </x:c>
      <x:c r="P56" s="1" t="str">
        <x:v>CONTROLLED_SYNTHETIC</x:v>
      </x:c>
      <x:c r="Q56" s="1" t="n">
        <x:v>5</x:v>
      </x:c>
      <x:c r="R56" s="1" t="n">
        <x:v>0</x:v>
      </x:c>
      <x:c r="S56" s="1" t="n">
        <x:v>0</x:v>
      </x:c>
      <x:c r="T56" s="1" t="n">
        <x:v>2</x:v>
      </x:c>
      <x:c r="U56" s="1" t="n">
        <x:v>2</x:v>
      </x:c>
      <x:c r="V56" s="1" t="n">
        <x:v>0</x:v>
      </x:c>
      <x:c r="W56" s="1" t="n">
        <x:v>9</x:v>
      </x:c>
      <x:c r="X56" s="1" t="str">
        <x:v>LOW</x:v>
      </x:c>
      <x:c r="Y56" s="21" t="b">
        <x:v>0</x:v>
      </x:c>
      <x:c r="Z56" s="1" t="str">
        <x:v>geography=5; occupation=2; channel=2</x:v>
      </x:c>
    </x:row>
    <x:row r="57">
      <x:c r="A57" s="1" t="str">
        <x:v>C000053</x:v>
      </x:c>
      <x:c r="B57" s="1" t="str">
        <x:v>Synthetic Customer 000053</x:v>
      </x:c>
      <x:c r="C57" s="1" t="str">
        <x:v>INDIVIDUAL</x:v>
      </x:c>
      <x:c r="D57" s="1" t="str">
        <x:v>MASS</x:v>
      </x:c>
      <x:c r="E57" s="1" t="str">
        <x:v>TR</x:v>
      </x:c>
      <x:c r="F57" s="1" t="str">
        <x:v>DIGITAL</x:v>
      </x:c>
      <x:c r="G57" s="1" t="str">
        <x:v>2021-06-15</x:v>
      </x:c>
      <x:c r="H57" s="21" t="b">
        <x:v>0</x:v>
      </x:c>
      <x:c r="I57" s="21" t="b">
        <x:v>0</x:v>
      </x:c>
      <x:c r="J57" s="1" t="str">
        <x:v>LOW</x:v>
      </x:c>
      <x:c r="K57" s="1" t="n">
        <x:v>57437.48</x:v>
      </x:c>
      <x:c r="L57" s="1" t="n">
        <x:v>17</x:v>
      </x:c>
      <x:c r="M57" s="1" t="str">
        <x:v>2026-11-27</x:v>
      </x:c>
      <x:c r="N57" s="21" t="b">
        <x:v>1</x:v>
      </x:c>
      <x:c r="O57" s="21" t="b">
        <x:v>1</x:v>
      </x:c>
      <x:c r="P57" s="1" t="str">
        <x:v>CONTROLLED_SYNTHETIC</x:v>
      </x:c>
      <x:c r="Q57" s="1" t="n">
        <x:v>5</x:v>
      </x:c>
      <x:c r="R57" s="1" t="n">
        <x:v>0</x:v>
      </x:c>
      <x:c r="S57" s="1" t="n">
        <x:v>0</x:v>
      </x:c>
      <x:c r="T57" s="1" t="n">
        <x:v>2</x:v>
      </x:c>
      <x:c r="U57" s="1" t="n">
        <x:v>8</x:v>
      </x:c>
      <x:c r="V57" s="1" t="n">
        <x:v>0</x:v>
      </x:c>
      <x:c r="W57" s="1" t="n">
        <x:v>15</x:v>
      </x:c>
      <x:c r="X57" s="1" t="str">
        <x:v>LOW</x:v>
      </x:c>
      <x:c r="Y57" s="21" t="b">
        <x:v>0</x:v>
      </x:c>
      <x:c r="Z57" s="1" t="str">
        <x:v>channel=8; geography=5; occupation=2</x:v>
      </x:c>
    </x:row>
    <x:row r="58">
      <x:c r="A58" s="1" t="str">
        <x:v>C000054</x:v>
      </x:c>
      <x:c r="B58" s="1" t="str">
        <x:v>Synthetic Customer 000054</x:v>
      </x:c>
      <x:c r="C58" s="1" t="str">
        <x:v>INDIVIDUAL</x:v>
      </x:c>
      <x:c r="D58" s="1" t="str">
        <x:v>PRIVATE</x:v>
      </x:c>
      <x:c r="E58" s="1" t="str">
        <x:v>TR</x:v>
      </x:c>
      <x:c r="F58" s="1" t="str">
        <x:v>DIGITAL</x:v>
      </x:c>
      <x:c r="G58" s="1" t="str">
        <x:v>2025-05-27</x:v>
      </x:c>
      <x:c r="H58" s="21" t="b">
        <x:v>0</x:v>
      </x:c>
      <x:c r="I58" s="21" t="b">
        <x:v>0</x:v>
      </x:c>
      <x:c r="J58" s="1" t="str">
        <x:v>LOW</x:v>
      </x:c>
      <x:c r="K58" s="1" t="n">
        <x:v>74123.8</x:v>
      </x:c>
      <x:c r="L58" s="1" t="n">
        <x:v>23</x:v>
      </x:c>
      <x:c r="M58" s="1" t="str">
        <x:v>2026-03-05</x:v>
      </x:c>
      <x:c r="N58" s="21" t="b">
        <x:v>1</x:v>
      </x:c>
      <x:c r="O58" s="21" t="b">
        <x:v>1</x:v>
      </x:c>
      <x:c r="P58" s="1" t="str">
        <x:v>CONTROLLED_SYNTHETIC</x:v>
      </x:c>
      <x:c r="Q58" s="1" t="n">
        <x:v>5</x:v>
      </x:c>
      <x:c r="R58" s="1" t="n">
        <x:v>0</x:v>
      </x:c>
      <x:c r="S58" s="1" t="n">
        <x:v>0</x:v>
      </x:c>
      <x:c r="T58" s="1" t="n">
        <x:v>2</x:v>
      </x:c>
      <x:c r="U58" s="1" t="n">
        <x:v>8</x:v>
      </x:c>
      <x:c r="V58" s="1" t="n">
        <x:v>0</x:v>
      </x:c>
      <x:c r="W58" s="1" t="n">
        <x:v>15</x:v>
      </x:c>
      <x:c r="X58" s="1" t="str">
        <x:v>LOW</x:v>
      </x:c>
      <x:c r="Y58" s="21" t="b">
        <x:v>1</x:v>
      </x:c>
      <x:c r="Z58" s="1" t="str">
        <x:v>channel=8; geography=5; occupation=2</x:v>
      </x:c>
    </x:row>
    <x:row r="59">
      <x:c r="A59" s="1" t="str">
        <x:v>C000055</x:v>
      </x:c>
      <x:c r="B59" s="1" t="str">
        <x:v>Synthetic Customer 000055</x:v>
      </x:c>
      <x:c r="C59" s="1" t="str">
        <x:v>CORPORATE</x:v>
      </x:c>
      <x:c r="D59" s="1" t="str">
        <x:v>SME</x:v>
      </x:c>
      <x:c r="E59" s="1" t="str">
        <x:v>TR</x:v>
      </x:c>
      <x:c r="F59" s="1" t="str">
        <x:v>BRANCH</x:v>
      </x:c>
      <x:c r="G59" s="1" t="str">
        <x:v>2023-11-26</x:v>
      </x:c>
      <x:c r="H59" s="21" t="b">
        <x:v>0</x:v>
      </x:c>
      <x:c r="I59" s="21" t="b">
        <x:v>0</x:v>
      </x:c>
      <x:c r="J59" s="1" t="str">
        <x:v>LOW</x:v>
      </x:c>
      <x:c r="K59" s="1" t="n">
        <x:v>68276.31</x:v>
      </x:c>
      <x:c r="L59" s="1" t="n">
        <x:v>26</x:v>
      </x:c>
      <x:c r="M59" s="1" t="str">
        <x:v>2027-01-12</x:v>
      </x:c>
      <x:c r="N59" s="21" t="b">
        <x:v>1</x:v>
      </x:c>
      <x:c r="O59" s="21" t="b">
        <x:v>1</x:v>
      </x:c>
      <x:c r="P59" s="1" t="str">
        <x:v>CONTROLLED_SYNTHETIC</x:v>
      </x:c>
      <x:c r="Q59" s="1" t="n">
        <x:v>5</x:v>
      </x:c>
      <x:c r="R59" s="1" t="n">
        <x:v>0</x:v>
      </x:c>
      <x:c r="S59" s="1" t="n">
        <x:v>0</x:v>
      </x:c>
      <x:c r="T59" s="1" t="n">
        <x:v>2</x:v>
      </x:c>
      <x:c r="U59" s="1" t="n">
        <x:v>2</x:v>
      </x:c>
      <x:c r="V59" s="1" t="n">
        <x:v>0</x:v>
      </x:c>
      <x:c r="W59" s="1" t="n">
        <x:v>9</x:v>
      </x:c>
      <x:c r="X59" s="1" t="str">
        <x:v>LOW</x:v>
      </x:c>
      <x:c r="Y59" s="21" t="b">
        <x:v>0</x:v>
      </x:c>
      <x:c r="Z59" s="1" t="str">
        <x:v>geography=5; occupation=2; channel=2</x:v>
      </x:c>
    </x:row>
    <x:row r="60">
      <x:c r="A60" s="1" t="str">
        <x:v>C000056</x:v>
      </x:c>
      <x:c r="B60" s="1" t="str">
        <x:v>Synthetic Customer 000056</x:v>
      </x:c>
      <x:c r="C60" s="1" t="str">
        <x:v>INDIVIDUAL</x:v>
      </x:c>
      <x:c r="D60" s="1" t="str">
        <x:v>MASS</x:v>
      </x:c>
      <x:c r="E60" s="1" t="str">
        <x:v>TR</x:v>
      </x:c>
      <x:c r="F60" s="1" t="str">
        <x:v>RELATIONSHIP_MANAGER</x:v>
      </x:c>
      <x:c r="G60" s="1" t="str">
        <x:v>2023-11-20</x:v>
      </x:c>
      <x:c r="H60" s="21" t="b">
        <x:v>0</x:v>
      </x:c>
      <x:c r="I60" s="21" t="b">
        <x:v>0</x:v>
      </x:c>
      <x:c r="J60" s="1" t="str">
        <x:v>LOW</x:v>
      </x:c>
      <x:c r="K60" s="1" t="n">
        <x:v>8000</x:v>
      </x:c>
      <x:c r="L60" s="1" t="n">
        <x:v>27</x:v>
      </x:c>
      <x:c r="M60" s="1" t="str">
        <x:v>2025-10-17</x:v>
      </x:c>
      <x:c r="N60" s="21" t="b">
        <x:v>1</x:v>
      </x:c>
      <x:c r="O60" s="21" t="b">
        <x:v>1</x:v>
      </x:c>
      <x:c r="P60" s="1" t="str">
        <x:v>CONTROLLED_SYNTHETIC</x:v>
      </x:c>
      <x:c r="Q60" s="1" t="n">
        <x:v>5</x:v>
      </x:c>
      <x:c r="R60" s="1" t="n">
        <x:v>0</x:v>
      </x:c>
      <x:c r="S60" s="1" t="n">
        <x:v>0</x:v>
      </x:c>
      <x:c r="T60" s="1" t="n">
        <x:v>2</x:v>
      </x:c>
      <x:c r="U60" s="1" t="n">
        <x:v>5</x:v>
      </x:c>
      <x:c r="V60" s="1" t="n">
        <x:v>0</x:v>
      </x:c>
      <x:c r="W60" s="1" t="n">
        <x:v>12</x:v>
      </x:c>
      <x:c r="X60" s="1" t="str">
        <x:v>LOW</x:v>
      </x:c>
      <x:c r="Y60" s="21" t="b">
        <x:v>1</x:v>
      </x:c>
      <x:c r="Z60" s="1" t="str">
        <x:v>geography=5; channel=5; occupation=2</x:v>
      </x:c>
    </x:row>
    <x:row r="61">
      <x:c r="A61" s="1" t="str">
        <x:v>C000057</x:v>
      </x:c>
      <x:c r="B61" s="1" t="str">
        <x:v>Synthetic Customer 000057</x:v>
      </x:c>
      <x:c r="C61" s="1" t="str">
        <x:v>CORPORATE</x:v>
      </x:c>
      <x:c r="D61" s="1" t="str">
        <x:v>SME</x:v>
      </x:c>
      <x:c r="E61" s="1" t="str">
        <x:v>TR</x:v>
      </x:c>
      <x:c r="F61" s="1" t="str">
        <x:v>BRANCH</x:v>
      </x:c>
      <x:c r="G61" s="1" t="str">
        <x:v>2016-12-14</x:v>
      </x:c>
      <x:c r="H61" s="21" t="b">
        <x:v>0</x:v>
      </x:c>
      <x:c r="I61" s="21" t="b">
        <x:v>0</x:v>
      </x:c>
      <x:c r="J61" s="1" t="str">
        <x:v>LOW</x:v>
      </x:c>
      <x:c r="K61" s="1" t="n">
        <x:v>8825.71</x:v>
      </x:c>
      <x:c r="L61" s="1" t="n">
        <x:v>32</x:v>
      </x:c>
      <x:c r="M61" s="1" t="str">
        <x:v>2027-04-27</x:v>
      </x:c>
      <x:c r="N61" s="21" t="b">
        <x:v>1</x:v>
      </x:c>
      <x:c r="O61" s="21" t="b">
        <x:v>1</x:v>
      </x:c>
      <x:c r="P61" s="1" t="str">
        <x:v>CONTROLLED_SYNTHETIC</x:v>
      </x:c>
      <x:c r="Q61" s="1" t="n">
        <x:v>5</x:v>
      </x:c>
      <x:c r="R61" s="1" t="n">
        <x:v>0</x:v>
      </x:c>
      <x:c r="S61" s="1" t="n">
        <x:v>0</x:v>
      </x:c>
      <x:c r="T61" s="1" t="n">
        <x:v>2</x:v>
      </x:c>
      <x:c r="U61" s="1" t="n">
        <x:v>2</x:v>
      </x:c>
      <x:c r="V61" s="1" t="n">
        <x:v>0</x:v>
      </x:c>
      <x:c r="W61" s="1" t="n">
        <x:v>9</x:v>
      </x:c>
      <x:c r="X61" s="1" t="str">
        <x:v>LOW</x:v>
      </x:c>
      <x:c r="Y61" s="21" t="b">
        <x:v>0</x:v>
      </x:c>
      <x:c r="Z61" s="1" t="str">
        <x:v>geography=5; occupation=2; channel=2</x:v>
      </x:c>
    </x:row>
    <x:row r="62">
      <x:c r="A62" s="1" t="str">
        <x:v>C000058</x:v>
      </x:c>
      <x:c r="B62" s="1" t="str">
        <x:v>Synthetic Customer 000058</x:v>
      </x:c>
      <x:c r="C62" s="1" t="str">
        <x:v>INDIVIDUAL</x:v>
      </x:c>
      <x:c r="D62" s="1" t="str">
        <x:v>MASS</x:v>
      </x:c>
      <x:c r="E62" s="1" t="str">
        <x:v>TR</x:v>
      </x:c>
      <x:c r="F62" s="1" t="str">
        <x:v>DIGITAL</x:v>
      </x:c>
      <x:c r="G62" s="1" t="str">
        <x:v>2022-08-24</x:v>
      </x:c>
      <x:c r="H62" s="21" t="b">
        <x:v>0</x:v>
      </x:c>
      <x:c r="I62" s="21" t="b">
        <x:v>0</x:v>
      </x:c>
      <x:c r="J62" s="1" t="str">
        <x:v>LOW</x:v>
      </x:c>
      <x:c r="K62" s="1" t="n">
        <x:v>18300.02</x:v>
      </x:c>
      <x:c r="L62" s="1" t="n">
        <x:v>29</x:v>
      </x:c>
      <x:c r="M62" s="1" t="str">
        <x:v>2026-12-28</x:v>
      </x:c>
      <x:c r="N62" s="21" t="b">
        <x:v>1</x:v>
      </x:c>
      <x:c r="O62" s="21" t="b">
        <x:v>1</x:v>
      </x:c>
      <x:c r="P62" s="1" t="str">
        <x:v>CONTROLLED_SYNTHETIC</x:v>
      </x:c>
      <x:c r="Q62" s="1" t="n">
        <x:v>5</x:v>
      </x:c>
      <x:c r="R62" s="1" t="n">
        <x:v>0</x:v>
      </x:c>
      <x:c r="S62" s="1" t="n">
        <x:v>0</x:v>
      </x:c>
      <x:c r="T62" s="1" t="n">
        <x:v>2</x:v>
      </x:c>
      <x:c r="U62" s="1" t="n">
        <x:v>8</x:v>
      </x:c>
      <x:c r="V62" s="1" t="n">
        <x:v>0</x:v>
      </x:c>
      <x:c r="W62" s="1" t="n">
        <x:v>15</x:v>
      </x:c>
      <x:c r="X62" s="1" t="str">
        <x:v>LOW</x:v>
      </x:c>
      <x:c r="Y62" s="21" t="b">
        <x:v>0</x:v>
      </x:c>
      <x:c r="Z62" s="1" t="str">
        <x:v>channel=8; geography=5; occupation=2</x:v>
      </x:c>
    </x:row>
    <x:row r="63">
      <x:c r="A63" s="1" t="str">
        <x:v>C000059</x:v>
      </x:c>
      <x:c r="B63" s="1" t="str">
        <x:v>Synthetic Customer 000059</x:v>
      </x:c>
      <x:c r="C63" s="1" t="str">
        <x:v>INDIVIDUAL</x:v>
      </x:c>
      <x:c r="D63" s="1" t="str">
        <x:v>MASS</x:v>
      </x:c>
      <x:c r="E63" s="1" t="str">
        <x:v>TR</x:v>
      </x:c>
      <x:c r="F63" s="1" t="str">
        <x:v>RELATIONSHIP_MANAGER</x:v>
      </x:c>
      <x:c r="G63" s="1" t="str">
        <x:v>2026-06-07</x:v>
      </x:c>
      <x:c r="H63" s="21" t="b">
        <x:v>0</x:v>
      </x:c>
      <x:c r="I63" s="21" t="b">
        <x:v>0</x:v>
      </x:c>
      <x:c r="J63" s="1" t="str">
        <x:v>LOW</x:v>
      </x:c>
      <x:c r="K63" s="1" t="n">
        <x:v>17504.25</x:v>
      </x:c>
      <x:c r="L63" s="1" t="n">
        <x:v>33</x:v>
      </x:c>
      <x:c r="M63" s="1" t="str">
        <x:v>2025-08-13</x:v>
      </x:c>
      <x:c r="N63" s="21" t="b">
        <x:v>1</x:v>
      </x:c>
      <x:c r="O63" s="21" t="b">
        <x:v>1</x:v>
      </x:c>
      <x:c r="P63" s="1" t="str">
        <x:v>CONTROLLED_SYNTHETIC</x:v>
      </x:c>
      <x:c r="Q63" s="1" t="n">
        <x:v>5</x:v>
      </x:c>
      <x:c r="R63" s="1" t="n">
        <x:v>0</x:v>
      </x:c>
      <x:c r="S63" s="1" t="n">
        <x:v>0</x:v>
      </x:c>
      <x:c r="T63" s="1" t="n">
        <x:v>2</x:v>
      </x:c>
      <x:c r="U63" s="1" t="n">
        <x:v>5</x:v>
      </x:c>
      <x:c r="V63" s="1" t="n">
        <x:v>0</x:v>
      </x:c>
      <x:c r="W63" s="1" t="n">
        <x:v>12</x:v>
      </x:c>
      <x:c r="X63" s="1" t="str">
        <x:v>LOW</x:v>
      </x:c>
      <x:c r="Y63" s="21" t="b">
        <x:v>1</x:v>
      </x:c>
      <x:c r="Z63" s="1" t="str">
        <x:v>geography=5; channel=5; occupation=2</x:v>
      </x:c>
    </x:row>
    <x:row r="64">
      <x:c r="A64" s="1" t="str">
        <x:v>C000060</x:v>
      </x:c>
      <x:c r="B64" s="1" t="str">
        <x:v>Synthetic Customer 000060</x:v>
      </x:c>
      <x:c r="C64" s="1" t="str">
        <x:v>INDIVIDUAL</x:v>
      </x:c>
      <x:c r="D64" s="1" t="str">
        <x:v>MASS</x:v>
      </x:c>
      <x:c r="E64" s="1" t="str">
        <x:v>TR</x:v>
      </x:c>
      <x:c r="F64" s="1" t="str">
        <x:v>DIGITAL</x:v>
      </x:c>
      <x:c r="G64" s="1" t="str">
        <x:v>2023-08-15</x:v>
      </x:c>
      <x:c r="H64" s="21" t="b">
        <x:v>0</x:v>
      </x:c>
      <x:c r="I64" s="21" t="b">
        <x:v>0</x:v>
      </x:c>
      <x:c r="J64" s="1" t="str">
        <x:v>MEDIUM</x:v>
      </x:c>
      <x:c r="K64" s="1" t="n">
        <x:v>184680.55</x:v>
      </x:c>
      <x:c r="L64" s="1" t="n">
        <x:v>20</x:v>
      </x:c>
      <x:c r="M64" s="1" t="str">
        <x:v>2026-10-10</x:v>
      </x:c>
      <x:c r="N64" s="21" t="b">
        <x:v>1</x:v>
      </x:c>
      <x:c r="O64" s="21" t="b">
        <x:v>1</x:v>
      </x:c>
      <x:c r="P64" s="1" t="str">
        <x:v>CONTROLLED_SYNTHETIC</x:v>
      </x:c>
      <x:c r="Q64" s="1" t="n">
        <x:v>5</x:v>
      </x:c>
      <x:c r="R64" s="1" t="n">
        <x:v>0</x:v>
      </x:c>
      <x:c r="S64" s="1" t="n">
        <x:v>0</x:v>
      </x:c>
      <x:c r="T64" s="1" t="n">
        <x:v>10</x:v>
      </x:c>
      <x:c r="U64" s="1" t="n">
        <x:v>8</x:v>
      </x:c>
      <x:c r="V64" s="1" t="n">
        <x:v>0</x:v>
      </x:c>
      <x:c r="W64" s="1" t="n">
        <x:v>23</x:v>
      </x:c>
      <x:c r="X64" s="1" t="str">
        <x:v>LOW</x:v>
      </x:c>
      <x:c r="Y64" s="21" t="b">
        <x:v>0</x:v>
      </x:c>
      <x:c r="Z64" s="1" t="str">
        <x:v>occupation=10; channel=8; geography=5</x:v>
      </x:c>
    </x:row>
    <x:row r="65">
      <x:c r="A65" s="1" t="str">
        <x:v>C000061</x:v>
      </x:c>
      <x:c r="B65" s="1" t="str">
        <x:v>Synthetic Customer 000061</x:v>
      </x:c>
      <x:c r="C65" s="1" t="str">
        <x:v>INDIVIDUAL</x:v>
      </x:c>
      <x:c r="D65" s="1" t="str">
        <x:v>MASS</x:v>
      </x:c>
      <x:c r="E65" s="1" t="str">
        <x:v>TR</x:v>
      </x:c>
      <x:c r="F65" s="1" t="str">
        <x:v>DIGITAL</x:v>
      </x:c>
      <x:c r="G65" s="1" t="str">
        <x:v>2017-03-19</x:v>
      </x:c>
      <x:c r="H65" s="21" t="b">
        <x:v>0</x:v>
      </x:c>
      <x:c r="I65" s="21" t="b">
        <x:v>0</x:v>
      </x:c>
      <x:c r="J65" s="1" t="str">
        <x:v>LOW</x:v>
      </x:c>
      <x:c r="K65" s="1" t="n">
        <x:v>246092.79</x:v>
      </x:c>
      <x:c r="L65" s="1" t="n">
        <x:v>32</x:v>
      </x:c>
      <x:c r="M65" s="1" t="str">
        <x:v>2027-04-04</x:v>
      </x:c>
      <x:c r="N65" s="21" t="b">
        <x:v>1</x:v>
      </x:c>
      <x:c r="O65" s="21" t="b">
        <x:v>1</x:v>
      </x:c>
      <x:c r="P65" s="1" t="str">
        <x:v>CONTROLLED_SYNTHETIC</x:v>
      </x:c>
      <x:c r="Q65" s="1" t="n">
        <x:v>5</x:v>
      </x:c>
      <x:c r="R65" s="1" t="n">
        <x:v>0</x:v>
      </x:c>
      <x:c r="S65" s="1" t="n">
        <x:v>0</x:v>
      </x:c>
      <x:c r="T65" s="1" t="n">
        <x:v>2</x:v>
      </x:c>
      <x:c r="U65" s="1" t="n">
        <x:v>8</x:v>
      </x:c>
      <x:c r="V65" s="1" t="n">
        <x:v>0</x:v>
      </x:c>
      <x:c r="W65" s="1" t="n">
        <x:v>15</x:v>
      </x:c>
      <x:c r="X65" s="1" t="str">
        <x:v>LOW</x:v>
      </x:c>
      <x:c r="Y65" s="21" t="b">
        <x:v>0</x:v>
      </x:c>
      <x:c r="Z65" s="1" t="str">
        <x:v>channel=8; geography=5; occupation=2</x:v>
      </x:c>
    </x:row>
    <x:row r="66">
      <x:c r="A66" s="1" t="str">
        <x:v>C000062</x:v>
      </x:c>
      <x:c r="B66" s="1" t="str">
        <x:v>Synthetic Customer 000062</x:v>
      </x:c>
      <x:c r="C66" s="1" t="str">
        <x:v>INDIVIDUAL</x:v>
      </x:c>
      <x:c r="D66" s="1" t="str">
        <x:v>MASS</x:v>
      </x:c>
      <x:c r="E66" s="1" t="str">
        <x:v>TR</x:v>
      </x:c>
      <x:c r="F66" s="1" t="str">
        <x:v>DIGITAL</x:v>
      </x:c>
      <x:c r="G66" s="1" t="str">
        <x:v>2016-12-14</x:v>
      </x:c>
      <x:c r="H66" s="21" t="b">
        <x:v>0</x:v>
      </x:c>
      <x:c r="I66" s="21" t="b">
        <x:v>0</x:v>
      </x:c>
      <x:c r="J66" s="1" t="str">
        <x:v>LOW</x:v>
      </x:c>
      <x:c r="K66" s="1" t="n">
        <x:v>256386.72</x:v>
      </x:c>
      <x:c r="L66" s="1" t="n">
        <x:v>23</x:v>
      </x:c>
      <x:c r="M66" s="1" t="str">
        <x:v>2027-09-22</x:v>
      </x:c>
      <x:c r="N66" s="21" t="b">
        <x:v>1</x:v>
      </x:c>
      <x:c r="O66" s="21" t="b">
        <x:v>1</x:v>
      </x:c>
      <x:c r="P66" s="1" t="str">
        <x:v>CONTROLLED_SYNTHETIC</x:v>
      </x:c>
      <x:c r="Q66" s="1" t="n">
        <x:v>5</x:v>
      </x:c>
      <x:c r="R66" s="1" t="n">
        <x:v>0</x:v>
      </x:c>
      <x:c r="S66" s="1" t="n">
        <x:v>0</x:v>
      </x:c>
      <x:c r="T66" s="1" t="n">
        <x:v>2</x:v>
      </x:c>
      <x:c r="U66" s="1" t="n">
        <x:v>8</x:v>
      </x:c>
      <x:c r="V66" s="1" t="n">
        <x:v>0</x:v>
      </x:c>
      <x:c r="W66" s="1" t="n">
        <x:v>15</x:v>
      </x:c>
      <x:c r="X66" s="1" t="str">
        <x:v>LOW</x:v>
      </x:c>
      <x:c r="Y66" s="21" t="b">
        <x:v>0</x:v>
      </x:c>
      <x:c r="Z66" s="1" t="str">
        <x:v>channel=8; geography=5; occupation=2</x:v>
      </x:c>
    </x:row>
    <x:row r="67">
      <x:c r="A67" s="1" t="str">
        <x:v>C000063</x:v>
      </x:c>
      <x:c r="B67" s="1" t="str">
        <x:v>Synthetic Customer 000063</x:v>
      </x:c>
      <x:c r="C67" s="1" t="str">
        <x:v>INDIVIDUAL</x:v>
      </x:c>
      <x:c r="D67" s="1" t="str">
        <x:v>MASS</x:v>
      </x:c>
      <x:c r="E67" s="1" t="str">
        <x:v>TR</x:v>
      </x:c>
      <x:c r="F67" s="1" t="str">
        <x:v>BRANCH</x:v>
      </x:c>
      <x:c r="G67" s="1" t="str">
        <x:v>2021-10-10</x:v>
      </x:c>
      <x:c r="H67" s="21" t="b">
        <x:v>0</x:v>
      </x:c>
      <x:c r="I67" s="21" t="b">
        <x:v>0</x:v>
      </x:c>
      <x:c r="J67" s="1" t="str">
        <x:v>LOW</x:v>
      </x:c>
      <x:c r="K67" s="1" t="n">
        <x:v>20396.05</x:v>
      </x:c>
      <x:c r="L67" s="1" t="n">
        <x:v>27</x:v>
      </x:c>
      <x:c r="M67" s="1" t="str">
        <x:v>2026-02-13</x:v>
      </x:c>
      <x:c r="N67" s="21" t="b">
        <x:v>1</x:v>
      </x:c>
      <x:c r="O67" s="21" t="b">
        <x:v>0</x:v>
      </x:c>
      <x:c r="P67" s="1" t="str">
        <x:v>CONTROLLED_SYNTHETIC</x:v>
      </x:c>
      <x:c r="Q67" s="1" t="n">
        <x:v>5</x:v>
      </x:c>
      <x:c r="R67" s="1" t="n">
        <x:v>0</x:v>
      </x:c>
      <x:c r="S67" s="1" t="n">
        <x:v>0</x:v>
      </x:c>
      <x:c r="T67" s="1" t="n">
        <x:v>2</x:v>
      </x:c>
      <x:c r="U67" s="1" t="n">
        <x:v>2</x:v>
      </x:c>
      <x:c r="V67" s="1" t="n">
        <x:v>12</x:v>
      </x:c>
      <x:c r="W67" s="1" t="n">
        <x:v>21</x:v>
      </x:c>
      <x:c r="X67" s="1" t="str">
        <x:v>LOW</x:v>
      </x:c>
      <x:c r="Y67" s="21" t="b">
        <x:v>1</x:v>
      </x:c>
      <x:c r="Z67" s="1" t="str">
        <x:v>KYC control gap=12; geography=5; occupation=2</x:v>
      </x:c>
    </x:row>
    <x:row r="68">
      <x:c r="A68" s="1" t="str">
        <x:v>C000064</x:v>
      </x:c>
      <x:c r="B68" s="1" t="str">
        <x:v>Synthetic Customer 000064</x:v>
      </x:c>
      <x:c r="C68" s="1" t="str">
        <x:v>INDIVIDUAL</x:v>
      </x:c>
      <x:c r="D68" s="1" t="str">
        <x:v>AFFLUENT</x:v>
      </x:c>
      <x:c r="E68" s="1" t="str">
        <x:v>TR</x:v>
      </x:c>
      <x:c r="F68" s="1" t="str">
        <x:v>BRANCH</x:v>
      </x:c>
      <x:c r="G68" s="1" t="str">
        <x:v>2022-05-18</x:v>
      </x:c>
      <x:c r="H68" s="21" t="b">
        <x:v>0</x:v>
      </x:c>
      <x:c r="I68" s="21" t="b">
        <x:v>0</x:v>
      </x:c>
      <x:c r="J68" s="1" t="str">
        <x:v>LOW</x:v>
      </x:c>
      <x:c r="K68" s="1" t="n">
        <x:v>23472.93</x:v>
      </x:c>
      <x:c r="L68" s="1" t="n">
        <x:v>24</x:v>
      </x:c>
      <x:c r="M68" s="1" t="str">
        <x:v>2026-04-20</x:v>
      </x:c>
      <x:c r="N68" s="21" t="b">
        <x:v>1</x:v>
      </x:c>
      <x:c r="O68" s="21" t="b">
        <x:v>0</x:v>
      </x:c>
      <x:c r="P68" s="1" t="str">
        <x:v>CONTROLLED_SYNTHETIC</x:v>
      </x:c>
      <x:c r="Q68" s="1" t="n">
        <x:v>5</x:v>
      </x:c>
      <x:c r="R68" s="1" t="n">
        <x:v>0</x:v>
      </x:c>
      <x:c r="S68" s="1" t="n">
        <x:v>0</x:v>
      </x:c>
      <x:c r="T68" s="1" t="n">
        <x:v>2</x:v>
      </x:c>
      <x:c r="U68" s="1" t="n">
        <x:v>2</x:v>
      </x:c>
      <x:c r="V68" s="1" t="n">
        <x:v>12</x:v>
      </x:c>
      <x:c r="W68" s="1" t="n">
        <x:v>21</x:v>
      </x:c>
      <x:c r="X68" s="1" t="str">
        <x:v>LOW</x:v>
      </x:c>
      <x:c r="Y68" s="21" t="b">
        <x:v>1</x:v>
      </x:c>
      <x:c r="Z68" s="1" t="str">
        <x:v>KYC control gap=12; geography=5; occupation=2</x:v>
      </x:c>
    </x:row>
    <x:row r="69">
      <x:c r="A69" s="1" t="str">
        <x:v>C000065</x:v>
      </x:c>
      <x:c r="B69" s="1" t="str">
        <x:v>Synthetic Customer 000065</x:v>
      </x:c>
      <x:c r="C69" s="1" t="str">
        <x:v>INDIVIDUAL</x:v>
      </x:c>
      <x:c r="D69" s="1" t="str">
        <x:v>AFFLUENT</x:v>
      </x:c>
      <x:c r="E69" s="1" t="str">
        <x:v>TR</x:v>
      </x:c>
      <x:c r="F69" s="1" t="str">
        <x:v>BRANCH</x:v>
      </x:c>
      <x:c r="G69" s="1" t="str">
        <x:v>2019-02-07</x:v>
      </x:c>
      <x:c r="H69" s="21" t="b">
        <x:v>0</x:v>
      </x:c>
      <x:c r="I69" s="21" t="b">
        <x:v>0</x:v>
      </x:c>
      <x:c r="J69" s="1" t="str">
        <x:v>MEDIUM</x:v>
      </x:c>
      <x:c r="K69" s="1" t="n">
        <x:v>56643.06</x:v>
      </x:c>
      <x:c r="L69" s="1" t="n">
        <x:v>38</x:v>
      </x:c>
      <x:c r="M69" s="1" t="str">
        <x:v>2027-04-23</x:v>
      </x:c>
      <x:c r="N69" s="21" t="b">
        <x:v>1</x:v>
      </x:c>
      <x:c r="O69" s="21" t="b">
        <x:v>1</x:v>
      </x:c>
      <x:c r="P69" s="1" t="str">
        <x:v>CONTROLLED_SYNTHETIC</x:v>
      </x:c>
      <x:c r="Q69" s="1" t="n">
        <x:v>5</x:v>
      </x:c>
      <x:c r="R69" s="1" t="n">
        <x:v>0</x:v>
      </x:c>
      <x:c r="S69" s="1" t="n">
        <x:v>0</x:v>
      </x:c>
      <x:c r="T69" s="1" t="n">
        <x:v>10</x:v>
      </x:c>
      <x:c r="U69" s="1" t="n">
        <x:v>2</x:v>
      </x:c>
      <x:c r="V69" s="1" t="n">
        <x:v>0</x:v>
      </x:c>
      <x:c r="W69" s="1" t="n">
        <x:v>17</x:v>
      </x:c>
      <x:c r="X69" s="1" t="str">
        <x:v>LOW</x:v>
      </x:c>
      <x:c r="Y69" s="21" t="b">
        <x:v>0</x:v>
      </x:c>
      <x:c r="Z69" s="1" t="str">
        <x:v>occupation=10; geography=5; channel=2</x:v>
      </x:c>
    </x:row>
    <x:row r="70">
      <x:c r="A70" s="1" t="str">
        <x:v>C000066</x:v>
      </x:c>
      <x:c r="B70" s="1" t="str">
        <x:v>Synthetic Customer 000066</x:v>
      </x:c>
      <x:c r="C70" s="1" t="str">
        <x:v>CORPORATE</x:v>
      </x:c>
      <x:c r="D70" s="1" t="str">
        <x:v>COMMERCIAL</x:v>
      </x:c>
      <x:c r="E70" s="1" t="str">
        <x:v>TR</x:v>
      </x:c>
      <x:c r="F70" s="1" t="str">
        <x:v>DIGITAL</x:v>
      </x:c>
      <x:c r="G70" s="1" t="str">
        <x:v>2022-02-06</x:v>
      </x:c>
      <x:c r="H70" s="21" t="b">
        <x:v>0</x:v>
      </x:c>
      <x:c r="I70" s="21" t="b">
        <x:v>0</x:v>
      </x:c>
      <x:c r="J70" s="1" t="str">
        <x:v>HIGH</x:v>
      </x:c>
      <x:c r="K70" s="1" t="n">
        <x:v>169307.72</x:v>
      </x:c>
      <x:c r="L70" s="1" t="n">
        <x:v>22</x:v>
      </x:c>
      <x:c r="M70" s="1" t="str">
        <x:v>2026-06-25</x:v>
      </x:c>
      <x:c r="N70" s="21" t="b">
        <x:v>1</x:v>
      </x:c>
      <x:c r="O70" s="21" t="b">
        <x:v>1</x:v>
      </x:c>
      <x:c r="P70" s="1" t="str">
        <x:v>CONTROLLED_SYNTHETIC</x:v>
      </x:c>
      <x:c r="Q70" s="1" t="n">
        <x:v>5</x:v>
      </x:c>
      <x:c r="R70" s="1" t="n">
        <x:v>0</x:v>
      </x:c>
      <x:c r="S70" s="1" t="n">
        <x:v>0</x:v>
      </x:c>
      <x:c r="T70" s="1" t="n">
        <x:v>20</x:v>
      </x:c>
      <x:c r="U70" s="1" t="n">
        <x:v>8</x:v>
      </x:c>
      <x:c r="V70" s="1" t="n">
        <x:v>0</x:v>
      </x:c>
      <x:c r="W70" s="1" t="n">
        <x:v>33</x:v>
      </x:c>
      <x:c r="X70" s="1" t="str">
        <x:v>MEDIUM</x:v>
      </x:c>
      <x:c r="Y70" s="21" t="b">
        <x:v>1</x:v>
      </x:c>
      <x:c r="Z70" s="1" t="str">
        <x:v>occupation=20; channel=8; geography=5</x:v>
      </x:c>
    </x:row>
    <x:row r="71">
      <x:c r="A71" s="1" t="str">
        <x:v>C000067</x:v>
      </x:c>
      <x:c r="B71" s="1" t="str">
        <x:v>Synthetic Customer 000067</x:v>
      </x:c>
      <x:c r="C71" s="1" t="str">
        <x:v>INDIVIDUAL</x:v>
      </x:c>
      <x:c r="D71" s="1" t="str">
        <x:v>MASS</x:v>
      </x:c>
      <x:c r="E71" s="1" t="str">
        <x:v>TR</x:v>
      </x:c>
      <x:c r="F71" s="1" t="str">
        <x:v>BRANCH</x:v>
      </x:c>
      <x:c r="G71" s="1" t="str">
        <x:v>2023-06-26</x:v>
      </x:c>
      <x:c r="H71" s="21" t="b">
        <x:v>0</x:v>
      </x:c>
      <x:c r="I71" s="21" t="b">
        <x:v>0</x:v>
      </x:c>
      <x:c r="J71" s="1" t="str">
        <x:v>MEDIUM</x:v>
      </x:c>
      <x:c r="K71" s="1" t="n">
        <x:v>22827.91</x:v>
      </x:c>
      <x:c r="L71" s="1" t="n">
        <x:v>20</x:v>
      </x:c>
      <x:c r="M71" s="1" t="str">
        <x:v>2026-09-04</x:v>
      </x:c>
      <x:c r="N71" s="21" t="b">
        <x:v>1</x:v>
      </x:c>
      <x:c r="O71" s="21" t="b">
        <x:v>1</x:v>
      </x:c>
      <x:c r="P71" s="1" t="str">
        <x:v>CONTROLLED_SYNTHETIC</x:v>
      </x:c>
      <x:c r="Q71" s="1" t="n">
        <x:v>5</x:v>
      </x:c>
      <x:c r="R71" s="1" t="n">
        <x:v>0</x:v>
      </x:c>
      <x:c r="S71" s="1" t="n">
        <x:v>0</x:v>
      </x:c>
      <x:c r="T71" s="1" t="n">
        <x:v>10</x:v>
      </x:c>
      <x:c r="U71" s="1" t="n">
        <x:v>2</x:v>
      </x:c>
      <x:c r="V71" s="1" t="n">
        <x:v>0</x:v>
      </x:c>
      <x:c r="W71" s="1" t="n">
        <x:v>17</x:v>
      </x:c>
      <x:c r="X71" s="1" t="str">
        <x:v>LOW</x:v>
      </x:c>
      <x:c r="Y71" s="21" t="b">
        <x:v>0</x:v>
      </x:c>
      <x:c r="Z71" s="1" t="str">
        <x:v>occupation=10; geography=5; channel=2</x:v>
      </x:c>
    </x:row>
    <x:row r="72">
      <x:c r="A72" s="1" t="str">
        <x:v>C000068</x:v>
      </x:c>
      <x:c r="B72" s="1" t="str">
        <x:v>Synthetic Customer 000068</x:v>
      </x:c>
      <x:c r="C72" s="1" t="str">
        <x:v>INDIVIDUAL</x:v>
      </x:c>
      <x:c r="D72" s="1" t="str">
        <x:v>MASS</x:v>
      </x:c>
      <x:c r="E72" s="1" t="str">
        <x:v>TR</x:v>
      </x:c>
      <x:c r="F72" s="1" t="str">
        <x:v>BRANCH</x:v>
      </x:c>
      <x:c r="G72" s="1" t="str">
        <x:v>2020-05-01</x:v>
      </x:c>
      <x:c r="H72" s="21" t="b">
        <x:v>0</x:v>
      </x:c>
      <x:c r="I72" s="21" t="b">
        <x:v>0</x:v>
      </x:c>
      <x:c r="J72" s="1" t="str">
        <x:v>LOW</x:v>
      </x:c>
      <x:c r="K72" s="1" t="n">
        <x:v>25363.08</x:v>
      </x:c>
      <x:c r="L72" s="1" t="n">
        <x:v>28</x:v>
      </x:c>
      <x:c r="M72" s="1" t="str">
        <x:v>2026-04-29</x:v>
      </x:c>
      <x:c r="N72" s="21" t="b">
        <x:v>1</x:v>
      </x:c>
      <x:c r="O72" s="21" t="b">
        <x:v>1</x:v>
      </x:c>
      <x:c r="P72" s="1" t="str">
        <x:v>CONTROLLED_SYNTHETIC</x:v>
      </x:c>
      <x:c r="Q72" s="1" t="n">
        <x:v>5</x:v>
      </x:c>
      <x:c r="R72" s="1" t="n">
        <x:v>0</x:v>
      </x:c>
      <x:c r="S72" s="1" t="n">
        <x:v>0</x:v>
      </x:c>
      <x:c r="T72" s="1" t="n">
        <x:v>2</x:v>
      </x:c>
      <x:c r="U72" s="1" t="n">
        <x:v>2</x:v>
      </x:c>
      <x:c r="V72" s="1" t="n">
        <x:v>0</x:v>
      </x:c>
      <x:c r="W72" s="1" t="n">
        <x:v>9</x:v>
      </x:c>
      <x:c r="X72" s="1" t="str">
        <x:v>LOW</x:v>
      </x:c>
      <x:c r="Y72" s="21" t="b">
        <x:v>1</x:v>
      </x:c>
      <x:c r="Z72" s="1" t="str">
        <x:v>geography=5; occupation=2; channel=2</x:v>
      </x:c>
    </x:row>
    <x:row r="73">
      <x:c r="A73" s="1" t="str">
        <x:v>C000069</x:v>
      </x:c>
      <x:c r="B73" s="1" t="str">
        <x:v>Synthetic Customer 000069</x:v>
      </x:c>
      <x:c r="C73" s="1" t="str">
        <x:v>CORPORATE</x:v>
      </x:c>
      <x:c r="D73" s="1" t="str">
        <x:v>COMMERCIAL</x:v>
      </x:c>
      <x:c r="E73" s="1" t="str">
        <x:v>TR</x:v>
      </x:c>
      <x:c r="F73" s="1" t="str">
        <x:v>BRANCH</x:v>
      </x:c>
      <x:c r="G73" s="1" t="str">
        <x:v>2022-03-27</x:v>
      </x:c>
      <x:c r="H73" s="21" t="b">
        <x:v>1</x:v>
      </x:c>
      <x:c r="I73" s="21" t="b">
        <x:v>0</x:v>
      </x:c>
      <x:c r="J73" s="1" t="str">
        <x:v>LOW</x:v>
      </x:c>
      <x:c r="K73" s="1" t="n">
        <x:v>85061.34</x:v>
      </x:c>
      <x:c r="L73" s="1" t="n">
        <x:v>32</x:v>
      </x:c>
      <x:c r="M73" s="1" t="str">
        <x:v>2027-07-04</x:v>
      </x:c>
      <x:c r="N73" s="21" t="b">
        <x:v>1</x:v>
      </x:c>
      <x:c r="O73" s="21" t="b">
        <x:v>1</x:v>
      </x:c>
      <x:c r="P73" s="1" t="str">
        <x:v>CONTROLLED_SYNTHETIC</x:v>
      </x:c>
      <x:c r="Q73" s="1" t="n">
        <x:v>5</x:v>
      </x:c>
      <x:c r="R73" s="1" t="n">
        <x:v>22</x:v>
      </x:c>
      <x:c r="S73" s="1" t="n">
        <x:v>0</x:v>
      </x:c>
      <x:c r="T73" s="1" t="n">
        <x:v>2</x:v>
      </x:c>
      <x:c r="U73" s="1" t="n">
        <x:v>2</x:v>
      </x:c>
      <x:c r="V73" s="1" t="n">
        <x:v>0</x:v>
      </x:c>
      <x:c r="W73" s="1" t="n">
        <x:v>31</x:v>
      </x:c>
      <x:c r="X73" s="1" t="str">
        <x:v>MEDIUM</x:v>
      </x:c>
      <x:c r="Y73" s="21" t="b">
        <x:v>0</x:v>
      </x:c>
      <x:c r="Z73" s="1" t="str">
        <x:v>PEP=22; geography=5; occupation=2</x:v>
      </x:c>
    </x:row>
    <x:row r="74">
      <x:c r="A74" s="1" t="str">
        <x:v>C000070</x:v>
      </x:c>
      <x:c r="B74" s="1" t="str">
        <x:v>Synthetic Customer 000070</x:v>
      </x:c>
      <x:c r="C74" s="1" t="str">
        <x:v>INDIVIDUAL</x:v>
      </x:c>
      <x:c r="D74" s="1" t="str">
        <x:v>MASS</x:v>
      </x:c>
      <x:c r="E74" s="1" t="str">
        <x:v>TR</x:v>
      </x:c>
      <x:c r="F74" s="1" t="str">
        <x:v>DIGITAL</x:v>
      </x:c>
      <x:c r="G74" s="1" t="str">
        <x:v>2024-07-14</x:v>
      </x:c>
      <x:c r="H74" s="21" t="b">
        <x:v>0</x:v>
      </x:c>
      <x:c r="I74" s="21" t="b">
        <x:v>0</x:v>
      </x:c>
      <x:c r="J74" s="1" t="str">
        <x:v>LOW</x:v>
      </x:c>
      <x:c r="K74" s="1" t="n">
        <x:v>16137.58</x:v>
      </x:c>
      <x:c r="L74" s="1" t="n">
        <x:v>25</x:v>
      </x:c>
      <x:c r="M74" s="1" t="str">
        <x:v>2026-03-15</x:v>
      </x:c>
      <x:c r="N74" s="21" t="b">
        <x:v>1</x:v>
      </x:c>
      <x:c r="O74" s="21" t="b">
        <x:v>1</x:v>
      </x:c>
      <x:c r="P74" s="1" t="str">
        <x:v>CONTROLLED_SYNTHETIC</x:v>
      </x:c>
      <x:c r="Q74" s="1" t="n">
        <x:v>5</x:v>
      </x:c>
      <x:c r="R74" s="1" t="n">
        <x:v>0</x:v>
      </x:c>
      <x:c r="S74" s="1" t="n">
        <x:v>0</x:v>
      </x:c>
      <x:c r="T74" s="1" t="n">
        <x:v>2</x:v>
      </x:c>
      <x:c r="U74" s="1" t="n">
        <x:v>8</x:v>
      </x:c>
      <x:c r="V74" s="1" t="n">
        <x:v>0</x:v>
      </x:c>
      <x:c r="W74" s="1" t="n">
        <x:v>15</x:v>
      </x:c>
      <x:c r="X74" s="1" t="str">
        <x:v>LOW</x:v>
      </x:c>
      <x:c r="Y74" s="21" t="b">
        <x:v>1</x:v>
      </x:c>
      <x:c r="Z74" s="1" t="str">
        <x:v>channel=8; geography=5; occupation=2</x:v>
      </x:c>
    </x:row>
    <x:row r="75">
      <x:c r="A75" s="1" t="str">
        <x:v>C000071</x:v>
      </x:c>
      <x:c r="B75" s="1" t="str">
        <x:v>Synthetic Customer 000071</x:v>
      </x:c>
      <x:c r="C75" s="1" t="str">
        <x:v>INDIVIDUAL</x:v>
      </x:c>
      <x:c r="D75" s="1" t="str">
        <x:v>MASS</x:v>
      </x:c>
      <x:c r="E75" s="1" t="str">
        <x:v>DE</x:v>
      </x:c>
      <x:c r="F75" s="1" t="str">
        <x:v>BRANCH</x:v>
      </x:c>
      <x:c r="G75" s="1" t="str">
        <x:v>2025-03-19</x:v>
      </x:c>
      <x:c r="H75" s="21" t="b">
        <x:v>0</x:v>
      </x:c>
      <x:c r="I75" s="21" t="b">
        <x:v>0</x:v>
      </x:c>
      <x:c r="J75" s="1" t="str">
        <x:v>LOW</x:v>
      </x:c>
      <x:c r="K75" s="1" t="n">
        <x:v>23331.21</x:v>
      </x:c>
      <x:c r="L75" s="1" t="n">
        <x:v>35</x:v>
      </x:c>
      <x:c r="M75" s="1" t="str">
        <x:v>2025-08-20</x:v>
      </x:c>
      <x:c r="N75" s="21" t="b">
        <x:v>1</x:v>
      </x:c>
      <x:c r="O75" s="21" t="b">
        <x:v>1</x:v>
      </x:c>
      <x:c r="P75" s="1" t="str">
        <x:v>CONTROLLED_SYNTHETIC</x:v>
      </x:c>
      <x:c r="Q75" s="1" t="n">
        <x:v>4</x:v>
      </x:c>
      <x:c r="R75" s="1" t="n">
        <x:v>0</x:v>
      </x:c>
      <x:c r="S75" s="1" t="n">
        <x:v>0</x:v>
      </x:c>
      <x:c r="T75" s="1" t="n">
        <x:v>2</x:v>
      </x:c>
      <x:c r="U75" s="1" t="n">
        <x:v>2</x:v>
      </x:c>
      <x:c r="V75" s="1" t="n">
        <x:v>0</x:v>
      </x:c>
      <x:c r="W75" s="1" t="n">
        <x:v>8</x:v>
      </x:c>
      <x:c r="X75" s="1" t="str">
        <x:v>LOW</x:v>
      </x:c>
      <x:c r="Y75" s="21" t="b">
        <x:v>1</x:v>
      </x:c>
      <x:c r="Z75" s="1" t="str">
        <x:v>geography=4; occupation=2; channel=2</x:v>
      </x:c>
    </x:row>
    <x:row r="76">
      <x:c r="A76" s="1" t="str">
        <x:v>C000072</x:v>
      </x:c>
      <x:c r="B76" s="1" t="str">
        <x:v>Synthetic Customer 000072</x:v>
      </x:c>
      <x:c r="C76" s="1" t="str">
        <x:v>CORPORATE</x:v>
      </x:c>
      <x:c r="D76" s="1" t="str">
        <x:v>SME</x:v>
      </x:c>
      <x:c r="E76" s="1" t="str">
        <x:v>TR</x:v>
      </x:c>
      <x:c r="F76" s="1" t="str">
        <x:v>BRANCH</x:v>
      </x:c>
      <x:c r="G76" s="1" t="str">
        <x:v>2021-11-24</x:v>
      </x:c>
      <x:c r="H76" s="21" t="b">
        <x:v>0</x:v>
      </x:c>
      <x:c r="I76" s="21" t="b">
        <x:v>0</x:v>
      </x:c>
      <x:c r="J76" s="1" t="str">
        <x:v>LOW</x:v>
      </x:c>
      <x:c r="K76" s="1" t="n">
        <x:v>20897.18</x:v>
      </x:c>
      <x:c r="L76" s="1" t="n">
        <x:v>28</x:v>
      </x:c>
      <x:c r="M76" s="1" t="str">
        <x:v>2027-06-04</x:v>
      </x:c>
      <x:c r="N76" s="21" t="b">
        <x:v>1</x:v>
      </x:c>
      <x:c r="O76" s="21" t="b">
        <x:v>1</x:v>
      </x:c>
      <x:c r="P76" s="1" t="str">
        <x:v>CONTROLLED_SYNTHETIC</x:v>
      </x:c>
      <x:c r="Q76" s="1" t="n">
        <x:v>5</x:v>
      </x:c>
      <x:c r="R76" s="1" t="n">
        <x:v>0</x:v>
      </x:c>
      <x:c r="S76" s="1" t="n">
        <x:v>0</x:v>
      </x:c>
      <x:c r="T76" s="1" t="n">
        <x:v>2</x:v>
      </x:c>
      <x:c r="U76" s="1" t="n">
        <x:v>2</x:v>
      </x:c>
      <x:c r="V76" s="1" t="n">
        <x:v>0</x:v>
      </x:c>
      <x:c r="W76" s="1" t="n">
        <x:v>9</x:v>
      </x:c>
      <x:c r="X76" s="1" t="str">
        <x:v>LOW</x:v>
      </x:c>
      <x:c r="Y76" s="21" t="b">
        <x:v>0</x:v>
      </x:c>
      <x:c r="Z76" s="1" t="str">
        <x:v>geography=5; occupation=2; channel=2</x:v>
      </x:c>
    </x:row>
    <x:row r="77">
      <x:c r="A77" s="1" t="str">
        <x:v>C000073</x:v>
      </x:c>
      <x:c r="B77" s="1" t="str">
        <x:v>Synthetic Customer 000073</x:v>
      </x:c>
      <x:c r="C77" s="1" t="str">
        <x:v>CORPORATE</x:v>
      </x:c>
      <x:c r="D77" s="1" t="str">
        <x:v>SME</x:v>
      </x:c>
      <x:c r="E77" s="1" t="str">
        <x:v>TR</x:v>
      </x:c>
      <x:c r="F77" s="1" t="str">
        <x:v>BRANCH</x:v>
      </x:c>
      <x:c r="G77" s="1" t="str">
        <x:v>2022-01-03</x:v>
      </x:c>
      <x:c r="H77" s="21" t="b">
        <x:v>0</x:v>
      </x:c>
      <x:c r="I77" s="21" t="b">
        <x:v>0</x:v>
      </x:c>
      <x:c r="J77" s="1" t="str">
        <x:v>MEDIUM</x:v>
      </x:c>
      <x:c r="K77" s="1" t="n">
        <x:v>406289.99</x:v>
      </x:c>
      <x:c r="L77" s="1" t="n">
        <x:v>28</x:v>
      </x:c>
      <x:c r="M77" s="1" t="str">
        <x:v>2027-09-23</x:v>
      </x:c>
      <x:c r="N77" s="21" t="b">
        <x:v>1</x:v>
      </x:c>
      <x:c r="O77" s="21" t="b">
        <x:v>1</x:v>
      </x:c>
      <x:c r="P77" s="1" t="str">
        <x:v>CONTROLLED_SYNTHETIC</x:v>
      </x:c>
      <x:c r="Q77" s="1" t="n">
        <x:v>5</x:v>
      </x:c>
      <x:c r="R77" s="1" t="n">
        <x:v>0</x:v>
      </x:c>
      <x:c r="S77" s="1" t="n">
        <x:v>0</x:v>
      </x:c>
      <x:c r="T77" s="1" t="n">
        <x:v>10</x:v>
      </x:c>
      <x:c r="U77" s="1" t="n">
        <x:v>2</x:v>
      </x:c>
      <x:c r="V77" s="1" t="n">
        <x:v>0</x:v>
      </x:c>
      <x:c r="W77" s="1" t="n">
        <x:v>17</x:v>
      </x:c>
      <x:c r="X77" s="1" t="str">
        <x:v>LOW</x:v>
      </x:c>
      <x:c r="Y77" s="21" t="b">
        <x:v>0</x:v>
      </x:c>
      <x:c r="Z77" s="1" t="str">
        <x:v>occupation=10; geography=5; channel=2</x:v>
      </x:c>
    </x:row>
    <x:row r="78">
      <x:c r="A78" s="1" t="str">
        <x:v>C000074</x:v>
      </x:c>
      <x:c r="B78" s="1" t="str">
        <x:v>Synthetic Customer 000074</x:v>
      </x:c>
      <x:c r="C78" s="1" t="str">
        <x:v>CORPORATE</x:v>
      </x:c>
      <x:c r="D78" s="1" t="str">
        <x:v>SME</x:v>
      </x:c>
      <x:c r="E78" s="1" t="str">
        <x:v>TR</x:v>
      </x:c>
      <x:c r="F78" s="1" t="str">
        <x:v>DIGITAL</x:v>
      </x:c>
      <x:c r="G78" s="1" t="str">
        <x:v>2023-03-16</x:v>
      </x:c>
      <x:c r="H78" s="21" t="b">
        <x:v>0</x:v>
      </x:c>
      <x:c r="I78" s="21" t="b">
        <x:v>0</x:v>
      </x:c>
      <x:c r="J78" s="1" t="str">
        <x:v>MEDIUM</x:v>
      </x:c>
      <x:c r="K78" s="1" t="n">
        <x:v>81101.36</x:v>
      </x:c>
      <x:c r="L78" s="1" t="n">
        <x:v>37</x:v>
      </x:c>
      <x:c r="M78" s="1" t="str">
        <x:v>2026-08-14</x:v>
      </x:c>
      <x:c r="N78" s="21" t="b">
        <x:v>1</x:v>
      </x:c>
      <x:c r="O78" s="21" t="b">
        <x:v>1</x:v>
      </x:c>
      <x:c r="P78" s="1" t="str">
        <x:v>CONTROLLED_SYNTHETIC</x:v>
      </x:c>
      <x:c r="Q78" s="1" t="n">
        <x:v>5</x:v>
      </x:c>
      <x:c r="R78" s="1" t="n">
        <x:v>0</x:v>
      </x:c>
      <x:c r="S78" s="1" t="n">
        <x:v>0</x:v>
      </x:c>
      <x:c r="T78" s="1" t="n">
        <x:v>10</x:v>
      </x:c>
      <x:c r="U78" s="1" t="n">
        <x:v>8</x:v>
      </x:c>
      <x:c r="V78" s="1" t="n">
        <x:v>0</x:v>
      </x:c>
      <x:c r="W78" s="1" t="n">
        <x:v>23</x:v>
      </x:c>
      <x:c r="X78" s="1" t="str">
        <x:v>LOW</x:v>
      </x:c>
      <x:c r="Y78" s="21" t="b">
        <x:v>1</x:v>
      </x:c>
      <x:c r="Z78" s="1" t="str">
        <x:v>occupation=10; channel=8; geography=5</x:v>
      </x:c>
    </x:row>
    <x:row r="79">
      <x:c r="A79" s="1" t="str">
        <x:v>C000075</x:v>
      </x:c>
      <x:c r="B79" s="1" t="str">
        <x:v>Synthetic Customer 000075</x:v>
      </x:c>
      <x:c r="C79" s="1" t="str">
        <x:v>INDIVIDUAL</x:v>
      </x:c>
      <x:c r="D79" s="1" t="str">
        <x:v>AFFLUENT</x:v>
      </x:c>
      <x:c r="E79" s="1" t="str">
        <x:v>TR</x:v>
      </x:c>
      <x:c r="F79" s="1" t="str">
        <x:v>DIGITAL</x:v>
      </x:c>
      <x:c r="G79" s="1" t="str">
        <x:v>2024-05-06</x:v>
      </x:c>
      <x:c r="H79" s="21" t="b">
        <x:v>0</x:v>
      </x:c>
      <x:c r="I79" s="21" t="b">
        <x:v>0</x:v>
      </x:c>
      <x:c r="J79" s="1" t="str">
        <x:v>LOW</x:v>
      </x:c>
      <x:c r="K79" s="1" t="n">
        <x:v>101692.05</x:v>
      </x:c>
      <x:c r="L79" s="1" t="n">
        <x:v>32</x:v>
      </x:c>
      <x:c r="M79" s="1" t="str">
        <x:v>2027-04-12</x:v>
      </x:c>
      <x:c r="N79" s="21" t="b">
        <x:v>1</x:v>
      </x:c>
      <x:c r="O79" s="21" t="b">
        <x:v>1</x:v>
      </x:c>
      <x:c r="P79" s="1" t="str">
        <x:v>CONTROLLED_SYNTHETIC</x:v>
      </x:c>
      <x:c r="Q79" s="1" t="n">
        <x:v>5</x:v>
      </x:c>
      <x:c r="R79" s="1" t="n">
        <x:v>0</x:v>
      </x:c>
      <x:c r="S79" s="1" t="n">
        <x:v>0</x:v>
      </x:c>
      <x:c r="T79" s="1" t="n">
        <x:v>2</x:v>
      </x:c>
      <x:c r="U79" s="1" t="n">
        <x:v>8</x:v>
      </x:c>
      <x:c r="V79" s="1" t="n">
        <x:v>0</x:v>
      </x:c>
      <x:c r="W79" s="1" t="n">
        <x:v>15</x:v>
      </x:c>
      <x:c r="X79" s="1" t="str">
        <x:v>LOW</x:v>
      </x:c>
      <x:c r="Y79" s="21" t="b">
        <x:v>0</x:v>
      </x:c>
      <x:c r="Z79" s="1" t="str">
        <x:v>channel=8; geography=5; occupation=2</x:v>
      </x:c>
    </x:row>
    <x:row r="80">
      <x:c r="A80" s="1" t="str">
        <x:v>C000076</x:v>
      </x:c>
      <x:c r="B80" s="1" t="str">
        <x:v>Synthetic Customer 000076</x:v>
      </x:c>
      <x:c r="C80" s="1" t="str">
        <x:v>CORPORATE</x:v>
      </x:c>
      <x:c r="D80" s="1" t="str">
        <x:v>COMMERCIAL</x:v>
      </x:c>
      <x:c r="E80" s="1" t="str">
        <x:v>TR</x:v>
      </x:c>
      <x:c r="F80" s="1" t="str">
        <x:v>BRANCH</x:v>
      </x:c>
      <x:c r="G80" s="1" t="str">
        <x:v>2020-10-23</x:v>
      </x:c>
      <x:c r="H80" s="21" t="b">
        <x:v>0</x:v>
      </x:c>
      <x:c r="I80" s="21" t="b">
        <x:v>0</x:v>
      </x:c>
      <x:c r="J80" s="1" t="str">
        <x:v>MEDIUM</x:v>
      </x:c>
      <x:c r="K80" s="1" t="n">
        <x:v>35795.73</x:v>
      </x:c>
      <x:c r="L80" s="1" t="n">
        <x:v>22</x:v>
      </x:c>
      <x:c r="M80" s="1" t="str">
        <x:v>2025-07-24</x:v>
      </x:c>
      <x:c r="N80" s="21" t="b">
        <x:v>1</x:v>
      </x:c>
      <x:c r="O80" s="21" t="b">
        <x:v>1</x:v>
      </x:c>
      <x:c r="P80" s="1" t="str">
        <x:v>CONTROLLED_SYNTHETIC</x:v>
      </x:c>
      <x:c r="Q80" s="1" t="n">
        <x:v>5</x:v>
      </x:c>
      <x:c r="R80" s="1" t="n">
        <x:v>0</x:v>
      </x:c>
      <x:c r="S80" s="1" t="n">
        <x:v>0</x:v>
      </x:c>
      <x:c r="T80" s="1" t="n">
        <x:v>10</x:v>
      </x:c>
      <x:c r="U80" s="1" t="n">
        <x:v>2</x:v>
      </x:c>
      <x:c r="V80" s="1" t="n">
        <x:v>0</x:v>
      </x:c>
      <x:c r="W80" s="1" t="n">
        <x:v>17</x:v>
      </x:c>
      <x:c r="X80" s="1" t="str">
        <x:v>LOW</x:v>
      </x:c>
      <x:c r="Y80" s="21" t="b">
        <x:v>1</x:v>
      </x:c>
      <x:c r="Z80" s="1" t="str">
        <x:v>occupation=10; geography=5; channel=2</x:v>
      </x:c>
    </x:row>
    <x:row r="81">
      <x:c r="A81" s="1" t="str">
        <x:v>C000077</x:v>
      </x:c>
      <x:c r="B81" s="1" t="str">
        <x:v>Synthetic Customer 000077</x:v>
      </x:c>
      <x:c r="C81" s="1" t="str">
        <x:v>INDIVIDUAL</x:v>
      </x:c>
      <x:c r="D81" s="1" t="str">
        <x:v>MASS</x:v>
      </x:c>
      <x:c r="E81" s="1" t="str">
        <x:v>TR</x:v>
      </x:c>
      <x:c r="F81" s="1" t="str">
        <x:v>BRANCH</x:v>
      </x:c>
      <x:c r="G81" s="1" t="str">
        <x:v>2017-04-19</x:v>
      </x:c>
      <x:c r="H81" s="21" t="b">
        <x:v>0</x:v>
      </x:c>
      <x:c r="I81" s="21" t="b">
        <x:v>0</x:v>
      </x:c>
      <x:c r="J81" s="1" t="str">
        <x:v>MEDIUM</x:v>
      </x:c>
      <x:c r="K81" s="1" t="n">
        <x:v>44149.75</x:v>
      </x:c>
      <x:c r="L81" s="1" t="n">
        <x:v>30</x:v>
      </x:c>
      <x:c r="M81" s="1" t="str">
        <x:v>2026-12-22</x:v>
      </x:c>
      <x:c r="N81" s="21" t="b">
        <x:v>1</x:v>
      </x:c>
      <x:c r="O81" s="21" t="b">
        <x:v>1</x:v>
      </x:c>
      <x:c r="P81" s="1" t="str">
        <x:v>CONTROLLED_SYNTHETIC</x:v>
      </x:c>
      <x:c r="Q81" s="1" t="n">
        <x:v>5</x:v>
      </x:c>
      <x:c r="R81" s="1" t="n">
        <x:v>0</x:v>
      </x:c>
      <x:c r="S81" s="1" t="n">
        <x:v>0</x:v>
      </x:c>
      <x:c r="T81" s="1" t="n">
        <x:v>10</x:v>
      </x:c>
      <x:c r="U81" s="1" t="n">
        <x:v>2</x:v>
      </x:c>
      <x:c r="V81" s="1" t="n">
        <x:v>0</x:v>
      </x:c>
      <x:c r="W81" s="1" t="n">
        <x:v>17</x:v>
      </x:c>
      <x:c r="X81" s="1" t="str">
        <x:v>LOW</x:v>
      </x:c>
      <x:c r="Y81" s="21" t="b">
        <x:v>0</x:v>
      </x:c>
      <x:c r="Z81" s="1" t="str">
        <x:v>occupation=10; geography=5; channel=2</x:v>
      </x:c>
    </x:row>
    <x:row r="82">
      <x:c r="A82" s="1" t="str">
        <x:v>C000078</x:v>
      </x:c>
      <x:c r="B82" s="1" t="str">
        <x:v>Synthetic Customer 000078</x:v>
      </x:c>
      <x:c r="C82" s="1" t="str">
        <x:v>INDIVIDUAL</x:v>
      </x:c>
      <x:c r="D82" s="1" t="str">
        <x:v>MASS</x:v>
      </x:c>
      <x:c r="E82" s="1" t="str">
        <x:v>TR</x:v>
      </x:c>
      <x:c r="F82" s="1" t="str">
        <x:v>DIGITAL</x:v>
      </x:c>
      <x:c r="G82" s="1" t="str">
        <x:v>2020-08-11</x:v>
      </x:c>
      <x:c r="H82" s="21" t="b">
        <x:v>0</x:v>
      </x:c>
      <x:c r="I82" s="21" t="b">
        <x:v>0</x:v>
      </x:c>
      <x:c r="J82" s="1" t="str">
        <x:v>HIGH</x:v>
      </x:c>
      <x:c r="K82" s="1" t="n">
        <x:v>51635.72</x:v>
      </x:c>
      <x:c r="L82" s="1" t="n">
        <x:v>23</x:v>
      </x:c>
      <x:c r="M82" s="1" t="str">
        <x:v>2026-05-06</x:v>
      </x:c>
      <x:c r="N82" s="21" t="b">
        <x:v>1</x:v>
      </x:c>
      <x:c r="O82" s="21" t="b">
        <x:v>1</x:v>
      </x:c>
      <x:c r="P82" s="1" t="str">
        <x:v>CONTROLLED_SYNTHETIC</x:v>
      </x:c>
      <x:c r="Q82" s="1" t="n">
        <x:v>5</x:v>
      </x:c>
      <x:c r="R82" s="1" t="n">
        <x:v>0</x:v>
      </x:c>
      <x:c r="S82" s="1" t="n">
        <x:v>0</x:v>
      </x:c>
      <x:c r="T82" s="1" t="n">
        <x:v>20</x:v>
      </x:c>
      <x:c r="U82" s="1" t="n">
        <x:v>8</x:v>
      </x:c>
      <x:c r="V82" s="1" t="n">
        <x:v>0</x:v>
      </x:c>
      <x:c r="W82" s="1" t="n">
        <x:v>33</x:v>
      </x:c>
      <x:c r="X82" s="1" t="str">
        <x:v>MEDIUM</x:v>
      </x:c>
      <x:c r="Y82" s="21" t="b">
        <x:v>1</x:v>
      </x:c>
      <x:c r="Z82" s="1" t="str">
        <x:v>occupation=20; channel=8; geography=5</x:v>
      </x:c>
    </x:row>
    <x:row r="83">
      <x:c r="A83" s="1" t="str">
        <x:v>C000079</x:v>
      </x:c>
      <x:c r="B83" s="1" t="str">
        <x:v>Synthetic Customer 000079</x:v>
      </x:c>
      <x:c r="C83" s="1" t="str">
        <x:v>INDIVIDUAL</x:v>
      </x:c>
      <x:c r="D83" s="1" t="str">
        <x:v>PRIVATE</x:v>
      </x:c>
      <x:c r="E83" s="1" t="str">
        <x:v>TR</x:v>
      </x:c>
      <x:c r="F83" s="1" t="str">
        <x:v>BRANCH</x:v>
      </x:c>
      <x:c r="G83" s="1" t="str">
        <x:v>2021-05-04</x:v>
      </x:c>
      <x:c r="H83" s="21" t="b">
        <x:v>0</x:v>
      </x:c>
      <x:c r="I83" s="21" t="b">
        <x:v>0</x:v>
      </x:c>
      <x:c r="J83" s="1" t="str">
        <x:v>LOW</x:v>
      </x:c>
      <x:c r="K83" s="1" t="n">
        <x:v>92543.81</x:v>
      </x:c>
      <x:c r="L83" s="1" t="n">
        <x:v>27</x:v>
      </x:c>
      <x:c r="M83" s="1" t="str">
        <x:v>2027-02-04</x:v>
      </x:c>
      <x:c r="N83" s="21" t="b">
        <x:v>1</x:v>
      </x:c>
      <x:c r="O83" s="21" t="b">
        <x:v>1</x:v>
      </x:c>
      <x:c r="P83" s="1" t="str">
        <x:v>CONTROLLED_SYNTHETIC</x:v>
      </x:c>
      <x:c r="Q83" s="1" t="n">
        <x:v>5</x:v>
      </x:c>
      <x:c r="R83" s="1" t="n">
        <x:v>0</x:v>
      </x:c>
      <x:c r="S83" s="1" t="n">
        <x:v>0</x:v>
      </x:c>
      <x:c r="T83" s="1" t="n">
        <x:v>2</x:v>
      </x:c>
      <x:c r="U83" s="1" t="n">
        <x:v>2</x:v>
      </x:c>
      <x:c r="V83" s="1" t="n">
        <x:v>0</x:v>
      </x:c>
      <x:c r="W83" s="1" t="n">
        <x:v>9</x:v>
      </x:c>
      <x:c r="X83" s="1" t="str">
        <x:v>LOW</x:v>
      </x:c>
      <x:c r="Y83" s="21" t="b">
        <x:v>0</x:v>
      </x:c>
      <x:c r="Z83" s="1" t="str">
        <x:v>geography=5; occupation=2; channel=2</x:v>
      </x:c>
    </x:row>
    <x:row r="84">
      <x:c r="A84" s="1" t="str">
        <x:v>C000080</x:v>
      </x:c>
      <x:c r="B84" s="1" t="str">
        <x:v>Synthetic Customer 000080</x:v>
      </x:c>
      <x:c r="C84" s="1" t="str">
        <x:v>INDIVIDUAL</x:v>
      </x:c>
      <x:c r="D84" s="1" t="str">
        <x:v>MASS</x:v>
      </x:c>
      <x:c r="E84" s="1" t="str">
        <x:v>TR</x:v>
      </x:c>
      <x:c r="F84" s="1" t="str">
        <x:v>BRANCH</x:v>
      </x:c>
      <x:c r="G84" s="1" t="str">
        <x:v>2019-02-27</x:v>
      </x:c>
      <x:c r="H84" s="21" t="b">
        <x:v>1</x:v>
      </x:c>
      <x:c r="I84" s="21" t="b">
        <x:v>0</x:v>
      </x:c>
      <x:c r="J84" s="1" t="str">
        <x:v>LOW</x:v>
      </x:c>
      <x:c r="K84" s="1" t="n">
        <x:v>190114.93</x:v>
      </x:c>
      <x:c r="L84" s="1" t="n">
        <x:v>26</x:v>
      </x:c>
      <x:c r="M84" s="1" t="str">
        <x:v>2027-04-02</x:v>
      </x:c>
      <x:c r="N84" s="21" t="b">
        <x:v>1</x:v>
      </x:c>
      <x:c r="O84" s="21" t="b">
        <x:v>1</x:v>
      </x:c>
      <x:c r="P84" s="1" t="str">
        <x:v>CONTROLLED_SYNTHETIC</x:v>
      </x:c>
      <x:c r="Q84" s="1" t="n">
        <x:v>5</x:v>
      </x:c>
      <x:c r="R84" s="1" t="n">
        <x:v>22</x:v>
      </x:c>
      <x:c r="S84" s="1" t="n">
        <x:v>0</x:v>
      </x:c>
      <x:c r="T84" s="1" t="n">
        <x:v>2</x:v>
      </x:c>
      <x:c r="U84" s="1" t="n">
        <x:v>2</x:v>
      </x:c>
      <x:c r="V84" s="1" t="n">
        <x:v>0</x:v>
      </x:c>
      <x:c r="W84" s="1" t="n">
        <x:v>31</x:v>
      </x:c>
      <x:c r="X84" s="1" t="str">
        <x:v>MEDIUM</x:v>
      </x:c>
      <x:c r="Y84" s="21" t="b">
        <x:v>0</x:v>
      </x:c>
      <x:c r="Z84" s="1" t="str">
        <x:v>PEP=22; geography=5; occupation=2</x:v>
      </x:c>
    </x:row>
    <x:row r="85">
      <x:c r="A85" s="1" t="str">
        <x:v>C000081</x:v>
      </x:c>
      <x:c r="B85" s="1" t="str">
        <x:v>Synthetic Customer 000081</x:v>
      </x:c>
      <x:c r="C85" s="1" t="str">
        <x:v>INDIVIDUAL</x:v>
      </x:c>
      <x:c r="D85" s="1" t="str">
        <x:v>MASS</x:v>
      </x:c>
      <x:c r="E85" s="1" t="str">
        <x:v>TR</x:v>
      </x:c>
      <x:c r="F85" s="1" t="str">
        <x:v>DIGITAL</x:v>
      </x:c>
      <x:c r="G85" s="1" t="str">
        <x:v>2019-09-24</x:v>
      </x:c>
      <x:c r="H85" s="21" t="b">
        <x:v>0</x:v>
      </x:c>
      <x:c r="I85" s="21" t="b">
        <x:v>0</x:v>
      </x:c>
      <x:c r="J85" s="1" t="str">
        <x:v>MEDIUM</x:v>
      </x:c>
      <x:c r="K85" s="1" t="n">
        <x:v>20766.64</x:v>
      </x:c>
      <x:c r="L85" s="1" t="n">
        <x:v>34</x:v>
      </x:c>
      <x:c r="M85" s="1" t="str">
        <x:v>2027-09-25</x:v>
      </x:c>
      <x:c r="N85" s="21" t="b">
        <x:v>1</x:v>
      </x:c>
      <x:c r="O85" s="21" t="b">
        <x:v>1</x:v>
      </x:c>
      <x:c r="P85" s="1" t="str">
        <x:v>CONTROLLED_SYNTHETIC</x:v>
      </x:c>
      <x:c r="Q85" s="1" t="n">
        <x:v>5</x:v>
      </x:c>
      <x:c r="R85" s="1" t="n">
        <x:v>0</x:v>
      </x:c>
      <x:c r="S85" s="1" t="n">
        <x:v>0</x:v>
      </x:c>
      <x:c r="T85" s="1" t="n">
        <x:v>10</x:v>
      </x:c>
      <x:c r="U85" s="1" t="n">
        <x:v>8</x:v>
      </x:c>
      <x:c r="V85" s="1" t="n">
        <x:v>0</x:v>
      </x:c>
      <x:c r="W85" s="1" t="n">
        <x:v>23</x:v>
      </x:c>
      <x:c r="X85" s="1" t="str">
        <x:v>LOW</x:v>
      </x:c>
      <x:c r="Y85" s="21" t="b">
        <x:v>0</x:v>
      </x:c>
      <x:c r="Z85" s="1" t="str">
        <x:v>occupation=10; channel=8; geography=5</x:v>
      </x:c>
    </x:row>
    <x:row r="86">
      <x:c r="A86" s="1" t="str">
        <x:v>C000082</x:v>
      </x:c>
      <x:c r="B86" s="1" t="str">
        <x:v>Synthetic Customer 000082</x:v>
      </x:c>
      <x:c r="C86" s="1" t="str">
        <x:v>CORPORATE</x:v>
      </x:c>
      <x:c r="D86" s="1" t="str">
        <x:v>COMMERCIAL</x:v>
      </x:c>
      <x:c r="E86" s="1" t="str">
        <x:v>RS</x:v>
      </x:c>
      <x:c r="F86" s="1" t="str">
        <x:v>BRANCH</x:v>
      </x:c>
      <x:c r="G86" s="1" t="str">
        <x:v>2018-12-25</x:v>
      </x:c>
      <x:c r="H86" s="21" t="b">
        <x:v>0</x:v>
      </x:c>
      <x:c r="I86" s="21" t="b">
        <x:v>0</x:v>
      </x:c>
      <x:c r="J86" s="1" t="str">
        <x:v>HIGH</x:v>
      </x:c>
      <x:c r="K86" s="1" t="n">
        <x:v>10936.83</x:v>
      </x:c>
      <x:c r="L86" s="1" t="n">
        <x:v>31</x:v>
      </x:c>
      <x:c r="M86" s="1" t="str">
        <x:v>2026-11-06</x:v>
      </x:c>
      <x:c r="N86" s="21" t="b">
        <x:v>1</x:v>
      </x:c>
      <x:c r="O86" s="21" t="b">
        <x:v>1</x:v>
      </x:c>
      <x:c r="P86" s="1" t="str">
        <x:v>CONTROLLED_SYNTHETIC</x:v>
      </x:c>
      <x:c r="Q86" s="1" t="n">
        <x:v>18</x:v>
      </x:c>
      <x:c r="R86" s="1" t="n">
        <x:v>0</x:v>
      </x:c>
      <x:c r="S86" s="1" t="n">
        <x:v>0</x:v>
      </x:c>
      <x:c r="T86" s="1" t="n">
        <x:v>20</x:v>
      </x:c>
      <x:c r="U86" s="1" t="n">
        <x:v>2</x:v>
      </x:c>
      <x:c r="V86" s="1" t="n">
        <x:v>0</x:v>
      </x:c>
      <x:c r="W86" s="1" t="n">
        <x:v>40</x:v>
      </x:c>
      <x:c r="X86" s="1" t="str">
        <x:v>MEDIUM</x:v>
      </x:c>
      <x:c r="Y86" s="21" t="b">
        <x:v>0</x:v>
      </x:c>
      <x:c r="Z86" s="1" t="str">
        <x:v>occupation=20; geography=18; channel=2</x:v>
      </x:c>
    </x:row>
    <x:row r="87">
      <x:c r="A87" s="1" t="str">
        <x:v>C000083</x:v>
      </x:c>
      <x:c r="B87" s="1" t="str">
        <x:v>Synthetic Customer 000083</x:v>
      </x:c>
      <x:c r="C87" s="1" t="str">
        <x:v>INDIVIDUAL</x:v>
      </x:c>
      <x:c r="D87" s="1" t="str">
        <x:v>AFFLUENT</x:v>
      </x:c>
      <x:c r="E87" s="1" t="str">
        <x:v>TR</x:v>
      </x:c>
      <x:c r="F87" s="1" t="str">
        <x:v>BRANCH</x:v>
      </x:c>
      <x:c r="G87" s="1" t="str">
        <x:v>2019-10-11</x:v>
      </x:c>
      <x:c r="H87" s="21" t="b">
        <x:v>0</x:v>
      </x:c>
      <x:c r="I87" s="21" t="b">
        <x:v>0</x:v>
      </x:c>
      <x:c r="J87" s="1" t="str">
        <x:v>MEDIUM</x:v>
      </x:c>
      <x:c r="K87" s="1" t="n">
        <x:v>20335.41</x:v>
      </x:c>
      <x:c r="L87" s="1" t="n">
        <x:v>27</x:v>
      </x:c>
      <x:c r="M87" s="1" t="str">
        <x:v>2026-04-06</x:v>
      </x:c>
      <x:c r="N87" s="21" t="b">
        <x:v>1</x:v>
      </x:c>
      <x:c r="O87" s="21" t="b">
        <x:v>1</x:v>
      </x:c>
      <x:c r="P87" s="1" t="str">
        <x:v>CONTROLLED_SYNTHETIC</x:v>
      </x:c>
      <x:c r="Q87" s="1" t="n">
        <x:v>5</x:v>
      </x:c>
      <x:c r="R87" s="1" t="n">
        <x:v>0</x:v>
      </x:c>
      <x:c r="S87" s="1" t="n">
        <x:v>0</x:v>
      </x:c>
      <x:c r="T87" s="1" t="n">
        <x:v>10</x:v>
      </x:c>
      <x:c r="U87" s="1" t="n">
        <x:v>2</x:v>
      </x:c>
      <x:c r="V87" s="1" t="n">
        <x:v>0</x:v>
      </x:c>
      <x:c r="W87" s="1" t="n">
        <x:v>17</x:v>
      </x:c>
      <x:c r="X87" s="1" t="str">
        <x:v>LOW</x:v>
      </x:c>
      <x:c r="Y87" s="21" t="b">
        <x:v>1</x:v>
      </x:c>
      <x:c r="Z87" s="1" t="str">
        <x:v>occupation=10; geography=5; channel=2</x:v>
      </x:c>
    </x:row>
    <x:row r="88">
      <x:c r="A88" s="1" t="str">
        <x:v>C000084</x:v>
      </x:c>
      <x:c r="B88" s="1" t="str">
        <x:v>Synthetic Customer 000084</x:v>
      </x:c>
      <x:c r="C88" s="1" t="str">
        <x:v>CORPORATE</x:v>
      </x:c>
      <x:c r="D88" s="1" t="str">
        <x:v>SME</x:v>
      </x:c>
      <x:c r="E88" s="1" t="str">
        <x:v>TR</x:v>
      </x:c>
      <x:c r="F88" s="1" t="str">
        <x:v>BRANCH</x:v>
      </x:c>
      <x:c r="G88" s="1" t="str">
        <x:v>2019-07-20</x:v>
      </x:c>
      <x:c r="H88" s="21" t="b">
        <x:v>0</x:v>
      </x:c>
      <x:c r="I88" s="21" t="b">
        <x:v>0</x:v>
      </x:c>
      <x:c r="J88" s="1" t="str">
        <x:v>MEDIUM</x:v>
      </x:c>
      <x:c r="K88" s="1" t="n">
        <x:v>116806.84</x:v>
      </x:c>
      <x:c r="L88" s="1" t="n">
        <x:v>32</x:v>
      </x:c>
      <x:c r="M88" s="1" t="str">
        <x:v>2026-04-27</x:v>
      </x:c>
      <x:c r="N88" s="21" t="b">
        <x:v>1</x:v>
      </x:c>
      <x:c r="O88" s="21" t="b">
        <x:v>1</x:v>
      </x:c>
      <x:c r="P88" s="1" t="str">
        <x:v>CONTROLLED_SYNTHETIC</x:v>
      </x:c>
      <x:c r="Q88" s="1" t="n">
        <x:v>5</x:v>
      </x:c>
      <x:c r="R88" s="1" t="n">
        <x:v>0</x:v>
      </x:c>
      <x:c r="S88" s="1" t="n">
        <x:v>0</x:v>
      </x:c>
      <x:c r="T88" s="1" t="n">
        <x:v>10</x:v>
      </x:c>
      <x:c r="U88" s="1" t="n">
        <x:v>2</x:v>
      </x:c>
      <x:c r="V88" s="1" t="n">
        <x:v>0</x:v>
      </x:c>
      <x:c r="W88" s="1" t="n">
        <x:v>17</x:v>
      </x:c>
      <x:c r="X88" s="1" t="str">
        <x:v>LOW</x:v>
      </x:c>
      <x:c r="Y88" s="21" t="b">
        <x:v>1</x:v>
      </x:c>
      <x:c r="Z88" s="1" t="str">
        <x:v>occupation=10; geography=5; channel=2</x:v>
      </x:c>
    </x:row>
    <x:row r="89">
      <x:c r="A89" s="1" t="str">
        <x:v>C000085</x:v>
      </x:c>
      <x:c r="B89" s="1" t="str">
        <x:v>Synthetic Customer 000085</x:v>
      </x:c>
      <x:c r="C89" s="1" t="str">
        <x:v>CORPORATE</x:v>
      </x:c>
      <x:c r="D89" s="1" t="str">
        <x:v>SME</x:v>
      </x:c>
      <x:c r="E89" s="1" t="str">
        <x:v>TR</x:v>
      </x:c>
      <x:c r="F89" s="1" t="str">
        <x:v>DIGITAL</x:v>
      </x:c>
      <x:c r="G89" s="1" t="str">
        <x:v>2022-05-13</x:v>
      </x:c>
      <x:c r="H89" s="21" t="b">
        <x:v>0</x:v>
      </x:c>
      <x:c r="I89" s="21" t="b">
        <x:v>0</x:v>
      </x:c>
      <x:c r="J89" s="1" t="str">
        <x:v>LOW</x:v>
      </x:c>
      <x:c r="K89" s="1" t="n">
        <x:v>776134.81</x:v>
      </x:c>
      <x:c r="L89" s="1" t="n">
        <x:v>27</x:v>
      </x:c>
      <x:c r="M89" s="1" t="str">
        <x:v>2027-02-24</x:v>
      </x:c>
      <x:c r="N89" s="21" t="b">
        <x:v>1</x:v>
      </x:c>
      <x:c r="O89" s="21" t="b">
        <x:v>1</x:v>
      </x:c>
      <x:c r="P89" s="1" t="str">
        <x:v>CONTROLLED_SYNTHETIC</x:v>
      </x:c>
      <x:c r="Q89" s="1" t="n">
        <x:v>5</x:v>
      </x:c>
      <x:c r="R89" s="1" t="n">
        <x:v>0</x:v>
      </x:c>
      <x:c r="S89" s="1" t="n">
        <x:v>0</x:v>
      </x:c>
      <x:c r="T89" s="1" t="n">
        <x:v>2</x:v>
      </x:c>
      <x:c r="U89" s="1" t="n">
        <x:v>8</x:v>
      </x:c>
      <x:c r="V89" s="1" t="n">
        <x:v>0</x:v>
      </x:c>
      <x:c r="W89" s="1" t="n">
        <x:v>15</x:v>
      </x:c>
      <x:c r="X89" s="1" t="str">
        <x:v>LOW</x:v>
      </x:c>
      <x:c r="Y89" s="21" t="b">
        <x:v>0</x:v>
      </x:c>
      <x:c r="Z89" s="1" t="str">
        <x:v>channel=8; geography=5; occupation=2</x:v>
      </x:c>
    </x:row>
    <x:row r="90">
      <x:c r="A90" s="1" t="str">
        <x:v>C000086</x:v>
      </x:c>
      <x:c r="B90" s="1" t="str">
        <x:v>Synthetic Customer 000086</x:v>
      </x:c>
      <x:c r="C90" s="1" t="str">
        <x:v>INDIVIDUAL</x:v>
      </x:c>
      <x:c r="D90" s="1" t="str">
        <x:v>MASS</x:v>
      </x:c>
      <x:c r="E90" s="1" t="str">
        <x:v>TR</x:v>
      </x:c>
      <x:c r="F90" s="1" t="str">
        <x:v>DIGITAL</x:v>
      </x:c>
      <x:c r="G90" s="1" t="str">
        <x:v>2017-03-27</x:v>
      </x:c>
      <x:c r="H90" s="21" t="b">
        <x:v>0</x:v>
      </x:c>
      <x:c r="I90" s="21" t="b">
        <x:v>0</x:v>
      </x:c>
      <x:c r="J90" s="1" t="str">
        <x:v>MEDIUM</x:v>
      </x:c>
      <x:c r="K90" s="1" t="n">
        <x:v>51799.37</x:v>
      </x:c>
      <x:c r="L90" s="1" t="n">
        <x:v>30</x:v>
      </x:c>
      <x:c r="M90" s="1" t="str">
        <x:v>2025-08-31</x:v>
      </x:c>
      <x:c r="N90" s="21" t="b">
        <x:v>1</x:v>
      </x:c>
      <x:c r="O90" s="21" t="b">
        <x:v>1</x:v>
      </x:c>
      <x:c r="P90" s="1" t="str">
        <x:v>CONTROLLED_SYNTHETIC</x:v>
      </x:c>
      <x:c r="Q90" s="1" t="n">
        <x:v>5</x:v>
      </x:c>
      <x:c r="R90" s="1" t="n">
        <x:v>0</x:v>
      </x:c>
      <x:c r="S90" s="1" t="n">
        <x:v>0</x:v>
      </x:c>
      <x:c r="T90" s="1" t="n">
        <x:v>10</x:v>
      </x:c>
      <x:c r="U90" s="1" t="n">
        <x:v>8</x:v>
      </x:c>
      <x:c r="V90" s="1" t="n">
        <x:v>0</x:v>
      </x:c>
      <x:c r="W90" s="1" t="n">
        <x:v>23</x:v>
      </x:c>
      <x:c r="X90" s="1" t="str">
        <x:v>LOW</x:v>
      </x:c>
      <x:c r="Y90" s="21" t="b">
        <x:v>1</x:v>
      </x:c>
      <x:c r="Z90" s="1" t="str">
        <x:v>occupation=10; channel=8; geography=5</x:v>
      </x:c>
    </x:row>
    <x:row r="91">
      <x:c r="A91" s="1" t="str">
        <x:v>C000087</x:v>
      </x:c>
      <x:c r="B91" s="1" t="str">
        <x:v>Synthetic Customer 000087</x:v>
      </x:c>
      <x:c r="C91" s="1" t="str">
        <x:v>CORPORATE</x:v>
      </x:c>
      <x:c r="D91" s="1" t="str">
        <x:v>SME</x:v>
      </x:c>
      <x:c r="E91" s="1" t="str">
        <x:v>TR</x:v>
      </x:c>
      <x:c r="F91" s="1" t="str">
        <x:v>RELATIONSHIP_MANAGER</x:v>
      </x:c>
      <x:c r="G91" s="1" t="str">
        <x:v>2024-02-13</x:v>
      </x:c>
      <x:c r="H91" s="21" t="b">
        <x:v>0</x:v>
      </x:c>
      <x:c r="I91" s="21" t="b">
        <x:v>0</x:v>
      </x:c>
      <x:c r="J91" s="1" t="str">
        <x:v>HIGH</x:v>
      </x:c>
      <x:c r="K91" s="1" t="n">
        <x:v>15142.97</x:v>
      </x:c>
      <x:c r="L91" s="1" t="n">
        <x:v>23</x:v>
      </x:c>
      <x:c r="M91" s="1" t="str">
        <x:v>2025-11-18</x:v>
      </x:c>
      <x:c r="N91" s="21" t="b">
        <x:v>1</x:v>
      </x:c>
      <x:c r="O91" s="21" t="b">
        <x:v>1</x:v>
      </x:c>
      <x:c r="P91" s="1" t="str">
        <x:v>CONTROLLED_SYNTHETIC</x:v>
      </x:c>
      <x:c r="Q91" s="1" t="n">
        <x:v>5</x:v>
      </x:c>
      <x:c r="R91" s="1" t="n">
        <x:v>0</x:v>
      </x:c>
      <x:c r="S91" s="1" t="n">
        <x:v>0</x:v>
      </x:c>
      <x:c r="T91" s="1" t="n">
        <x:v>20</x:v>
      </x:c>
      <x:c r="U91" s="1" t="n">
        <x:v>5</x:v>
      </x:c>
      <x:c r="V91" s="1" t="n">
        <x:v>0</x:v>
      </x:c>
      <x:c r="W91" s="1" t="n">
        <x:v>30</x:v>
      </x:c>
      <x:c r="X91" s="1" t="str">
        <x:v>MEDIUM</x:v>
      </x:c>
      <x:c r="Y91" s="21" t="b">
        <x:v>1</x:v>
      </x:c>
      <x:c r="Z91" s="1" t="str">
        <x:v>occupation=20; geography=5; channel=5</x:v>
      </x:c>
    </x:row>
    <x:row r="92">
      <x:c r="A92" s="1" t="str">
        <x:v>C000088</x:v>
      </x:c>
      <x:c r="B92" s="1" t="str">
        <x:v>Synthetic Customer 000088</x:v>
      </x:c>
      <x:c r="C92" s="1" t="str">
        <x:v>INDIVIDUAL</x:v>
      </x:c>
      <x:c r="D92" s="1" t="str">
        <x:v>MASS</x:v>
      </x:c>
      <x:c r="E92" s="1" t="str">
        <x:v>TR</x:v>
      </x:c>
      <x:c r="F92" s="1" t="str">
        <x:v>BRANCH</x:v>
      </x:c>
      <x:c r="G92" s="1" t="str">
        <x:v>2022-07-31</x:v>
      </x:c>
      <x:c r="H92" s="21" t="b">
        <x:v>0</x:v>
      </x:c>
      <x:c r="I92" s="21" t="b">
        <x:v>0</x:v>
      </x:c>
      <x:c r="J92" s="1" t="str">
        <x:v>LOW</x:v>
      </x:c>
      <x:c r="K92" s="1" t="n">
        <x:v>127417.94</x:v>
      </x:c>
      <x:c r="L92" s="1" t="n">
        <x:v>31</x:v>
      </x:c>
      <x:c r="M92" s="1" t="str">
        <x:v>2026-12-24</x:v>
      </x:c>
      <x:c r="N92" s="21" t="b">
        <x:v>1</x:v>
      </x:c>
      <x:c r="O92" s="21" t="b">
        <x:v>1</x:v>
      </x:c>
      <x:c r="P92" s="1" t="str">
        <x:v>CONTROLLED_SYNTHETIC</x:v>
      </x:c>
      <x:c r="Q92" s="1" t="n">
        <x:v>5</x:v>
      </x:c>
      <x:c r="R92" s="1" t="n">
        <x:v>0</x:v>
      </x:c>
      <x:c r="S92" s="1" t="n">
        <x:v>0</x:v>
      </x:c>
      <x:c r="T92" s="1" t="n">
        <x:v>2</x:v>
      </x:c>
      <x:c r="U92" s="1" t="n">
        <x:v>2</x:v>
      </x:c>
      <x:c r="V92" s="1" t="n">
        <x:v>0</x:v>
      </x:c>
      <x:c r="W92" s="1" t="n">
        <x:v>9</x:v>
      </x:c>
      <x:c r="X92" s="1" t="str">
        <x:v>LOW</x:v>
      </x:c>
      <x:c r="Y92" s="21" t="b">
        <x:v>0</x:v>
      </x:c>
      <x:c r="Z92" s="1" t="str">
        <x:v>geography=5; occupation=2; channel=2</x:v>
      </x:c>
    </x:row>
    <x:row r="93">
      <x:c r="A93" s="1" t="str">
        <x:v>C000089</x:v>
      </x:c>
      <x:c r="B93" s="1" t="str">
        <x:v>Synthetic Customer 000089</x:v>
      </x:c>
      <x:c r="C93" s="1" t="str">
        <x:v>INDIVIDUAL</x:v>
      </x:c>
      <x:c r="D93" s="1" t="str">
        <x:v>MASS</x:v>
      </x:c>
      <x:c r="E93" s="1" t="str">
        <x:v>TR</x:v>
      </x:c>
      <x:c r="F93" s="1" t="str">
        <x:v>DIGITAL</x:v>
      </x:c>
      <x:c r="G93" s="1" t="str">
        <x:v>2017-07-15</x:v>
      </x:c>
      <x:c r="H93" s="21" t="b">
        <x:v>0</x:v>
      </x:c>
      <x:c r="I93" s="21" t="b">
        <x:v>0</x:v>
      </x:c>
      <x:c r="J93" s="1" t="str">
        <x:v>LOW</x:v>
      </x:c>
      <x:c r="K93" s="1" t="n">
        <x:v>143170.28</x:v>
      </x:c>
      <x:c r="L93" s="1" t="n">
        <x:v>26</x:v>
      </x:c>
      <x:c r="M93" s="1" t="str">
        <x:v>2027-06-17</x:v>
      </x:c>
      <x:c r="N93" s="21" t="b">
        <x:v>1</x:v>
      </x:c>
      <x:c r="O93" s="21" t="b">
        <x:v>1</x:v>
      </x:c>
      <x:c r="P93" s="1" t="str">
        <x:v>CONTROLLED_SYNTHETIC</x:v>
      </x:c>
      <x:c r="Q93" s="1" t="n">
        <x:v>5</x:v>
      </x:c>
      <x:c r="R93" s="1" t="n">
        <x:v>0</x:v>
      </x:c>
      <x:c r="S93" s="1" t="n">
        <x:v>0</x:v>
      </x:c>
      <x:c r="T93" s="1" t="n">
        <x:v>2</x:v>
      </x:c>
      <x:c r="U93" s="1" t="n">
        <x:v>8</x:v>
      </x:c>
      <x:c r="V93" s="1" t="n">
        <x:v>0</x:v>
      </x:c>
      <x:c r="W93" s="1" t="n">
        <x:v>15</x:v>
      </x:c>
      <x:c r="X93" s="1" t="str">
        <x:v>LOW</x:v>
      </x:c>
      <x:c r="Y93" s="21" t="b">
        <x:v>0</x:v>
      </x:c>
      <x:c r="Z93" s="1" t="str">
        <x:v>channel=8; geography=5; occupation=2</x:v>
      </x:c>
    </x:row>
    <x:row r="94">
      <x:c r="A94" s="1" t="str">
        <x:v>C000090</x:v>
      </x:c>
      <x:c r="B94" s="1" t="str">
        <x:v>Synthetic Customer 000090</x:v>
      </x:c>
      <x:c r="C94" s="1" t="str">
        <x:v>INDIVIDUAL</x:v>
      </x:c>
      <x:c r="D94" s="1" t="str">
        <x:v>MASS</x:v>
      </x:c>
      <x:c r="E94" s="1" t="str">
        <x:v>US</x:v>
      </x:c>
      <x:c r="F94" s="1" t="str">
        <x:v>DIGITAL</x:v>
      </x:c>
      <x:c r="G94" s="1" t="str">
        <x:v>2018-10-27</x:v>
      </x:c>
      <x:c r="H94" s="21" t="b">
        <x:v>0</x:v>
      </x:c>
      <x:c r="I94" s="21" t="b">
        <x:v>0</x:v>
      </x:c>
      <x:c r="J94" s="1" t="str">
        <x:v>MEDIUM</x:v>
      </x:c>
      <x:c r="K94" s="1" t="n">
        <x:v>70802.92</x:v>
      </x:c>
      <x:c r="L94" s="1" t="n">
        <x:v>25</x:v>
      </x:c>
      <x:c r="M94" s="1" t="str">
        <x:v>2026-10-05</x:v>
      </x:c>
      <x:c r="N94" s="21" t="b">
        <x:v>1</x:v>
      </x:c>
      <x:c r="O94" s="21" t="b">
        <x:v>1</x:v>
      </x:c>
      <x:c r="P94" s="1" t="str">
        <x:v>CONTROLLED_SYNTHETIC</x:v>
      </x:c>
      <x:c r="Q94" s="1" t="n">
        <x:v>6</x:v>
      </x:c>
      <x:c r="R94" s="1" t="n">
        <x:v>0</x:v>
      </x:c>
      <x:c r="S94" s="1" t="n">
        <x:v>0</x:v>
      </x:c>
      <x:c r="T94" s="1" t="n">
        <x:v>10</x:v>
      </x:c>
      <x:c r="U94" s="1" t="n">
        <x:v>8</x:v>
      </x:c>
      <x:c r="V94" s="1" t="n">
        <x:v>0</x:v>
      </x:c>
      <x:c r="W94" s="1" t="n">
        <x:v>24</x:v>
      </x:c>
      <x:c r="X94" s="1" t="str">
        <x:v>LOW</x:v>
      </x:c>
      <x:c r="Y94" s="21" t="b">
        <x:v>0</x:v>
      </x:c>
      <x:c r="Z94" s="1" t="str">
        <x:v>occupation=10; channel=8; geography=6</x:v>
      </x:c>
    </x:row>
    <x:row r="95">
      <x:c r="A95" s="1" t="str">
        <x:v>C000091</x:v>
      </x:c>
      <x:c r="B95" s="1" t="str">
        <x:v>Synthetic Customer 000091</x:v>
      </x:c>
      <x:c r="C95" s="1" t="str">
        <x:v>INDIVIDUAL</x:v>
      </x:c>
      <x:c r="D95" s="1" t="str">
        <x:v>AFFLUENT</x:v>
      </x:c>
      <x:c r="E95" s="1" t="str">
        <x:v>AE</x:v>
      </x:c>
      <x:c r="F95" s="1" t="str">
        <x:v>BRANCH</x:v>
      </x:c>
      <x:c r="G95" s="1" t="str">
        <x:v>2018-10-05</x:v>
      </x:c>
      <x:c r="H95" s="21" t="b">
        <x:v>0</x:v>
      </x:c>
      <x:c r="I95" s="21" t="b">
        <x:v>0</x:v>
      </x:c>
      <x:c r="J95" s="1" t="str">
        <x:v>LOW</x:v>
      </x:c>
      <x:c r="K95" s="1" t="n">
        <x:v>14920.24</x:v>
      </x:c>
      <x:c r="L95" s="1" t="n">
        <x:v>23</x:v>
      </x:c>
      <x:c r="M95" s="1" t="str">
        <x:v>2025-08-21</x:v>
      </x:c>
      <x:c r="N95" s="21" t="b">
        <x:v>1</x:v>
      </x:c>
      <x:c r="O95" s="21" t="b">
        <x:v>1</x:v>
      </x:c>
      <x:c r="P95" s="1" t="str">
        <x:v>CONTROLLED_SYNTHETIC</x:v>
      </x:c>
      <x:c r="Q95" s="1" t="n">
        <x:v>14</x:v>
      </x:c>
      <x:c r="R95" s="1" t="n">
        <x:v>0</x:v>
      </x:c>
      <x:c r="S95" s="1" t="n">
        <x:v>0</x:v>
      </x:c>
      <x:c r="T95" s="1" t="n">
        <x:v>2</x:v>
      </x:c>
      <x:c r="U95" s="1" t="n">
        <x:v>2</x:v>
      </x:c>
      <x:c r="V95" s="1" t="n">
        <x:v>0</x:v>
      </x:c>
      <x:c r="W95" s="1" t="n">
        <x:v>18</x:v>
      </x:c>
      <x:c r="X95" s="1" t="str">
        <x:v>LOW</x:v>
      </x:c>
      <x:c r="Y95" s="21" t="b">
        <x:v>1</x:v>
      </x:c>
      <x:c r="Z95" s="1" t="str">
        <x:v>geography=14; occupation=2; channel=2</x:v>
      </x:c>
    </x:row>
    <x:row r="96">
      <x:c r="A96" s="1" t="str">
        <x:v>C000092</x:v>
      </x:c>
      <x:c r="B96" s="1" t="str">
        <x:v>Synthetic Customer 000092</x:v>
      </x:c>
      <x:c r="C96" s="1" t="str">
        <x:v>INDIVIDUAL</x:v>
      </x:c>
      <x:c r="D96" s="1" t="str">
        <x:v>MASS</x:v>
      </x:c>
      <x:c r="E96" s="1" t="str">
        <x:v>TR</x:v>
      </x:c>
      <x:c r="F96" s="1" t="str">
        <x:v>BRANCH</x:v>
      </x:c>
      <x:c r="G96" s="1" t="str">
        <x:v>2016-12-27</x:v>
      </x:c>
      <x:c r="H96" s="21" t="b">
        <x:v>0</x:v>
      </x:c>
      <x:c r="I96" s="21" t="b">
        <x:v>0</x:v>
      </x:c>
      <x:c r="J96" s="1" t="str">
        <x:v>HIGH</x:v>
      </x:c>
      <x:c r="K96" s="1" t="n">
        <x:v>154011.43</x:v>
      </x:c>
      <x:c r="L96" s="1" t="n">
        <x:v>31</x:v>
      </x:c>
      <x:c r="M96" s="1" t="str">
        <x:v>2025-09-18</x:v>
      </x:c>
      <x:c r="N96" s="21" t="b">
        <x:v>1</x:v>
      </x:c>
      <x:c r="O96" s="21" t="b">
        <x:v>1</x:v>
      </x:c>
      <x:c r="P96" s="1" t="str">
        <x:v>CONTROLLED_SYNTHETIC</x:v>
      </x:c>
      <x:c r="Q96" s="1" t="n">
        <x:v>5</x:v>
      </x:c>
      <x:c r="R96" s="1" t="n">
        <x:v>0</x:v>
      </x:c>
      <x:c r="S96" s="1" t="n">
        <x:v>0</x:v>
      </x:c>
      <x:c r="T96" s="1" t="n">
        <x:v>20</x:v>
      </x:c>
      <x:c r="U96" s="1" t="n">
        <x:v>2</x:v>
      </x:c>
      <x:c r="V96" s="1" t="n">
        <x:v>0</x:v>
      </x:c>
      <x:c r="W96" s="1" t="n">
        <x:v>27</x:v>
      </x:c>
      <x:c r="X96" s="1" t="str">
        <x:v>LOW</x:v>
      </x:c>
      <x:c r="Y96" s="21" t="b">
        <x:v>1</x:v>
      </x:c>
      <x:c r="Z96" s="1" t="str">
        <x:v>occupation=20; geography=5; channel=2</x:v>
      </x:c>
    </x:row>
    <x:row r="97">
      <x:c r="A97" s="1" t="str">
        <x:v>C000093</x:v>
      </x:c>
      <x:c r="B97" s="1" t="str">
        <x:v>Synthetic Customer 000093</x:v>
      </x:c>
      <x:c r="C97" s="1" t="str">
        <x:v>INDIVIDUAL</x:v>
      </x:c>
      <x:c r="D97" s="1" t="str">
        <x:v>MASS</x:v>
      </x:c>
      <x:c r="E97" s="1" t="str">
        <x:v>TR</x:v>
      </x:c>
      <x:c r="F97" s="1" t="str">
        <x:v>BRANCH</x:v>
      </x:c>
      <x:c r="G97" s="1" t="str">
        <x:v>2021-11-04</x:v>
      </x:c>
      <x:c r="H97" s="21" t="b">
        <x:v>0</x:v>
      </x:c>
      <x:c r="I97" s="21" t="b">
        <x:v>0</x:v>
      </x:c>
      <x:c r="J97" s="1" t="str">
        <x:v>MEDIUM</x:v>
      </x:c>
      <x:c r="K97" s="1" t="n">
        <x:v>62830.94</x:v>
      </x:c>
      <x:c r="L97" s="1" t="n">
        <x:v>27</x:v>
      </x:c>
      <x:c r="M97" s="1" t="str">
        <x:v>2025-09-25</x:v>
      </x:c>
      <x:c r="N97" s="21" t="b">
        <x:v>1</x:v>
      </x:c>
      <x:c r="O97" s="21" t="b">
        <x:v>1</x:v>
      </x:c>
      <x:c r="P97" s="1" t="str">
        <x:v>CONTROLLED_SYNTHETIC</x:v>
      </x:c>
      <x:c r="Q97" s="1" t="n">
        <x:v>5</x:v>
      </x:c>
      <x:c r="R97" s="1" t="n">
        <x:v>0</x:v>
      </x:c>
      <x:c r="S97" s="1" t="n">
        <x:v>0</x:v>
      </x:c>
      <x:c r="T97" s="1" t="n">
        <x:v>10</x:v>
      </x:c>
      <x:c r="U97" s="1" t="n">
        <x:v>2</x:v>
      </x:c>
      <x:c r="V97" s="1" t="n">
        <x:v>0</x:v>
      </x:c>
      <x:c r="W97" s="1" t="n">
        <x:v>17</x:v>
      </x:c>
      <x:c r="X97" s="1" t="str">
        <x:v>LOW</x:v>
      </x:c>
      <x:c r="Y97" s="21" t="b">
        <x:v>1</x:v>
      </x:c>
      <x:c r="Z97" s="1" t="str">
        <x:v>occupation=10; geography=5; channel=2</x:v>
      </x:c>
    </x:row>
    <x:row r="98">
      <x:c r="A98" s="1" t="str">
        <x:v>C000094</x:v>
      </x:c>
      <x:c r="B98" s="1" t="str">
        <x:v>Synthetic Customer 000094</x:v>
      </x:c>
      <x:c r="C98" s="1" t="str">
        <x:v>INDIVIDUAL</x:v>
      </x:c>
      <x:c r="D98" s="1" t="str">
        <x:v>MASS</x:v>
      </x:c>
      <x:c r="E98" s="1" t="str">
        <x:v>AE</x:v>
      </x:c>
      <x:c r="F98" s="1" t="str">
        <x:v>RELATIONSHIP_MANAGER</x:v>
      </x:c>
      <x:c r="G98" s="1" t="str">
        <x:v>2019-12-26</x:v>
      </x:c>
      <x:c r="H98" s="21" t="b">
        <x:v>0</x:v>
      </x:c>
      <x:c r="I98" s="21" t="b">
        <x:v>0</x:v>
      </x:c>
      <x:c r="J98" s="1" t="str">
        <x:v>LOW</x:v>
      </x:c>
      <x:c r="K98" s="1" t="n">
        <x:v>17796.6</x:v>
      </x:c>
      <x:c r="L98" s="1" t="n">
        <x:v>25</x:v>
      </x:c>
      <x:c r="M98" s="1" t="str">
        <x:v>2027-07-31</x:v>
      </x:c>
      <x:c r="N98" s="21" t="b">
        <x:v>1</x:v>
      </x:c>
      <x:c r="O98" s="21" t="b">
        <x:v>1</x:v>
      </x:c>
      <x:c r="P98" s="1" t="str">
        <x:v>CONTROLLED_SYNTHETIC</x:v>
      </x:c>
      <x:c r="Q98" s="1" t="n">
        <x:v>14</x:v>
      </x:c>
      <x:c r="R98" s="1" t="n">
        <x:v>0</x:v>
      </x:c>
      <x:c r="S98" s="1" t="n">
        <x:v>0</x:v>
      </x:c>
      <x:c r="T98" s="1" t="n">
        <x:v>2</x:v>
      </x:c>
      <x:c r="U98" s="1" t="n">
        <x:v>5</x:v>
      </x:c>
      <x:c r="V98" s="1" t="n">
        <x:v>0</x:v>
      </x:c>
      <x:c r="W98" s="1" t="n">
        <x:v>21</x:v>
      </x:c>
      <x:c r="X98" s="1" t="str">
        <x:v>LOW</x:v>
      </x:c>
      <x:c r="Y98" s="21" t="b">
        <x:v>0</x:v>
      </x:c>
      <x:c r="Z98" s="1" t="str">
        <x:v>geography=14; channel=5; occupation=2</x:v>
      </x:c>
    </x:row>
    <x:row r="99">
      <x:c r="A99" s="1" t="str">
        <x:v>C000095</x:v>
      </x:c>
      <x:c r="B99" s="1" t="str">
        <x:v>Synthetic Customer 000095</x:v>
      </x:c>
      <x:c r="C99" s="1" t="str">
        <x:v>INDIVIDUAL</x:v>
      </x:c>
      <x:c r="D99" s="1" t="str">
        <x:v>MASS</x:v>
      </x:c>
      <x:c r="E99" s="1" t="str">
        <x:v>AE</x:v>
      </x:c>
      <x:c r="F99" s="1" t="str">
        <x:v>BRANCH</x:v>
      </x:c>
      <x:c r="G99" s="1" t="str">
        <x:v>2023-11-14</x:v>
      </x:c>
      <x:c r="H99" s="21" t="b">
        <x:v>0</x:v>
      </x:c>
      <x:c r="I99" s="21" t="b">
        <x:v>0</x:v>
      </x:c>
      <x:c r="J99" s="1" t="str">
        <x:v>LOW</x:v>
      </x:c>
      <x:c r="K99" s="1" t="n">
        <x:v>79566.51</x:v>
      </x:c>
      <x:c r="L99" s="1" t="n">
        <x:v>24</x:v>
      </x:c>
      <x:c r="M99" s="1" t="str">
        <x:v>2026-02-15</x:v>
      </x:c>
      <x:c r="N99" s="21" t="b">
        <x:v>1</x:v>
      </x:c>
      <x:c r="O99" s="21" t="b">
        <x:v>1</x:v>
      </x:c>
      <x:c r="P99" s="1" t="str">
        <x:v>CONTROLLED_SYNTHETIC</x:v>
      </x:c>
      <x:c r="Q99" s="1" t="n">
        <x:v>14</x:v>
      </x:c>
      <x:c r="R99" s="1" t="n">
        <x:v>0</x:v>
      </x:c>
      <x:c r="S99" s="1" t="n">
        <x:v>0</x:v>
      </x:c>
      <x:c r="T99" s="1" t="n">
        <x:v>2</x:v>
      </x:c>
      <x:c r="U99" s="1" t="n">
        <x:v>2</x:v>
      </x:c>
      <x:c r="V99" s="1" t="n">
        <x:v>0</x:v>
      </x:c>
      <x:c r="W99" s="1" t="n">
        <x:v>18</x:v>
      </x:c>
      <x:c r="X99" s="1" t="str">
        <x:v>LOW</x:v>
      </x:c>
      <x:c r="Y99" s="21" t="b">
        <x:v>1</x:v>
      </x:c>
      <x:c r="Z99" s="1" t="str">
        <x:v>geography=14; occupation=2; channel=2</x:v>
      </x:c>
    </x:row>
    <x:row r="100">
      <x:c r="A100" s="1" t="str">
        <x:v>C000096</x:v>
      </x:c>
      <x:c r="B100" s="1" t="str">
        <x:v>Synthetic Customer 000096</x:v>
      </x:c>
      <x:c r="C100" s="1" t="str">
        <x:v>INDIVIDUAL</x:v>
      </x:c>
      <x:c r="D100" s="1" t="str">
        <x:v>MASS</x:v>
      </x:c>
      <x:c r="E100" s="1" t="str">
        <x:v>TR</x:v>
      </x:c>
      <x:c r="F100" s="1" t="str">
        <x:v>BRANCH</x:v>
      </x:c>
      <x:c r="G100" s="1" t="str">
        <x:v>2024-06-24</x:v>
      </x:c>
      <x:c r="H100" s="21" t="b">
        <x:v>0</x:v>
      </x:c>
      <x:c r="I100" s="21" t="b">
        <x:v>0</x:v>
      </x:c>
      <x:c r="J100" s="1" t="str">
        <x:v>LOW</x:v>
      </x:c>
      <x:c r="K100" s="1" t="n">
        <x:v>46628.6</x:v>
      </x:c>
      <x:c r="L100" s="1" t="n">
        <x:v>19</x:v>
      </x:c>
      <x:c r="M100" s="1" t="str">
        <x:v>2026-10-08</x:v>
      </x:c>
      <x:c r="N100" s="21" t="b">
        <x:v>1</x:v>
      </x:c>
      <x:c r="O100" s="21" t="b">
        <x:v>1</x:v>
      </x:c>
      <x:c r="P100" s="1" t="str">
        <x:v>CONTROLLED_SYNTHETIC</x:v>
      </x:c>
      <x:c r="Q100" s="1" t="n">
        <x:v>5</x:v>
      </x:c>
      <x:c r="R100" s="1" t="n">
        <x:v>0</x:v>
      </x:c>
      <x:c r="S100" s="1" t="n">
        <x:v>0</x:v>
      </x:c>
      <x:c r="T100" s="1" t="n">
        <x:v>2</x:v>
      </x:c>
      <x:c r="U100" s="1" t="n">
        <x:v>2</x:v>
      </x:c>
      <x:c r="V100" s="1" t="n">
        <x:v>0</x:v>
      </x:c>
      <x:c r="W100" s="1" t="n">
        <x:v>9</x:v>
      </x:c>
      <x:c r="X100" s="1" t="str">
        <x:v>LOW</x:v>
      </x:c>
      <x:c r="Y100" s="21" t="b">
        <x:v>0</x:v>
      </x:c>
      <x:c r="Z100" s="1" t="str">
        <x:v>geography=5; occupation=2; channel=2</x:v>
      </x:c>
    </x:row>
    <x:row r="101">
      <x:c r="A101" s="23" t="str">
        <x:v>C000097</x:v>
      </x:c>
      <x:c r="B101" s="23" t="str">
        <x:v>Synthetic Customer 000097</x:v>
      </x:c>
      <x:c r="C101" s="23" t="str">
        <x:v>INDIVIDUAL</x:v>
      </x:c>
      <x:c r="D101" s="23" t="str">
        <x:v>AFFLUENT</x:v>
      </x:c>
      <x:c r="E101" s="23" t="str">
        <x:v>TR</x:v>
      </x:c>
      <x:c r="F101" s="23" t="str">
        <x:v>BRANCH</x:v>
      </x:c>
      <x:c r="G101" s="23" t="str">
        <x:v>2020-10-29</x:v>
      </x:c>
      <x:c r="H101" s="24" t="b">
        <x:v>0</x:v>
      </x:c>
      <x:c r="I101" s="24" t="b">
        <x:v>0</x:v>
      </x:c>
      <x:c r="J101" s="23" t="str">
        <x:v>MEDIUM</x:v>
      </x:c>
      <x:c r="K101" s="23" t="n">
        <x:v>39405.8</x:v>
      </x:c>
      <x:c r="L101" s="23" t="n">
        <x:v>22</x:v>
      </x:c>
      <x:c r="M101" s="23" t="str">
        <x:v>2025-10-10</x:v>
      </x:c>
      <x:c r="N101" s="24" t="b">
        <x:v>1</x:v>
      </x:c>
      <x:c r="O101" s="24" t="b">
        <x:v>1</x:v>
      </x:c>
      <x:c r="P101" s="23" t="str">
        <x:v>CONTROLLED_SYNTHETIC</x:v>
      </x:c>
      <x:c r="Q101" s="23" t="n">
        <x:v>5</x:v>
      </x:c>
      <x:c r="R101" s="23" t="n">
        <x:v>0</x:v>
      </x:c>
      <x:c r="S101" s="23" t="n">
        <x:v>0</x:v>
      </x:c>
      <x:c r="T101" s="23" t="n">
        <x:v>10</x:v>
      </x:c>
      <x:c r="U101" s="23" t="n">
        <x:v>2</x:v>
      </x:c>
      <x:c r="V101" s="23" t="n">
        <x:v>0</x:v>
      </x:c>
      <x:c r="W101" s="23" t="n">
        <x:v>17</x:v>
      </x:c>
      <x:c r="X101" s="23" t="str">
        <x:v>LOW</x:v>
      </x:c>
      <x:c r="Y101" s="24" t="b">
        <x:v>1</x:v>
      </x:c>
      <x:c r="Z101" s="23" t="str">
        <x:v>occupation=10; geography=5; channel=2</x:v>
      </x:c>
    </x:row>
    <x:row r="102">
      <x:c r="A102" s="23" t="str">
        <x:v>C000098</x:v>
      </x:c>
      <x:c r="B102" s="23" t="str">
        <x:v>Synthetic Customer 000098</x:v>
      </x:c>
      <x:c r="C102" s="23" t="str">
        <x:v>INDIVIDUAL</x:v>
      </x:c>
      <x:c r="D102" s="23" t="str">
        <x:v>MASS</x:v>
      </x:c>
      <x:c r="E102" s="23" t="str">
        <x:v>TR</x:v>
      </x:c>
      <x:c r="F102" s="23" t="str">
        <x:v>BRANCH</x:v>
      </x:c>
      <x:c r="G102" s="23" t="str">
        <x:v>2019-03-01</x:v>
      </x:c>
      <x:c r="H102" s="24" t="b">
        <x:v>0</x:v>
      </x:c>
      <x:c r="I102" s="24" t="b">
        <x:v>0</x:v>
      </x:c>
      <x:c r="J102" s="23" t="str">
        <x:v>LOW</x:v>
      </x:c>
      <x:c r="K102" s="23" t="n">
        <x:v>8000</x:v>
      </x:c>
      <x:c r="L102" s="23" t="n">
        <x:v>24</x:v>
      </x:c>
      <x:c r="M102" s="23" t="str">
        <x:v>2025-08-28</x:v>
      </x:c>
      <x:c r="N102" s="24" t="b">
        <x:v>1</x:v>
      </x:c>
      <x:c r="O102" s="24" t="b">
        <x:v>1</x:v>
      </x:c>
      <x:c r="P102" s="23" t="str">
        <x:v>CONTROLLED_SYNTHETIC</x:v>
      </x:c>
      <x:c r="Q102" s="23" t="n">
        <x:v>5</x:v>
      </x:c>
      <x:c r="R102" s="23" t="n">
        <x:v>0</x:v>
      </x:c>
      <x:c r="S102" s="23" t="n">
        <x:v>0</x:v>
      </x:c>
      <x:c r="T102" s="23" t="n">
        <x:v>2</x:v>
      </x:c>
      <x:c r="U102" s="23" t="n">
        <x:v>2</x:v>
      </x:c>
      <x:c r="V102" s="23" t="n">
        <x:v>0</x:v>
      </x:c>
      <x:c r="W102" s="23" t="n">
        <x:v>9</x:v>
      </x:c>
      <x:c r="X102" s="23" t="str">
        <x:v>LOW</x:v>
      </x:c>
      <x:c r="Y102" s="24" t="b">
        <x:v>1</x:v>
      </x:c>
      <x:c r="Z102" s="23" t="str">
        <x:v>geography=5; occupation=2; channel=2</x:v>
      </x:c>
    </x:row>
    <x:row r="103">
      <x:c r="A103" s="23" t="str">
        <x:v>C000099</x:v>
      </x:c>
      <x:c r="B103" s="23" t="str">
        <x:v>Synthetic Customer 000099</x:v>
      </x:c>
      <x:c r="C103" s="23" t="str">
        <x:v>INDIVIDUAL</x:v>
      </x:c>
      <x:c r="D103" s="23" t="str">
        <x:v>AFFLUENT</x:v>
      </x:c>
      <x:c r="E103" s="23" t="str">
        <x:v>AE</x:v>
      </x:c>
      <x:c r="F103" s="23" t="str">
        <x:v>BRANCH</x:v>
      </x:c>
      <x:c r="G103" s="23" t="str">
        <x:v>2023-12-30</x:v>
      </x:c>
      <x:c r="H103" s="24" t="b">
        <x:v>0</x:v>
      </x:c>
      <x:c r="I103" s="24" t="b">
        <x:v>0</x:v>
      </x:c>
      <x:c r="J103" s="23" t="str">
        <x:v>LOW</x:v>
      </x:c>
      <x:c r="K103" s="23" t="n">
        <x:v>246033.18</x:v>
      </x:c>
      <x:c r="L103" s="23" t="n">
        <x:v>31</x:v>
      </x:c>
      <x:c r="M103" s="23" t="str">
        <x:v>2025-08-19</x:v>
      </x:c>
      <x:c r="N103" s="24" t="b">
        <x:v>1</x:v>
      </x:c>
      <x:c r="O103" s="24" t="b">
        <x:v>1</x:v>
      </x:c>
      <x:c r="P103" s="23" t="str">
        <x:v>CONTROLLED_SYNTHETIC</x:v>
      </x:c>
      <x:c r="Q103" s="23" t="n">
        <x:v>14</x:v>
      </x:c>
      <x:c r="R103" s="23" t="n">
        <x:v>0</x:v>
      </x:c>
      <x:c r="S103" s="23" t="n">
        <x:v>0</x:v>
      </x:c>
      <x:c r="T103" s="23" t="n">
        <x:v>2</x:v>
      </x:c>
      <x:c r="U103" s="23" t="n">
        <x:v>2</x:v>
      </x:c>
      <x:c r="V103" s="23" t="n">
        <x:v>0</x:v>
      </x:c>
      <x:c r="W103" s="23" t="n">
        <x:v>18</x:v>
      </x:c>
      <x:c r="X103" s="23" t="str">
        <x:v>LOW</x:v>
      </x:c>
      <x:c r="Y103" s="24" t="b">
        <x:v>1</x:v>
      </x:c>
      <x:c r="Z103" s="23" t="str">
        <x:v>geography=14; occupation=2; channel=2</x:v>
      </x:c>
    </x:row>
    <x:row r="104">
      <x:c r="A104" s="23" t="str">
        <x:v>C000100</x:v>
      </x:c>
      <x:c r="B104" s="23" t="str">
        <x:v>Synthetic Customer 000100</x:v>
      </x:c>
      <x:c r="C104" s="23" t="str">
        <x:v>INDIVIDUAL</x:v>
      </x:c>
      <x:c r="D104" s="23" t="str">
        <x:v>MASS</x:v>
      </x:c>
      <x:c r="E104" s="23" t="str">
        <x:v>GE</x:v>
      </x:c>
      <x:c r="F104" s="23" t="str">
        <x:v>BRANCH</x:v>
      </x:c>
      <x:c r="G104" s="23" t="str">
        <x:v>2018-09-15</x:v>
      </x:c>
      <x:c r="H104" s="24" t="b">
        <x:v>0</x:v>
      </x:c>
      <x:c r="I104" s="24" t="b">
        <x:v>0</x:v>
      </x:c>
      <x:c r="J104" s="23" t="str">
        <x:v>LOW</x:v>
      </x:c>
      <x:c r="K104" s="23" t="n">
        <x:v>97844.26</x:v>
      </x:c>
      <x:c r="L104" s="23" t="n">
        <x:v>28</x:v>
      </x:c>
      <x:c r="M104" s="23" t="str">
        <x:v>2026-08-04</x:v>
      </x:c>
      <x:c r="N104" s="24" t="b">
        <x:v>1</x:v>
      </x:c>
      <x:c r="O104" s="24" t="b">
        <x:v>1</x:v>
      </x:c>
      <x:c r="P104" s="23" t="str">
        <x:v>CONTROLLED_SYNTHETIC</x:v>
      </x:c>
      <x:c r="Q104" s="23" t="n">
        <x:v>16</x:v>
      </x:c>
      <x:c r="R104" s="23" t="n">
        <x:v>0</x:v>
      </x:c>
      <x:c r="S104" s="23" t="n">
        <x:v>0</x:v>
      </x:c>
      <x:c r="T104" s="23" t="n">
        <x:v>2</x:v>
      </x:c>
      <x:c r="U104" s="23" t="n">
        <x:v>2</x:v>
      </x:c>
      <x:c r="V104" s="23" t="n">
        <x:v>0</x:v>
      </x:c>
      <x:c r="W104" s="23" t="n">
        <x:v>20</x:v>
      </x:c>
      <x:c r="X104" s="23" t="str">
        <x:v>LOW</x:v>
      </x:c>
      <x:c r="Y104" s="24" t="b">
        <x:v>1</x:v>
      </x:c>
      <x:c r="Z104" s="23" t="str">
        <x:v>geography=16; occupation=2; channel=2</x:v>
      </x:c>
    </x:row>
    <x:row r="105">
      <x:c r="A105" s="23" t="str">
        <x:v>C000101</x:v>
      </x:c>
      <x:c r="B105" s="23" t="str">
        <x:v>Synthetic Customer 000101</x:v>
      </x:c>
      <x:c r="C105" s="23" t="str">
        <x:v>CORPORATE</x:v>
      </x:c>
      <x:c r="D105" s="23" t="str">
        <x:v>SME</x:v>
      </x:c>
      <x:c r="E105" s="23" t="str">
        <x:v>TR</x:v>
      </x:c>
      <x:c r="F105" s="23" t="str">
        <x:v>BRANCH</x:v>
      </x:c>
      <x:c r="G105" s="23" t="str">
        <x:v>2023-11-21</x:v>
      </x:c>
      <x:c r="H105" s="24" t="b">
        <x:v>0</x:v>
      </x:c>
      <x:c r="I105" s="24" t="b">
        <x:v>0</x:v>
      </x:c>
      <x:c r="J105" s="23" t="str">
        <x:v>LOW</x:v>
      </x:c>
      <x:c r="K105" s="23" t="n">
        <x:v>369896.47</x:v>
      </x:c>
      <x:c r="L105" s="23" t="n">
        <x:v>41</x:v>
      </x:c>
      <x:c r="M105" s="23" t="str">
        <x:v>2025-11-08</x:v>
      </x:c>
      <x:c r="N105" s="24" t="b">
        <x:v>1</x:v>
      </x:c>
      <x:c r="O105" s="24" t="b">
        <x:v>1</x:v>
      </x:c>
      <x:c r="P105" s="23" t="str">
        <x:v>CONTROLLED_SYNTHETIC</x:v>
      </x:c>
      <x:c r="Q105" s="23" t="n">
        <x:v>5</x:v>
      </x:c>
      <x:c r="R105" s="23" t="n">
        <x:v>0</x:v>
      </x:c>
      <x:c r="S105" s="23" t="n">
        <x:v>0</x:v>
      </x:c>
      <x:c r="T105" s="23" t="n">
        <x:v>2</x:v>
      </x:c>
      <x:c r="U105" s="23" t="n">
        <x:v>2</x:v>
      </x:c>
      <x:c r="V105" s="23" t="n">
        <x:v>0</x:v>
      </x:c>
      <x:c r="W105" s="23" t="n">
        <x:v>9</x:v>
      </x:c>
      <x:c r="X105" s="23" t="str">
        <x:v>LOW</x:v>
      </x:c>
      <x:c r="Y105" s="24" t="b">
        <x:v>1</x:v>
      </x:c>
      <x:c r="Z105" s="23" t="str">
        <x:v>geography=5; occupation=2; channel=2</x:v>
      </x:c>
    </x:row>
    <x:row r="106">
      <x:c r="A106" s="23" t="str">
        <x:v>C000102</x:v>
      </x:c>
      <x:c r="B106" s="23" t="str">
        <x:v>Synthetic Customer 000102</x:v>
      </x:c>
      <x:c r="C106" s="23" t="str">
        <x:v>INDIVIDUAL</x:v>
      </x:c>
      <x:c r="D106" s="23" t="str">
        <x:v>MASS</x:v>
      </x:c>
      <x:c r="E106" s="23" t="str">
        <x:v>TR</x:v>
      </x:c>
      <x:c r="F106" s="23" t="str">
        <x:v>BRANCH</x:v>
      </x:c>
      <x:c r="G106" s="23" t="str">
        <x:v>2024-07-18</x:v>
      </x:c>
      <x:c r="H106" s="24" t="b">
        <x:v>0</x:v>
      </x:c>
      <x:c r="I106" s="24" t="b">
        <x:v>0</x:v>
      </x:c>
      <x:c r="J106" s="23" t="str">
        <x:v>LOW</x:v>
      </x:c>
      <x:c r="K106" s="23" t="n">
        <x:v>740736.98</x:v>
      </x:c>
      <x:c r="L106" s="23" t="n">
        <x:v>33</x:v>
      </x:c>
      <x:c r="M106" s="23" t="str">
        <x:v>2027-03-08</x:v>
      </x:c>
      <x:c r="N106" s="24" t="b">
        <x:v>1</x:v>
      </x:c>
      <x:c r="O106" s="24" t="b">
        <x:v>1</x:v>
      </x:c>
      <x:c r="P106" s="23" t="str">
        <x:v>CONTROLLED_SYNTHETIC</x:v>
      </x:c>
      <x:c r="Q106" s="23" t="n">
        <x:v>5</x:v>
      </x:c>
      <x:c r="R106" s="23" t="n">
        <x:v>0</x:v>
      </x:c>
      <x:c r="S106" s="23" t="n">
        <x:v>0</x:v>
      </x:c>
      <x:c r="T106" s="23" t="n">
        <x:v>2</x:v>
      </x:c>
      <x:c r="U106" s="23" t="n">
        <x:v>2</x:v>
      </x:c>
      <x:c r="V106" s="23" t="n">
        <x:v>0</x:v>
      </x:c>
      <x:c r="W106" s="23" t="n">
        <x:v>9</x:v>
      </x:c>
      <x:c r="X106" s="23" t="str">
        <x:v>LOW</x:v>
      </x:c>
      <x:c r="Y106" s="24" t="b">
        <x:v>0</x:v>
      </x:c>
      <x:c r="Z106" s="23" t="str">
        <x:v>geography=5; occupation=2; channel=2</x:v>
      </x:c>
    </x:row>
    <x:row r="107">
      <x:c r="A107" s="23" t="str">
        <x:v>C000103</x:v>
      </x:c>
      <x:c r="B107" s="23" t="str">
        <x:v>Synthetic Customer 000103</x:v>
      </x:c>
      <x:c r="C107" s="23" t="str">
        <x:v>CORPORATE</x:v>
      </x:c>
      <x:c r="D107" s="23" t="str">
        <x:v>SME</x:v>
      </x:c>
      <x:c r="E107" s="23" t="str">
        <x:v>TR</x:v>
      </x:c>
      <x:c r="F107" s="23" t="str">
        <x:v>BRANCH</x:v>
      </x:c>
      <x:c r="G107" s="23" t="str">
        <x:v>2025-11-04</x:v>
      </x:c>
      <x:c r="H107" s="24" t="b">
        <x:v>0</x:v>
      </x:c>
      <x:c r="I107" s="24" t="b">
        <x:v>0</x:v>
      </x:c>
      <x:c r="J107" s="23" t="str">
        <x:v>LOW</x:v>
      </x:c>
      <x:c r="K107" s="23" t="n">
        <x:v>52750.02</x:v>
      </x:c>
      <x:c r="L107" s="23" t="n">
        <x:v>37</x:v>
      </x:c>
      <x:c r="M107" s="23" t="str">
        <x:v>2025-07-04</x:v>
      </x:c>
      <x:c r="N107" s="24" t="b">
        <x:v>1</x:v>
      </x:c>
      <x:c r="O107" s="24" t="b">
        <x:v>1</x:v>
      </x:c>
      <x:c r="P107" s="23" t="str">
        <x:v>CONTROLLED_SYNTHETIC</x:v>
      </x:c>
      <x:c r="Q107" s="23" t="n">
        <x:v>5</x:v>
      </x:c>
      <x:c r="R107" s="23" t="n">
        <x:v>0</x:v>
      </x:c>
      <x:c r="S107" s="23" t="n">
        <x:v>0</x:v>
      </x:c>
      <x:c r="T107" s="23" t="n">
        <x:v>2</x:v>
      </x:c>
      <x:c r="U107" s="23" t="n">
        <x:v>2</x:v>
      </x:c>
      <x:c r="V107" s="23" t="n">
        <x:v>0</x:v>
      </x:c>
      <x:c r="W107" s="23" t="n">
        <x:v>9</x:v>
      </x:c>
      <x:c r="X107" s="23" t="str">
        <x:v>LOW</x:v>
      </x:c>
      <x:c r="Y107" s="24" t="b">
        <x:v>1</x:v>
      </x:c>
      <x:c r="Z107" s="23" t="str">
        <x:v>geography=5; occupation=2; channel=2</x:v>
      </x:c>
    </x:row>
    <x:row r="108">
      <x:c r="A108" s="23" t="str">
        <x:v>C000104</x:v>
      </x:c>
      <x:c r="B108" s="23" t="str">
        <x:v>Synthetic Customer 000104</x:v>
      </x:c>
      <x:c r="C108" s="23" t="str">
        <x:v>INDIVIDUAL</x:v>
      </x:c>
      <x:c r="D108" s="23" t="str">
        <x:v>MASS</x:v>
      </x:c>
      <x:c r="E108" s="23" t="str">
        <x:v>TR</x:v>
      </x:c>
      <x:c r="F108" s="23" t="str">
        <x:v>DIGITAL</x:v>
      </x:c>
      <x:c r="G108" s="23" t="str">
        <x:v>2017-02-25</x:v>
      </x:c>
      <x:c r="H108" s="24" t="b">
        <x:v>0</x:v>
      </x:c>
      <x:c r="I108" s="24" t="b">
        <x:v>0</x:v>
      </x:c>
      <x:c r="J108" s="23" t="str">
        <x:v>MEDIUM</x:v>
      </x:c>
      <x:c r="K108" s="23" t="n">
        <x:v>20689.95</x:v>
      </x:c>
      <x:c r="L108" s="23" t="n">
        <x:v>26</x:v>
      </x:c>
      <x:c r="M108" s="23" t="str">
        <x:v>2026-12-17</x:v>
      </x:c>
      <x:c r="N108" s="24" t="b">
        <x:v>1</x:v>
      </x:c>
      <x:c r="O108" s="24" t="b">
        <x:v>1</x:v>
      </x:c>
      <x:c r="P108" s="23" t="str">
        <x:v>CONTROLLED_SYNTHETIC</x:v>
      </x:c>
      <x:c r="Q108" s="23" t="n">
        <x:v>5</x:v>
      </x:c>
      <x:c r="R108" s="23" t="n">
        <x:v>0</x:v>
      </x:c>
      <x:c r="S108" s="23" t="n">
        <x:v>0</x:v>
      </x:c>
      <x:c r="T108" s="23" t="n">
        <x:v>10</x:v>
      </x:c>
      <x:c r="U108" s="23" t="n">
        <x:v>8</x:v>
      </x:c>
      <x:c r="V108" s="23" t="n">
        <x:v>0</x:v>
      </x:c>
      <x:c r="W108" s="23" t="n">
        <x:v>23</x:v>
      </x:c>
      <x:c r="X108" s="23" t="str">
        <x:v>LOW</x:v>
      </x:c>
      <x:c r="Y108" s="24" t="b">
        <x:v>0</x:v>
      </x:c>
      <x:c r="Z108" s="23" t="str">
        <x:v>occupation=10; channel=8; geography=5</x:v>
      </x:c>
    </x:row>
    <x:row r="109">
      <x:c r="A109" s="23" t="str">
        <x:v>C000105</x:v>
      </x:c>
      <x:c r="B109" s="23" t="str">
        <x:v>Synthetic Customer 000105</x:v>
      </x:c>
      <x:c r="C109" s="23" t="str">
        <x:v>INDIVIDUAL</x:v>
      </x:c>
      <x:c r="D109" s="23" t="str">
        <x:v>MASS</x:v>
      </x:c>
      <x:c r="E109" s="23" t="str">
        <x:v>TR</x:v>
      </x:c>
      <x:c r="F109" s="23" t="str">
        <x:v>BRANCH</x:v>
      </x:c>
      <x:c r="G109" s="23" t="str">
        <x:v>2026-05-16</x:v>
      </x:c>
      <x:c r="H109" s="24" t="b">
        <x:v>0</x:v>
      </x:c>
      <x:c r="I109" s="24" t="b">
        <x:v>0</x:v>
      </x:c>
      <x:c r="J109" s="23" t="str">
        <x:v>LOW</x:v>
      </x:c>
      <x:c r="K109" s="23" t="n">
        <x:v>48358.25</x:v>
      </x:c>
      <x:c r="L109" s="23" t="n">
        <x:v>30</x:v>
      </x:c>
      <x:c r="M109" s="23" t="str">
        <x:v>2027-01-21</x:v>
      </x:c>
      <x:c r="N109" s="24" t="b">
        <x:v>1</x:v>
      </x:c>
      <x:c r="O109" s="24" t="b">
        <x:v>1</x:v>
      </x:c>
      <x:c r="P109" s="23" t="str">
        <x:v>CONTROLLED_SYNTHETIC</x:v>
      </x:c>
      <x:c r="Q109" s="23" t="n">
        <x:v>5</x:v>
      </x:c>
      <x:c r="R109" s="23" t="n">
        <x:v>0</x:v>
      </x:c>
      <x:c r="S109" s="23" t="n">
        <x:v>0</x:v>
      </x:c>
      <x:c r="T109" s="23" t="n">
        <x:v>2</x:v>
      </x:c>
      <x:c r="U109" s="23" t="n">
        <x:v>2</x:v>
      </x:c>
      <x:c r="V109" s="23" t="n">
        <x:v>0</x:v>
      </x:c>
      <x:c r="W109" s="23" t="n">
        <x:v>9</x:v>
      </x:c>
      <x:c r="X109" s="23" t="str">
        <x:v>LOW</x:v>
      </x:c>
      <x:c r="Y109" s="24" t="b">
        <x:v>0</x:v>
      </x:c>
      <x:c r="Z109" s="23" t="str">
        <x:v>geography=5; occupation=2; channel=2</x:v>
      </x:c>
    </x:row>
    <x:row r="110">
      <x:c r="A110" s="23" t="str">
        <x:v>C000106</x:v>
      </x:c>
      <x:c r="B110" s="23" t="str">
        <x:v>Synthetic Customer 000106</x:v>
      </x:c>
      <x:c r="C110" s="23" t="str">
        <x:v>INDIVIDUAL</x:v>
      </x:c>
      <x:c r="D110" s="23" t="str">
        <x:v>MASS</x:v>
      </x:c>
      <x:c r="E110" s="23" t="str">
        <x:v>RS</x:v>
      </x:c>
      <x:c r="F110" s="23" t="str">
        <x:v>BRANCH</x:v>
      </x:c>
      <x:c r="G110" s="23" t="str">
        <x:v>2020-09-12</x:v>
      </x:c>
      <x:c r="H110" s="24" t="b">
        <x:v>0</x:v>
      </x:c>
      <x:c r="I110" s="24" t="b">
        <x:v>0</x:v>
      </x:c>
      <x:c r="J110" s="23" t="str">
        <x:v>LOW</x:v>
      </x:c>
      <x:c r="K110" s="23" t="n">
        <x:v>199334.7</x:v>
      </x:c>
      <x:c r="L110" s="23" t="n">
        <x:v>26</x:v>
      </x:c>
      <x:c r="M110" s="23" t="str">
        <x:v>2027-06-17</x:v>
      </x:c>
      <x:c r="N110" s="24" t="b">
        <x:v>1</x:v>
      </x:c>
      <x:c r="O110" s="24" t="b">
        <x:v>1</x:v>
      </x:c>
      <x:c r="P110" s="23" t="str">
        <x:v>CONTROLLED_SYNTHETIC</x:v>
      </x:c>
      <x:c r="Q110" s="23" t="n">
        <x:v>18</x:v>
      </x:c>
      <x:c r="R110" s="23" t="n">
        <x:v>0</x:v>
      </x:c>
      <x:c r="S110" s="23" t="n">
        <x:v>0</x:v>
      </x:c>
      <x:c r="T110" s="23" t="n">
        <x:v>2</x:v>
      </x:c>
      <x:c r="U110" s="23" t="n">
        <x:v>2</x:v>
      </x:c>
      <x:c r="V110" s="23" t="n">
        <x:v>0</x:v>
      </x:c>
      <x:c r="W110" s="23" t="n">
        <x:v>22</x:v>
      </x:c>
      <x:c r="X110" s="23" t="str">
        <x:v>LOW</x:v>
      </x:c>
      <x:c r="Y110" s="24" t="b">
        <x:v>0</x:v>
      </x:c>
      <x:c r="Z110" s="23" t="str">
        <x:v>geography=18; occupation=2; channel=2</x:v>
      </x:c>
    </x:row>
    <x:row r="111">
      <x:c r="A111" s="23" t="str">
        <x:v>C000107</x:v>
      </x:c>
      <x:c r="B111" s="23" t="str">
        <x:v>Synthetic Customer 000107</x:v>
      </x:c>
      <x:c r="C111" s="23" t="str">
        <x:v>CORPORATE</x:v>
      </x:c>
      <x:c r="D111" s="23" t="str">
        <x:v>COMMERCIAL</x:v>
      </x:c>
      <x:c r="E111" s="23" t="str">
        <x:v>TR</x:v>
      </x:c>
      <x:c r="F111" s="23" t="str">
        <x:v>DIGITAL</x:v>
      </x:c>
      <x:c r="G111" s="23" t="str">
        <x:v>2018-01-10</x:v>
      </x:c>
      <x:c r="H111" s="24" t="b">
        <x:v>0</x:v>
      </x:c>
      <x:c r="I111" s="24" t="b">
        <x:v>0</x:v>
      </x:c>
      <x:c r="J111" s="23" t="str">
        <x:v>MEDIUM</x:v>
      </x:c>
      <x:c r="K111" s="23" t="n">
        <x:v>41113.25</x:v>
      </x:c>
      <x:c r="L111" s="23" t="n">
        <x:v>23</x:v>
      </x:c>
      <x:c r="M111" s="23" t="str">
        <x:v>2025-12-24</x:v>
      </x:c>
      <x:c r="N111" s="24" t="b">
        <x:v>1</x:v>
      </x:c>
      <x:c r="O111" s="24" t="b">
        <x:v>1</x:v>
      </x:c>
      <x:c r="P111" s="23" t="str">
        <x:v>CONTROLLED_SYNTHETIC</x:v>
      </x:c>
      <x:c r="Q111" s="23" t="n">
        <x:v>5</x:v>
      </x:c>
      <x:c r="R111" s="23" t="n">
        <x:v>0</x:v>
      </x:c>
      <x:c r="S111" s="23" t="n">
        <x:v>0</x:v>
      </x:c>
      <x:c r="T111" s="23" t="n">
        <x:v>10</x:v>
      </x:c>
      <x:c r="U111" s="23" t="n">
        <x:v>8</x:v>
      </x:c>
      <x:c r="V111" s="23" t="n">
        <x:v>0</x:v>
      </x:c>
      <x:c r="W111" s="23" t="n">
        <x:v>23</x:v>
      </x:c>
      <x:c r="X111" s="23" t="str">
        <x:v>LOW</x:v>
      </x:c>
      <x:c r="Y111" s="24" t="b">
        <x:v>1</x:v>
      </x:c>
      <x:c r="Z111" s="23" t="str">
        <x:v>occupation=10; channel=8; geography=5</x:v>
      </x:c>
    </x:row>
    <x:row r="112">
      <x:c r="A112" s="23" t="str">
        <x:v>C000108</x:v>
      </x:c>
      <x:c r="B112" s="23" t="str">
        <x:v>Synthetic Customer 000108</x:v>
      </x:c>
      <x:c r="C112" s="23" t="str">
        <x:v>INDIVIDUAL</x:v>
      </x:c>
      <x:c r="D112" s="23" t="str">
        <x:v>MASS</x:v>
      </x:c>
      <x:c r="E112" s="23" t="str">
        <x:v>TR</x:v>
      </x:c>
      <x:c r="F112" s="23" t="str">
        <x:v>DIGITAL</x:v>
      </x:c>
      <x:c r="G112" s="23" t="str">
        <x:v>2022-11-30</x:v>
      </x:c>
      <x:c r="H112" s="24" t="b">
        <x:v>0</x:v>
      </x:c>
      <x:c r="I112" s="24" t="b">
        <x:v>0</x:v>
      </x:c>
      <x:c r="J112" s="23" t="str">
        <x:v>LOW</x:v>
      </x:c>
      <x:c r="K112" s="23" t="n">
        <x:v>63222.83</x:v>
      </x:c>
      <x:c r="L112" s="23" t="n">
        <x:v>27</x:v>
      </x:c>
      <x:c r="M112" s="23" t="str">
        <x:v>2027-08-24</x:v>
      </x:c>
      <x:c r="N112" s="24" t="b">
        <x:v>1</x:v>
      </x:c>
      <x:c r="O112" s="24" t="b">
        <x:v>1</x:v>
      </x:c>
      <x:c r="P112" s="23" t="str">
        <x:v>CONTROLLED_SYNTHETIC</x:v>
      </x:c>
      <x:c r="Q112" s="23" t="n">
        <x:v>5</x:v>
      </x:c>
      <x:c r="R112" s="23" t="n">
        <x:v>0</x:v>
      </x:c>
      <x:c r="S112" s="23" t="n">
        <x:v>0</x:v>
      </x:c>
      <x:c r="T112" s="23" t="n">
        <x:v>2</x:v>
      </x:c>
      <x:c r="U112" s="23" t="n">
        <x:v>8</x:v>
      </x:c>
      <x:c r="V112" s="23" t="n">
        <x:v>0</x:v>
      </x:c>
      <x:c r="W112" s="23" t="n">
        <x:v>15</x:v>
      </x:c>
      <x:c r="X112" s="23" t="str">
        <x:v>LOW</x:v>
      </x:c>
      <x:c r="Y112" s="24" t="b">
        <x:v>0</x:v>
      </x:c>
      <x:c r="Z112" s="23" t="str">
        <x:v>channel=8; geography=5; occupation=2</x:v>
      </x:c>
    </x:row>
    <x:row r="113">
      <x:c r="A113" s="23" t="str">
        <x:v>C000109</x:v>
      </x:c>
      <x:c r="B113" s="23" t="str">
        <x:v>Synthetic Customer 000109</x:v>
      </x:c>
      <x:c r="C113" s="23" t="str">
        <x:v>INDIVIDUAL</x:v>
      </x:c>
      <x:c r="D113" s="23" t="str">
        <x:v>MASS</x:v>
      </x:c>
      <x:c r="E113" s="23" t="str">
        <x:v>GB</x:v>
      </x:c>
      <x:c r="F113" s="23" t="str">
        <x:v>DIGITAL</x:v>
      </x:c>
      <x:c r="G113" s="23" t="str">
        <x:v>2020-07-09</x:v>
      </x:c>
      <x:c r="H113" s="24" t="b">
        <x:v>0</x:v>
      </x:c>
      <x:c r="I113" s="24" t="b">
        <x:v>0</x:v>
      </x:c>
      <x:c r="J113" s="23" t="str">
        <x:v>MEDIUM</x:v>
      </x:c>
      <x:c r="K113" s="23" t="n">
        <x:v>229822.39</x:v>
      </x:c>
      <x:c r="L113" s="23" t="n">
        <x:v>26</x:v>
      </x:c>
      <x:c r="M113" s="23" t="str">
        <x:v>2026-07-14</x:v>
      </x:c>
      <x:c r="N113" s="24" t="b">
        <x:v>1</x:v>
      </x:c>
      <x:c r="O113" s="24" t="b">
        <x:v>1</x:v>
      </x:c>
      <x:c r="P113" s="23" t="str">
        <x:v>CONTROLLED_SYNTHETIC</x:v>
      </x:c>
      <x:c r="Q113" s="23" t="n">
        <x:v>5</x:v>
      </x:c>
      <x:c r="R113" s="23" t="n">
        <x:v>0</x:v>
      </x:c>
      <x:c r="S113" s="23" t="n">
        <x:v>0</x:v>
      </x:c>
      <x:c r="T113" s="23" t="n">
        <x:v>10</x:v>
      </x:c>
      <x:c r="U113" s="23" t="n">
        <x:v>8</x:v>
      </x:c>
      <x:c r="V113" s="23" t="n">
        <x:v>0</x:v>
      </x:c>
      <x:c r="W113" s="23" t="n">
        <x:v>23</x:v>
      </x:c>
      <x:c r="X113" s="23" t="str">
        <x:v>LOW</x:v>
      </x:c>
      <x:c r="Y113" s="24" t="b">
        <x:v>1</x:v>
      </x:c>
      <x:c r="Z113" s="23" t="str">
        <x:v>occupation=10; channel=8; geography=5</x:v>
      </x:c>
    </x:row>
    <x:row r="114">
      <x:c r="A114" s="23" t="str">
        <x:v>C000110</x:v>
      </x:c>
      <x:c r="B114" s="23" t="str">
        <x:v>Synthetic Customer 000110</x:v>
      </x:c>
      <x:c r="C114" s="23" t="str">
        <x:v>INDIVIDUAL</x:v>
      </x:c>
      <x:c r="D114" s="23" t="str">
        <x:v>MASS</x:v>
      </x:c>
      <x:c r="E114" s="23" t="str">
        <x:v>TR</x:v>
      </x:c>
      <x:c r="F114" s="23" t="str">
        <x:v>BRANCH</x:v>
      </x:c>
      <x:c r="G114" s="23" t="str">
        <x:v>2025-10-26</x:v>
      </x:c>
      <x:c r="H114" s="24" t="b">
        <x:v>0</x:v>
      </x:c>
      <x:c r="I114" s="24" t="b">
        <x:v>0</x:v>
      </x:c>
      <x:c r="J114" s="23" t="str">
        <x:v>LOW</x:v>
      </x:c>
      <x:c r="K114" s="23" t="n">
        <x:v>191389.87</x:v>
      </x:c>
      <x:c r="L114" s="23" t="n">
        <x:v>34</x:v>
      </x:c>
      <x:c r="M114" s="23" t="str">
        <x:v>2026-08-17</x:v>
      </x:c>
      <x:c r="N114" s="24" t="b">
        <x:v>1</x:v>
      </x:c>
      <x:c r="O114" s="24" t="b">
        <x:v>0</x:v>
      </x:c>
      <x:c r="P114" s="23" t="str">
        <x:v>CONTROLLED_SYNTHETIC</x:v>
      </x:c>
      <x:c r="Q114" s="23" t="n">
        <x:v>5</x:v>
      </x:c>
      <x:c r="R114" s="23" t="n">
        <x:v>0</x:v>
      </x:c>
      <x:c r="S114" s="23" t="n">
        <x:v>0</x:v>
      </x:c>
      <x:c r="T114" s="23" t="n">
        <x:v>2</x:v>
      </x:c>
      <x:c r="U114" s="23" t="n">
        <x:v>2</x:v>
      </x:c>
      <x:c r="V114" s="23" t="n">
        <x:v>12</x:v>
      </x:c>
      <x:c r="W114" s="23" t="n">
        <x:v>21</x:v>
      </x:c>
      <x:c r="X114" s="23" t="str">
        <x:v>LOW</x:v>
      </x:c>
      <x:c r="Y114" s="24" t="b">
        <x:v>1</x:v>
      </x:c>
      <x:c r="Z114" s="23" t="str">
        <x:v>KYC control gap=12; geography=5; occupation=2</x:v>
      </x:c>
    </x:row>
    <x:row r="115">
      <x:c r="A115" s="23" t="str">
        <x:v>C000111</x:v>
      </x:c>
      <x:c r="B115" s="23" t="str">
        <x:v>Synthetic Customer 000111</x:v>
      </x:c>
      <x:c r="C115" s="23" t="str">
        <x:v>CORPORATE</x:v>
      </x:c>
      <x:c r="D115" s="23" t="str">
        <x:v>SME</x:v>
      </x:c>
      <x:c r="E115" s="23" t="str">
        <x:v>TR</x:v>
      </x:c>
      <x:c r="F115" s="23" t="str">
        <x:v>BRANCH</x:v>
      </x:c>
      <x:c r="G115" s="23" t="str">
        <x:v>2022-11-26</x:v>
      </x:c>
      <x:c r="H115" s="24" t="b">
        <x:v>0</x:v>
      </x:c>
      <x:c r="I115" s="24" t="b">
        <x:v>0</x:v>
      </x:c>
      <x:c r="J115" s="23" t="str">
        <x:v>LOW</x:v>
      </x:c>
      <x:c r="K115" s="23" t="n">
        <x:v>36198.84</x:v>
      </x:c>
      <x:c r="L115" s="23" t="n">
        <x:v>29</x:v>
      </x:c>
      <x:c r="M115" s="23" t="str">
        <x:v>2025-11-06</x:v>
      </x:c>
      <x:c r="N115" s="24" t="b">
        <x:v>1</x:v>
      </x:c>
      <x:c r="O115" s="24" t="b">
        <x:v>1</x:v>
      </x:c>
      <x:c r="P115" s="23" t="str">
        <x:v>CONTROLLED_SYNTHETIC</x:v>
      </x:c>
      <x:c r="Q115" s="23" t="n">
        <x:v>5</x:v>
      </x:c>
      <x:c r="R115" s="23" t="n">
        <x:v>0</x:v>
      </x:c>
      <x:c r="S115" s="23" t="n">
        <x:v>0</x:v>
      </x:c>
      <x:c r="T115" s="23" t="n">
        <x:v>2</x:v>
      </x:c>
      <x:c r="U115" s="23" t="n">
        <x:v>2</x:v>
      </x:c>
      <x:c r="V115" s="23" t="n">
        <x:v>0</x:v>
      </x:c>
      <x:c r="W115" s="23" t="n">
        <x:v>9</x:v>
      </x:c>
      <x:c r="X115" s="23" t="str">
        <x:v>LOW</x:v>
      </x:c>
      <x:c r="Y115" s="24" t="b">
        <x:v>1</x:v>
      </x:c>
      <x:c r="Z115" s="23" t="str">
        <x:v>geography=5; occupation=2; channel=2</x:v>
      </x:c>
    </x:row>
    <x:row r="116">
      <x:c r="A116" s="23" t="str">
        <x:v>C000112</x:v>
      </x:c>
      <x:c r="B116" s="23" t="str">
        <x:v>Synthetic Customer 000112</x:v>
      </x:c>
      <x:c r="C116" s="23" t="str">
        <x:v>INDIVIDUAL</x:v>
      </x:c>
      <x:c r="D116" s="23" t="str">
        <x:v>AFFLUENT</x:v>
      </x:c>
      <x:c r="E116" s="23" t="str">
        <x:v>TR</x:v>
      </x:c>
      <x:c r="F116" s="23" t="str">
        <x:v>DIGITAL</x:v>
      </x:c>
      <x:c r="G116" s="23" t="str">
        <x:v>2024-08-11</x:v>
      </x:c>
      <x:c r="H116" s="24" t="b">
        <x:v>0</x:v>
      </x:c>
      <x:c r="I116" s="24" t="b">
        <x:v>0</x:v>
      </x:c>
      <x:c r="J116" s="23" t="str">
        <x:v>MEDIUM</x:v>
      </x:c>
      <x:c r="K116" s="23" t="n">
        <x:v>18981.33</x:v>
      </x:c>
      <x:c r="L116" s="23" t="n">
        <x:v>29</x:v>
      </x:c>
      <x:c r="M116" s="23" t="str">
        <x:v>2026-12-26</x:v>
      </x:c>
      <x:c r="N116" s="24" t="b">
        <x:v>1</x:v>
      </x:c>
      <x:c r="O116" s="24" t="b">
        <x:v>1</x:v>
      </x:c>
      <x:c r="P116" s="23" t="str">
        <x:v>CONTROLLED_SYNTHETIC</x:v>
      </x:c>
      <x:c r="Q116" s="23" t="n">
        <x:v>5</x:v>
      </x:c>
      <x:c r="R116" s="23" t="n">
        <x:v>0</x:v>
      </x:c>
      <x:c r="S116" s="23" t="n">
        <x:v>0</x:v>
      </x:c>
      <x:c r="T116" s="23" t="n">
        <x:v>10</x:v>
      </x:c>
      <x:c r="U116" s="23" t="n">
        <x:v>8</x:v>
      </x:c>
      <x:c r="V116" s="23" t="n">
        <x:v>0</x:v>
      </x:c>
      <x:c r="W116" s="23" t="n">
        <x:v>23</x:v>
      </x:c>
      <x:c r="X116" s="23" t="str">
        <x:v>LOW</x:v>
      </x:c>
      <x:c r="Y116" s="24" t="b">
        <x:v>0</x:v>
      </x:c>
      <x:c r="Z116" s="23" t="str">
        <x:v>occupation=10; channel=8; geography=5</x:v>
      </x:c>
    </x:row>
    <x:row r="117">
      <x:c r="A117" s="23" t="str">
        <x:v>C000113</x:v>
      </x:c>
      <x:c r="B117" s="23" t="str">
        <x:v>Synthetic Customer 000113</x:v>
      </x:c>
      <x:c r="C117" s="23" t="str">
        <x:v>INDIVIDUAL</x:v>
      </x:c>
      <x:c r="D117" s="23" t="str">
        <x:v>MASS</x:v>
      </x:c>
      <x:c r="E117" s="23" t="str">
        <x:v>TR</x:v>
      </x:c>
      <x:c r="F117" s="23" t="str">
        <x:v>DIGITAL</x:v>
      </x:c>
      <x:c r="G117" s="23" t="str">
        <x:v>2024-11-09</x:v>
      </x:c>
      <x:c r="H117" s="24" t="b">
        <x:v>0</x:v>
      </x:c>
      <x:c r="I117" s="24" t="b">
        <x:v>0</x:v>
      </x:c>
      <x:c r="J117" s="23" t="str">
        <x:v>LOW</x:v>
      </x:c>
      <x:c r="K117" s="23" t="n">
        <x:v>79864.81</x:v>
      </x:c>
      <x:c r="L117" s="23" t="n">
        <x:v>17</x:v>
      </x:c>
      <x:c r="M117" s="23" t="str">
        <x:v>2026-02-17</x:v>
      </x:c>
      <x:c r="N117" s="24" t="b">
        <x:v>1</x:v>
      </x:c>
      <x:c r="O117" s="24" t="b">
        <x:v>1</x:v>
      </x:c>
      <x:c r="P117" s="23" t="str">
        <x:v>CONTROLLED_SYNTHETIC</x:v>
      </x:c>
      <x:c r="Q117" s="23" t="n">
        <x:v>5</x:v>
      </x:c>
      <x:c r="R117" s="23" t="n">
        <x:v>0</x:v>
      </x:c>
      <x:c r="S117" s="23" t="n">
        <x:v>0</x:v>
      </x:c>
      <x:c r="T117" s="23" t="n">
        <x:v>2</x:v>
      </x:c>
      <x:c r="U117" s="23" t="n">
        <x:v>8</x:v>
      </x:c>
      <x:c r="V117" s="23" t="n">
        <x:v>0</x:v>
      </x:c>
      <x:c r="W117" s="23" t="n">
        <x:v>15</x:v>
      </x:c>
      <x:c r="X117" s="23" t="str">
        <x:v>LOW</x:v>
      </x:c>
      <x:c r="Y117" s="24" t="b">
        <x:v>1</x:v>
      </x:c>
      <x:c r="Z117" s="23" t="str">
        <x:v>channel=8; geography=5; occupation=2</x:v>
      </x:c>
    </x:row>
    <x:row r="118">
      <x:c r="A118" s="23" t="str">
        <x:v>C000114</x:v>
      </x:c>
      <x:c r="B118" s="23" t="str">
        <x:v>Synthetic Customer 000114</x:v>
      </x:c>
      <x:c r="C118" s="23" t="str">
        <x:v>INDIVIDUAL</x:v>
      </x:c>
      <x:c r="D118" s="23" t="str">
        <x:v>MASS</x:v>
      </x:c>
      <x:c r="E118" s="23" t="str">
        <x:v>GE</x:v>
      </x:c>
      <x:c r="F118" s="23" t="str">
        <x:v>BRANCH</x:v>
      </x:c>
      <x:c r="G118" s="23" t="str">
        <x:v>2024-05-07</x:v>
      </x:c>
      <x:c r="H118" s="24" t="b">
        <x:v>0</x:v>
      </x:c>
      <x:c r="I118" s="24" t="b">
        <x:v>0</x:v>
      </x:c>
      <x:c r="J118" s="23" t="str">
        <x:v>LOW</x:v>
      </x:c>
      <x:c r="K118" s="23" t="n">
        <x:v>771897.95</x:v>
      </x:c>
      <x:c r="L118" s="23" t="n">
        <x:v>26</x:v>
      </x:c>
      <x:c r="M118" s="23" t="str">
        <x:v>2026-10-26</x:v>
      </x:c>
      <x:c r="N118" s="24" t="b">
        <x:v>1</x:v>
      </x:c>
      <x:c r="O118" s="24" t="b">
        <x:v>1</x:v>
      </x:c>
      <x:c r="P118" s="23" t="str">
        <x:v>CONTROLLED_SYNTHETIC</x:v>
      </x:c>
      <x:c r="Q118" s="23" t="n">
        <x:v>16</x:v>
      </x:c>
      <x:c r="R118" s="23" t="n">
        <x:v>0</x:v>
      </x:c>
      <x:c r="S118" s="23" t="n">
        <x:v>0</x:v>
      </x:c>
      <x:c r="T118" s="23" t="n">
        <x:v>2</x:v>
      </x:c>
      <x:c r="U118" s="23" t="n">
        <x:v>2</x:v>
      </x:c>
      <x:c r="V118" s="23" t="n">
        <x:v>0</x:v>
      </x:c>
      <x:c r="W118" s="23" t="n">
        <x:v>20</x:v>
      </x:c>
      <x:c r="X118" s="23" t="str">
        <x:v>LOW</x:v>
      </x:c>
      <x:c r="Y118" s="24" t="b">
        <x:v>0</x:v>
      </x:c>
      <x:c r="Z118" s="23" t="str">
        <x:v>geography=16; occupation=2; channel=2</x:v>
      </x:c>
    </x:row>
    <x:row r="119">
      <x:c r="A119" s="23" t="str">
        <x:v>C000115</x:v>
      </x:c>
      <x:c r="B119" s="23" t="str">
        <x:v>Synthetic Customer 000115</x:v>
      </x:c>
      <x:c r="C119" s="23" t="str">
        <x:v>INDIVIDUAL</x:v>
      </x:c>
      <x:c r="D119" s="23" t="str">
        <x:v>AFFLUENT</x:v>
      </x:c>
      <x:c r="E119" s="23" t="str">
        <x:v>TR</x:v>
      </x:c>
      <x:c r="F119" s="23" t="str">
        <x:v>DIGITAL</x:v>
      </x:c>
      <x:c r="G119" s="23" t="str">
        <x:v>2021-07-06</x:v>
      </x:c>
      <x:c r="H119" s="24" t="b">
        <x:v>0</x:v>
      </x:c>
      <x:c r="I119" s="24" t="b">
        <x:v>0</x:v>
      </x:c>
      <x:c r="J119" s="23" t="str">
        <x:v>LOW</x:v>
      </x:c>
      <x:c r="K119" s="23" t="n">
        <x:v>44044.15</x:v>
      </x:c>
      <x:c r="L119" s="23" t="n">
        <x:v>28</x:v>
      </x:c>
      <x:c r="M119" s="23" t="str">
        <x:v>2026-12-22</x:v>
      </x:c>
      <x:c r="N119" s="24" t="b">
        <x:v>1</x:v>
      </x:c>
      <x:c r="O119" s="24" t="b">
        <x:v>1</x:v>
      </x:c>
      <x:c r="P119" s="23" t="str">
        <x:v>CONTROLLED_SYNTHETIC</x:v>
      </x:c>
      <x:c r="Q119" s="23" t="n">
        <x:v>5</x:v>
      </x:c>
      <x:c r="R119" s="23" t="n">
        <x:v>0</x:v>
      </x:c>
      <x:c r="S119" s="23" t="n">
        <x:v>0</x:v>
      </x:c>
      <x:c r="T119" s="23" t="n">
        <x:v>2</x:v>
      </x:c>
      <x:c r="U119" s="23" t="n">
        <x:v>8</x:v>
      </x:c>
      <x:c r="V119" s="23" t="n">
        <x:v>0</x:v>
      </x:c>
      <x:c r="W119" s="23" t="n">
        <x:v>15</x:v>
      </x:c>
      <x:c r="X119" s="23" t="str">
        <x:v>LOW</x:v>
      </x:c>
      <x:c r="Y119" s="24" t="b">
        <x:v>0</x:v>
      </x:c>
      <x:c r="Z119" s="23" t="str">
        <x:v>channel=8; geography=5; occupation=2</x:v>
      </x:c>
    </x:row>
    <x:row r="120">
      <x:c r="A120" s="23" t="str">
        <x:v>C000116</x:v>
      </x:c>
      <x:c r="B120" s="23" t="str">
        <x:v>Synthetic Customer 000116</x:v>
      </x:c>
      <x:c r="C120" s="23" t="str">
        <x:v>INDIVIDUAL</x:v>
      </x:c>
      <x:c r="D120" s="23" t="str">
        <x:v>AFFLUENT</x:v>
      </x:c>
      <x:c r="E120" s="23" t="str">
        <x:v>RS</x:v>
      </x:c>
      <x:c r="F120" s="23" t="str">
        <x:v>RELATIONSHIP_MANAGER</x:v>
      </x:c>
      <x:c r="G120" s="23" t="str">
        <x:v>2017-07-25</x:v>
      </x:c>
      <x:c r="H120" s="24" t="b">
        <x:v>0</x:v>
      </x:c>
      <x:c r="I120" s="24" t="b">
        <x:v>0</x:v>
      </x:c>
      <x:c r="J120" s="23" t="str">
        <x:v>MEDIUM</x:v>
      </x:c>
      <x:c r="K120" s="23" t="n">
        <x:v>8000</x:v>
      </x:c>
      <x:c r="L120" s="23" t="n">
        <x:v>29</x:v>
      </x:c>
      <x:c r="M120" s="23" t="str">
        <x:v>2026-05-20</x:v>
      </x:c>
      <x:c r="N120" s="24" t="b">
        <x:v>1</x:v>
      </x:c>
      <x:c r="O120" s="24" t="b">
        <x:v>1</x:v>
      </x:c>
      <x:c r="P120" s="23" t="str">
        <x:v>CONTROLLED_SYNTHETIC</x:v>
      </x:c>
      <x:c r="Q120" s="23" t="n">
        <x:v>18</x:v>
      </x:c>
      <x:c r="R120" s="23" t="n">
        <x:v>0</x:v>
      </x:c>
      <x:c r="S120" s="23" t="n">
        <x:v>0</x:v>
      </x:c>
      <x:c r="T120" s="23" t="n">
        <x:v>10</x:v>
      </x:c>
      <x:c r="U120" s="23" t="n">
        <x:v>5</x:v>
      </x:c>
      <x:c r="V120" s="23" t="n">
        <x:v>0</x:v>
      </x:c>
      <x:c r="W120" s="23" t="n">
        <x:v>33</x:v>
      </x:c>
      <x:c r="X120" s="23" t="str">
        <x:v>MEDIUM</x:v>
      </x:c>
      <x:c r="Y120" s="24" t="b">
        <x:v>1</x:v>
      </x:c>
      <x:c r="Z120" s="23" t="str">
        <x:v>geography=18; occupation=10; channel=5</x:v>
      </x:c>
    </x:row>
    <x:row r="121">
      <x:c r="A121" s="23" t="str">
        <x:v>C000117</x:v>
      </x:c>
      <x:c r="B121" s="23" t="str">
        <x:v>Synthetic Customer 000117</x:v>
      </x:c>
      <x:c r="C121" s="23" t="str">
        <x:v>INDIVIDUAL</x:v>
      </x:c>
      <x:c r="D121" s="23" t="str">
        <x:v>MASS</x:v>
      </x:c>
      <x:c r="E121" s="23" t="str">
        <x:v>TR</x:v>
      </x:c>
      <x:c r="F121" s="23" t="str">
        <x:v>DIGITAL</x:v>
      </x:c>
      <x:c r="G121" s="23" t="str">
        <x:v>2021-12-31</x:v>
      </x:c>
      <x:c r="H121" s="24" t="b">
        <x:v>0</x:v>
      </x:c>
      <x:c r="I121" s="24" t="b">
        <x:v>0</x:v>
      </x:c>
      <x:c r="J121" s="23" t="str">
        <x:v>LOW</x:v>
      </x:c>
      <x:c r="K121" s="23" t="n">
        <x:v>27427.58</x:v>
      </x:c>
      <x:c r="L121" s="23" t="n">
        <x:v>28</x:v>
      </x:c>
      <x:c r="M121" s="23" t="str">
        <x:v>2026-02-21</x:v>
      </x:c>
      <x:c r="N121" s="24" t="b">
        <x:v>1</x:v>
      </x:c>
      <x:c r="O121" s="24" t="b">
        <x:v>1</x:v>
      </x:c>
      <x:c r="P121" s="23" t="str">
        <x:v>CONTROLLED_SYNTHETIC</x:v>
      </x:c>
      <x:c r="Q121" s="23" t="n">
        <x:v>5</x:v>
      </x:c>
      <x:c r="R121" s="23" t="n">
        <x:v>0</x:v>
      </x:c>
      <x:c r="S121" s="23" t="n">
        <x:v>0</x:v>
      </x:c>
      <x:c r="T121" s="23" t="n">
        <x:v>2</x:v>
      </x:c>
      <x:c r="U121" s="23" t="n">
        <x:v>8</x:v>
      </x:c>
      <x:c r="V121" s="23" t="n">
        <x:v>0</x:v>
      </x:c>
      <x:c r="W121" s="23" t="n">
        <x:v>15</x:v>
      </x:c>
      <x:c r="X121" s="23" t="str">
        <x:v>LOW</x:v>
      </x:c>
      <x:c r="Y121" s="24" t="b">
        <x:v>1</x:v>
      </x:c>
      <x:c r="Z121" s="23" t="str">
        <x:v>channel=8; geography=5; occupation=2</x:v>
      </x:c>
    </x:row>
    <x:row r="122">
      <x:c r="A122" s="23" t="str">
        <x:v>C000118</x:v>
      </x:c>
      <x:c r="B122" s="23" t="str">
        <x:v>Synthetic Customer 000118</x:v>
      </x:c>
      <x:c r="C122" s="23" t="str">
        <x:v>INDIVIDUAL</x:v>
      </x:c>
      <x:c r="D122" s="23" t="str">
        <x:v>MASS</x:v>
      </x:c>
      <x:c r="E122" s="23" t="str">
        <x:v>TR</x:v>
      </x:c>
      <x:c r="F122" s="23" t="str">
        <x:v>RELATIONSHIP_MANAGER</x:v>
      </x:c>
      <x:c r="G122" s="23" t="str">
        <x:v>2017-12-23</x:v>
      </x:c>
      <x:c r="H122" s="24" t="b">
        <x:v>0</x:v>
      </x:c>
      <x:c r="I122" s="24" t="b">
        <x:v>0</x:v>
      </x:c>
      <x:c r="J122" s="23" t="str">
        <x:v>LOW</x:v>
      </x:c>
      <x:c r="K122" s="23" t="n">
        <x:v>188206.92</x:v>
      </x:c>
      <x:c r="L122" s="23" t="n">
        <x:v>28</x:v>
      </x:c>
      <x:c r="M122" s="23" t="str">
        <x:v>2025-07-21</x:v>
      </x:c>
      <x:c r="N122" s="24" t="b">
        <x:v>1</x:v>
      </x:c>
      <x:c r="O122" s="24" t="b">
        <x:v>1</x:v>
      </x:c>
      <x:c r="P122" s="23" t="str">
        <x:v>CONTROLLED_SYNTHETIC</x:v>
      </x:c>
      <x:c r="Q122" s="23" t="n">
        <x:v>5</x:v>
      </x:c>
      <x:c r="R122" s="23" t="n">
        <x:v>0</x:v>
      </x:c>
      <x:c r="S122" s="23" t="n">
        <x:v>0</x:v>
      </x:c>
      <x:c r="T122" s="23" t="n">
        <x:v>2</x:v>
      </x:c>
      <x:c r="U122" s="23" t="n">
        <x:v>5</x:v>
      </x:c>
      <x:c r="V122" s="23" t="n">
        <x:v>0</x:v>
      </x:c>
      <x:c r="W122" s="23" t="n">
        <x:v>12</x:v>
      </x:c>
      <x:c r="X122" s="23" t="str">
        <x:v>LOW</x:v>
      </x:c>
      <x:c r="Y122" s="24" t="b">
        <x:v>1</x:v>
      </x:c>
      <x:c r="Z122" s="23" t="str">
        <x:v>geography=5; channel=5; occupation=2</x:v>
      </x:c>
    </x:row>
    <x:row r="123">
      <x:c r="A123" s="23" t="str">
        <x:v>C000119</x:v>
      </x:c>
      <x:c r="B123" s="23" t="str">
        <x:v>Synthetic Customer 000119</x:v>
      </x:c>
      <x:c r="C123" s="23" t="str">
        <x:v>INDIVIDUAL</x:v>
      </x:c>
      <x:c r="D123" s="23" t="str">
        <x:v>AFFLUENT</x:v>
      </x:c>
      <x:c r="E123" s="23" t="str">
        <x:v>TR</x:v>
      </x:c>
      <x:c r="F123" s="23" t="str">
        <x:v>DIGITAL</x:v>
      </x:c>
      <x:c r="G123" s="23" t="str">
        <x:v>2018-04-07</x:v>
      </x:c>
      <x:c r="H123" s="24" t="b">
        <x:v>0</x:v>
      </x:c>
      <x:c r="I123" s="24" t="b">
        <x:v>0</x:v>
      </x:c>
      <x:c r="J123" s="23" t="str">
        <x:v>LOW</x:v>
      </x:c>
      <x:c r="K123" s="23" t="n">
        <x:v>404397.78</x:v>
      </x:c>
      <x:c r="L123" s="23" t="n">
        <x:v>36</x:v>
      </x:c>
      <x:c r="M123" s="23" t="str">
        <x:v>2026-07-06</x:v>
      </x:c>
      <x:c r="N123" s="24" t="b">
        <x:v>1</x:v>
      </x:c>
      <x:c r="O123" s="24" t="b">
        <x:v>1</x:v>
      </x:c>
      <x:c r="P123" s="23" t="str">
        <x:v>CONTROLLED_SYNTHETIC</x:v>
      </x:c>
      <x:c r="Q123" s="23" t="n">
        <x:v>5</x:v>
      </x:c>
      <x:c r="R123" s="23" t="n">
        <x:v>0</x:v>
      </x:c>
      <x:c r="S123" s="23" t="n">
        <x:v>0</x:v>
      </x:c>
      <x:c r="T123" s="23" t="n">
        <x:v>2</x:v>
      </x:c>
      <x:c r="U123" s="23" t="n">
        <x:v>8</x:v>
      </x:c>
      <x:c r="V123" s="23" t="n">
        <x:v>0</x:v>
      </x:c>
      <x:c r="W123" s="23" t="n">
        <x:v>15</x:v>
      </x:c>
      <x:c r="X123" s="23" t="str">
        <x:v>LOW</x:v>
      </x:c>
      <x:c r="Y123" s="24" t="b">
        <x:v>1</x:v>
      </x:c>
      <x:c r="Z123" s="23" t="str">
        <x:v>channel=8; geography=5; occupation=2</x:v>
      </x:c>
    </x:row>
    <x:row r="124">
      <x:c r="A124" s="23" t="str">
        <x:v>C000120</x:v>
      </x:c>
      <x:c r="B124" s="23" t="str">
        <x:v>Synthetic Customer 000120</x:v>
      </x:c>
      <x:c r="C124" s="23" t="str">
        <x:v>INDIVIDUAL</x:v>
      </x:c>
      <x:c r="D124" s="23" t="str">
        <x:v>AFFLUENT</x:v>
      </x:c>
      <x:c r="E124" s="23" t="str">
        <x:v>TR</x:v>
      </x:c>
      <x:c r="F124" s="23" t="str">
        <x:v>BRANCH</x:v>
      </x:c>
      <x:c r="G124" s="23" t="str">
        <x:v>2022-01-17</x:v>
      </x:c>
      <x:c r="H124" s="24" t="b">
        <x:v>0</x:v>
      </x:c>
      <x:c r="I124" s="24" t="b">
        <x:v>0</x:v>
      </x:c>
      <x:c r="J124" s="23" t="str">
        <x:v>LOW</x:v>
      </x:c>
      <x:c r="K124" s="23" t="n">
        <x:v>60403.44</x:v>
      </x:c>
      <x:c r="L124" s="23" t="n">
        <x:v>22</x:v>
      </x:c>
      <x:c r="M124" s="23" t="str">
        <x:v>2026-01-13</x:v>
      </x:c>
      <x:c r="N124" s="24" t="b">
        <x:v>1</x:v>
      </x:c>
      <x:c r="O124" s="24" t="b">
        <x:v>1</x:v>
      </x:c>
      <x:c r="P124" s="23" t="str">
        <x:v>CONTROLLED_SYNTHETIC</x:v>
      </x:c>
      <x:c r="Q124" s="23" t="n">
        <x:v>5</x:v>
      </x:c>
      <x:c r="R124" s="23" t="n">
        <x:v>0</x:v>
      </x:c>
      <x:c r="S124" s="23" t="n">
        <x:v>0</x:v>
      </x:c>
      <x:c r="T124" s="23" t="n">
        <x:v>2</x:v>
      </x:c>
      <x:c r="U124" s="23" t="n">
        <x:v>2</x:v>
      </x:c>
      <x:c r="V124" s="23" t="n">
        <x:v>0</x:v>
      </x:c>
      <x:c r="W124" s="23" t="n">
        <x:v>9</x:v>
      </x:c>
      <x:c r="X124" s="23" t="str">
        <x:v>LOW</x:v>
      </x:c>
      <x:c r="Y124" s="24" t="b">
        <x:v>1</x:v>
      </x:c>
      <x:c r="Z124" s="23" t="str">
        <x:v>geography=5; occupation=2; channel=2</x:v>
      </x:c>
    </x:row>
    <x:row r="125">
      <x:c r="A125" s="23" t="str">
        <x:v>C000121</x:v>
      </x:c>
      <x:c r="B125" s="23" t="str">
        <x:v>Synthetic Customer 000121</x:v>
      </x:c>
      <x:c r="C125" s="23" t="str">
        <x:v>INDIVIDUAL</x:v>
      </x:c>
      <x:c r="D125" s="23" t="str">
        <x:v>MASS</x:v>
      </x:c>
      <x:c r="E125" s="23" t="str">
        <x:v>TR</x:v>
      </x:c>
      <x:c r="F125" s="23" t="str">
        <x:v>DIGITAL</x:v>
      </x:c>
      <x:c r="G125" s="23" t="str">
        <x:v>2023-01-01</x:v>
      </x:c>
      <x:c r="H125" s="24" t="b">
        <x:v>0</x:v>
      </x:c>
      <x:c r="I125" s="24" t="b">
        <x:v>0</x:v>
      </x:c>
      <x:c r="J125" s="23" t="str">
        <x:v>LOW</x:v>
      </x:c>
      <x:c r="K125" s="23" t="n">
        <x:v>408615.42</x:v>
      </x:c>
      <x:c r="L125" s="23" t="n">
        <x:v>35</x:v>
      </x:c>
      <x:c r="M125" s="23" t="str">
        <x:v>2026-01-29</x:v>
      </x:c>
      <x:c r="N125" s="24" t="b">
        <x:v>1</x:v>
      </x:c>
      <x:c r="O125" s="24" t="b">
        <x:v>1</x:v>
      </x:c>
      <x:c r="P125" s="23" t="str">
        <x:v>CONTROLLED_SYNTHETIC</x:v>
      </x:c>
      <x:c r="Q125" s="23" t="n">
        <x:v>5</x:v>
      </x:c>
      <x:c r="R125" s="23" t="n">
        <x:v>0</x:v>
      </x:c>
      <x:c r="S125" s="23" t="n">
        <x:v>0</x:v>
      </x:c>
      <x:c r="T125" s="23" t="n">
        <x:v>2</x:v>
      </x:c>
      <x:c r="U125" s="23" t="n">
        <x:v>8</x:v>
      </x:c>
      <x:c r="V125" s="23" t="n">
        <x:v>0</x:v>
      </x:c>
      <x:c r="W125" s="23" t="n">
        <x:v>15</x:v>
      </x:c>
      <x:c r="X125" s="23" t="str">
        <x:v>LOW</x:v>
      </x:c>
      <x:c r="Y125" s="24" t="b">
        <x:v>1</x:v>
      </x:c>
      <x:c r="Z125" s="23" t="str">
        <x:v>channel=8; geography=5; occupation=2</x:v>
      </x:c>
    </x:row>
    <x:row r="126">
      <x:c r="A126" s="23" t="str">
        <x:v>C000122</x:v>
      </x:c>
      <x:c r="B126" s="23" t="str">
        <x:v>Synthetic Customer 000122</x:v>
      </x:c>
      <x:c r="C126" s="23" t="str">
        <x:v>INDIVIDUAL</x:v>
      </x:c>
      <x:c r="D126" s="23" t="str">
        <x:v>MASS</x:v>
      </x:c>
      <x:c r="E126" s="23" t="str">
        <x:v>TR</x:v>
      </x:c>
      <x:c r="F126" s="23" t="str">
        <x:v>BRANCH</x:v>
      </x:c>
      <x:c r="G126" s="23" t="str">
        <x:v>2022-06-03</x:v>
      </x:c>
      <x:c r="H126" s="24" t="b">
        <x:v>0</x:v>
      </x:c>
      <x:c r="I126" s="24" t="b">
        <x:v>0</x:v>
      </x:c>
      <x:c r="J126" s="23" t="str">
        <x:v>LOW</x:v>
      </x:c>
      <x:c r="K126" s="23" t="n">
        <x:v>38262.28</x:v>
      </x:c>
      <x:c r="L126" s="23" t="n">
        <x:v>20</x:v>
      </x:c>
      <x:c r="M126" s="23" t="str">
        <x:v>2027-05-28</x:v>
      </x:c>
      <x:c r="N126" s="24" t="b">
        <x:v>1</x:v>
      </x:c>
      <x:c r="O126" s="24" t="b">
        <x:v>0</x:v>
      </x:c>
      <x:c r="P126" s="23" t="str">
        <x:v>CONTROLLED_SYNTHETIC</x:v>
      </x:c>
      <x:c r="Q126" s="23" t="n">
        <x:v>5</x:v>
      </x:c>
      <x:c r="R126" s="23" t="n">
        <x:v>0</x:v>
      </x:c>
      <x:c r="S126" s="23" t="n">
        <x:v>0</x:v>
      </x:c>
      <x:c r="T126" s="23" t="n">
        <x:v>2</x:v>
      </x:c>
      <x:c r="U126" s="23" t="n">
        <x:v>2</x:v>
      </x:c>
      <x:c r="V126" s="23" t="n">
        <x:v>12</x:v>
      </x:c>
      <x:c r="W126" s="23" t="n">
        <x:v>21</x:v>
      </x:c>
      <x:c r="X126" s="23" t="str">
        <x:v>LOW</x:v>
      </x:c>
      <x:c r="Y126" s="24" t="b">
        <x:v>0</x:v>
      </x:c>
      <x:c r="Z126" s="23" t="str">
        <x:v>KYC control gap=12; geography=5; occupation=2</x:v>
      </x:c>
    </x:row>
    <x:row r="127">
      <x:c r="A127" s="23" t="str">
        <x:v>C000123</x:v>
      </x:c>
      <x:c r="B127" s="23" t="str">
        <x:v>Synthetic Customer 000123</x:v>
      </x:c>
      <x:c r="C127" s="23" t="str">
        <x:v>CORPORATE</x:v>
      </x:c>
      <x:c r="D127" s="23" t="str">
        <x:v>SME</x:v>
      </x:c>
      <x:c r="E127" s="23" t="str">
        <x:v>TR</x:v>
      </x:c>
      <x:c r="F127" s="23" t="str">
        <x:v>BRANCH</x:v>
      </x:c>
      <x:c r="G127" s="23" t="str">
        <x:v>2017-03-29</x:v>
      </x:c>
      <x:c r="H127" s="24" t="b">
        <x:v>0</x:v>
      </x:c>
      <x:c r="I127" s="24" t="b">
        <x:v>0</x:v>
      </x:c>
      <x:c r="J127" s="23" t="str">
        <x:v>HIGH</x:v>
      </x:c>
      <x:c r="K127" s="23" t="n">
        <x:v>8000</x:v>
      </x:c>
      <x:c r="L127" s="23" t="n">
        <x:v>24</x:v>
      </x:c>
      <x:c r="M127" s="23" t="str">
        <x:v>2026-08-02</x:v>
      </x:c>
      <x:c r="N127" s="24" t="b">
        <x:v>1</x:v>
      </x:c>
      <x:c r="O127" s="24" t="b">
        <x:v>1</x:v>
      </x:c>
      <x:c r="P127" s="23" t="str">
        <x:v>CONTROLLED_SYNTHETIC</x:v>
      </x:c>
      <x:c r="Q127" s="23" t="n">
        <x:v>5</x:v>
      </x:c>
      <x:c r="R127" s="23" t="n">
        <x:v>0</x:v>
      </x:c>
      <x:c r="S127" s="23" t="n">
        <x:v>0</x:v>
      </x:c>
      <x:c r="T127" s="23" t="n">
        <x:v>20</x:v>
      </x:c>
      <x:c r="U127" s="23" t="n">
        <x:v>2</x:v>
      </x:c>
      <x:c r="V127" s="23" t="n">
        <x:v>0</x:v>
      </x:c>
      <x:c r="W127" s="23" t="n">
        <x:v>27</x:v>
      </x:c>
      <x:c r="X127" s="23" t="str">
        <x:v>LOW</x:v>
      </x:c>
      <x:c r="Y127" s="24" t="b">
        <x:v>1</x:v>
      </x:c>
      <x:c r="Z127" s="23" t="str">
        <x:v>occupation=20; geography=5; channel=2</x:v>
      </x:c>
    </x:row>
    <x:row r="128">
      <x:c r="A128" s="23" t="str">
        <x:v>C000124</x:v>
      </x:c>
      <x:c r="B128" s="23" t="str">
        <x:v>Synthetic Customer 000124</x:v>
      </x:c>
      <x:c r="C128" s="23" t="str">
        <x:v>INDIVIDUAL</x:v>
      </x:c>
      <x:c r="D128" s="23" t="str">
        <x:v>MASS</x:v>
      </x:c>
      <x:c r="E128" s="23" t="str">
        <x:v>TR</x:v>
      </x:c>
      <x:c r="F128" s="23" t="str">
        <x:v>DIGITAL</x:v>
      </x:c>
      <x:c r="G128" s="23" t="str">
        <x:v>2019-03-27</x:v>
      </x:c>
      <x:c r="H128" s="24" t="b">
        <x:v>0</x:v>
      </x:c>
      <x:c r="I128" s="24" t="b">
        <x:v>0</x:v>
      </x:c>
      <x:c r="J128" s="23" t="str">
        <x:v>LOW</x:v>
      </x:c>
      <x:c r="K128" s="23" t="n">
        <x:v>340132.89</x:v>
      </x:c>
      <x:c r="L128" s="23" t="n">
        <x:v>27</x:v>
      </x:c>
      <x:c r="M128" s="23" t="str">
        <x:v>2026-02-19</x:v>
      </x:c>
      <x:c r="N128" s="24" t="b">
        <x:v>1</x:v>
      </x:c>
      <x:c r="O128" s="24" t="b">
        <x:v>1</x:v>
      </x:c>
      <x:c r="P128" s="23" t="str">
        <x:v>CONTROLLED_SYNTHETIC</x:v>
      </x:c>
      <x:c r="Q128" s="23" t="n">
        <x:v>5</x:v>
      </x:c>
      <x:c r="R128" s="23" t="n">
        <x:v>0</x:v>
      </x:c>
      <x:c r="S128" s="23" t="n">
        <x:v>0</x:v>
      </x:c>
      <x:c r="T128" s="23" t="n">
        <x:v>2</x:v>
      </x:c>
      <x:c r="U128" s="23" t="n">
        <x:v>8</x:v>
      </x:c>
      <x:c r="V128" s="23" t="n">
        <x:v>0</x:v>
      </x:c>
      <x:c r="W128" s="23" t="n">
        <x:v>15</x:v>
      </x:c>
      <x:c r="X128" s="23" t="str">
        <x:v>LOW</x:v>
      </x:c>
      <x:c r="Y128" s="24" t="b">
        <x:v>1</x:v>
      </x:c>
      <x:c r="Z128" s="23" t="str">
        <x:v>channel=8; geography=5; occupation=2</x:v>
      </x:c>
    </x:row>
    <x:row r="129">
      <x:c r="A129" s="23" t="str">
        <x:v>C000125</x:v>
      </x:c>
      <x:c r="B129" s="23" t="str">
        <x:v>Synthetic Customer 000125</x:v>
      </x:c>
      <x:c r="C129" s="23" t="str">
        <x:v>CORPORATE</x:v>
      </x:c>
      <x:c r="D129" s="23" t="str">
        <x:v>SME</x:v>
      </x:c>
      <x:c r="E129" s="23" t="str">
        <x:v>TR</x:v>
      </x:c>
      <x:c r="F129" s="23" t="str">
        <x:v>RELATIONSHIP_MANAGER</x:v>
      </x:c>
      <x:c r="G129" s="23" t="str">
        <x:v>2019-04-15</x:v>
      </x:c>
      <x:c r="H129" s="24" t="b">
        <x:v>0</x:v>
      </x:c>
      <x:c r="I129" s="24" t="b">
        <x:v>0</x:v>
      </x:c>
      <x:c r="J129" s="23" t="str">
        <x:v>LOW</x:v>
      </x:c>
      <x:c r="K129" s="23" t="n">
        <x:v>20807.69</x:v>
      </x:c>
      <x:c r="L129" s="23" t="n">
        <x:v>29</x:v>
      </x:c>
      <x:c r="M129" s="23" t="str">
        <x:v>2026-11-10</x:v>
      </x:c>
      <x:c r="N129" s="24" t="b">
        <x:v>1</x:v>
      </x:c>
      <x:c r="O129" s="24" t="b">
        <x:v>1</x:v>
      </x:c>
      <x:c r="P129" s="23" t="str">
        <x:v>CONTROLLED_SYNTHETIC</x:v>
      </x:c>
      <x:c r="Q129" s="23" t="n">
        <x:v>5</x:v>
      </x:c>
      <x:c r="R129" s="23" t="n">
        <x:v>0</x:v>
      </x:c>
      <x:c r="S129" s="23" t="n">
        <x:v>0</x:v>
      </x:c>
      <x:c r="T129" s="23" t="n">
        <x:v>2</x:v>
      </x:c>
      <x:c r="U129" s="23" t="n">
        <x:v>5</x:v>
      </x:c>
      <x:c r="V129" s="23" t="n">
        <x:v>0</x:v>
      </x:c>
      <x:c r="W129" s="23" t="n">
        <x:v>12</x:v>
      </x:c>
      <x:c r="X129" s="23" t="str">
        <x:v>LOW</x:v>
      </x:c>
      <x:c r="Y129" s="24" t="b">
        <x:v>0</x:v>
      </x:c>
      <x:c r="Z129" s="23" t="str">
        <x:v>geography=5; channel=5; occupation=2</x:v>
      </x:c>
    </x:row>
    <x:row r="130">
      <x:c r="A130" s="23" t="str">
        <x:v>C000126</x:v>
      </x:c>
      <x:c r="B130" s="23" t="str">
        <x:v>Synthetic Customer 000126</x:v>
      </x:c>
      <x:c r="C130" s="23" t="str">
        <x:v>INDIVIDUAL</x:v>
      </x:c>
      <x:c r="D130" s="23" t="str">
        <x:v>MASS</x:v>
      </x:c>
      <x:c r="E130" s="23" t="str">
        <x:v>TR</x:v>
      </x:c>
      <x:c r="F130" s="23" t="str">
        <x:v>DIGITAL</x:v>
      </x:c>
      <x:c r="G130" s="23" t="str">
        <x:v>2020-09-30</x:v>
      </x:c>
      <x:c r="H130" s="24" t="b">
        <x:v>0</x:v>
      </x:c>
      <x:c r="I130" s="24" t="b">
        <x:v>0</x:v>
      </x:c>
      <x:c r="J130" s="23" t="str">
        <x:v>MEDIUM</x:v>
      </x:c>
      <x:c r="K130" s="23" t="n">
        <x:v>106744.93</x:v>
      </x:c>
      <x:c r="L130" s="23" t="n">
        <x:v>28</x:v>
      </x:c>
      <x:c r="M130" s="23" t="str">
        <x:v>2027-02-26</x:v>
      </x:c>
      <x:c r="N130" s="24" t="b">
        <x:v>1</x:v>
      </x:c>
      <x:c r="O130" s="24" t="b">
        <x:v>1</x:v>
      </x:c>
      <x:c r="P130" s="23" t="str">
        <x:v>CONTROLLED_SYNTHETIC</x:v>
      </x:c>
      <x:c r="Q130" s="23" t="n">
        <x:v>5</x:v>
      </x:c>
      <x:c r="R130" s="23" t="n">
        <x:v>0</x:v>
      </x:c>
      <x:c r="S130" s="23" t="n">
        <x:v>0</x:v>
      </x:c>
      <x:c r="T130" s="23" t="n">
        <x:v>10</x:v>
      </x:c>
      <x:c r="U130" s="23" t="n">
        <x:v>8</x:v>
      </x:c>
      <x:c r="V130" s="23" t="n">
        <x:v>0</x:v>
      </x:c>
      <x:c r="W130" s="23" t="n">
        <x:v>23</x:v>
      </x:c>
      <x:c r="X130" s="23" t="str">
        <x:v>LOW</x:v>
      </x:c>
      <x:c r="Y130" s="24" t="b">
        <x:v>0</x:v>
      </x:c>
      <x:c r="Z130" s="23" t="str">
        <x:v>occupation=10; channel=8; geography=5</x:v>
      </x:c>
    </x:row>
    <x:row r="131">
      <x:c r="A131" s="23" t="str">
        <x:v>C000127</x:v>
      </x:c>
      <x:c r="B131" s="23" t="str">
        <x:v>Synthetic Customer 000127</x:v>
      </x:c>
      <x:c r="C131" s="23" t="str">
        <x:v>INDIVIDUAL</x:v>
      </x:c>
      <x:c r="D131" s="23" t="str">
        <x:v>AFFLUENT</x:v>
      </x:c>
      <x:c r="E131" s="23" t="str">
        <x:v>TR</x:v>
      </x:c>
      <x:c r="F131" s="23" t="str">
        <x:v>RELATIONSHIP_MANAGER</x:v>
      </x:c>
      <x:c r="G131" s="23" t="str">
        <x:v>2025-06-21</x:v>
      </x:c>
      <x:c r="H131" s="24" t="b">
        <x:v>0</x:v>
      </x:c>
      <x:c r="I131" s="24" t="b">
        <x:v>0</x:v>
      </x:c>
      <x:c r="J131" s="23" t="str">
        <x:v>LOW</x:v>
      </x:c>
      <x:c r="K131" s="23" t="n">
        <x:v>1268074.87</x:v>
      </x:c>
      <x:c r="L131" s="23" t="n">
        <x:v>28</x:v>
      </x:c>
      <x:c r="M131" s="23" t="str">
        <x:v>2027-06-03</x:v>
      </x:c>
      <x:c r="N131" s="24" t="b">
        <x:v>1</x:v>
      </x:c>
      <x:c r="O131" s="24" t="b">
        <x:v>1</x:v>
      </x:c>
      <x:c r="P131" s="23" t="str">
        <x:v>CONTROLLED_SYNTHETIC</x:v>
      </x:c>
      <x:c r="Q131" s="23" t="n">
        <x:v>5</x:v>
      </x:c>
      <x:c r="R131" s="23" t="n">
        <x:v>0</x:v>
      </x:c>
      <x:c r="S131" s="23" t="n">
        <x:v>0</x:v>
      </x:c>
      <x:c r="T131" s="23" t="n">
        <x:v>2</x:v>
      </x:c>
      <x:c r="U131" s="23" t="n">
        <x:v>5</x:v>
      </x:c>
      <x:c r="V131" s="23" t="n">
        <x:v>0</x:v>
      </x:c>
      <x:c r="W131" s="23" t="n">
        <x:v>12</x:v>
      </x:c>
      <x:c r="X131" s="23" t="str">
        <x:v>LOW</x:v>
      </x:c>
      <x:c r="Y131" s="24" t="b">
        <x:v>0</x:v>
      </x:c>
      <x:c r="Z131" s="23" t="str">
        <x:v>geography=5; channel=5; occupation=2</x:v>
      </x:c>
    </x:row>
    <x:row r="132">
      <x:c r="A132" s="23" t="str">
        <x:v>C000128</x:v>
      </x:c>
      <x:c r="B132" s="23" t="str">
        <x:v>Synthetic Customer 000128</x:v>
      </x:c>
      <x:c r="C132" s="23" t="str">
        <x:v>INDIVIDUAL</x:v>
      </x:c>
      <x:c r="D132" s="23" t="str">
        <x:v>AFFLUENT</x:v>
      </x:c>
      <x:c r="E132" s="23" t="str">
        <x:v>TR</x:v>
      </x:c>
      <x:c r="F132" s="23" t="str">
        <x:v>DIGITAL</x:v>
      </x:c>
      <x:c r="G132" s="23" t="str">
        <x:v>2021-05-23</x:v>
      </x:c>
      <x:c r="H132" s="24" t="b">
        <x:v>0</x:v>
      </x:c>
      <x:c r="I132" s="24" t="b">
        <x:v>0</x:v>
      </x:c>
      <x:c r="J132" s="23" t="str">
        <x:v>MEDIUM</x:v>
      </x:c>
      <x:c r="K132" s="23" t="n">
        <x:v>75829.46</x:v>
      </x:c>
      <x:c r="L132" s="23" t="n">
        <x:v>25</x:v>
      </x:c>
      <x:c r="M132" s="23" t="str">
        <x:v>2027-05-06</x:v>
      </x:c>
      <x:c r="N132" s="24" t="b">
        <x:v>1</x:v>
      </x:c>
      <x:c r="O132" s="24" t="b">
        <x:v>1</x:v>
      </x:c>
      <x:c r="P132" s="23" t="str">
        <x:v>CONTROLLED_SYNTHETIC</x:v>
      </x:c>
      <x:c r="Q132" s="23" t="n">
        <x:v>5</x:v>
      </x:c>
      <x:c r="R132" s="23" t="n">
        <x:v>0</x:v>
      </x:c>
      <x:c r="S132" s="23" t="n">
        <x:v>0</x:v>
      </x:c>
      <x:c r="T132" s="23" t="n">
        <x:v>10</x:v>
      </x:c>
      <x:c r="U132" s="23" t="n">
        <x:v>8</x:v>
      </x:c>
      <x:c r="V132" s="23" t="n">
        <x:v>0</x:v>
      </x:c>
      <x:c r="W132" s="23" t="n">
        <x:v>23</x:v>
      </x:c>
      <x:c r="X132" s="23" t="str">
        <x:v>LOW</x:v>
      </x:c>
      <x:c r="Y132" s="24" t="b">
        <x:v>0</x:v>
      </x:c>
      <x:c r="Z132" s="23" t="str">
        <x:v>occupation=10; channel=8; geography=5</x:v>
      </x:c>
    </x:row>
    <x:row r="133">
      <x:c r="A133" s="23" t="str">
        <x:v>C000129</x:v>
      </x:c>
      <x:c r="B133" s="23" t="str">
        <x:v>Synthetic Customer 000129</x:v>
      </x:c>
      <x:c r="C133" s="23" t="str">
        <x:v>CORPORATE</x:v>
      </x:c>
      <x:c r="D133" s="23" t="str">
        <x:v>SME</x:v>
      </x:c>
      <x:c r="E133" s="23" t="str">
        <x:v>TR</x:v>
      </x:c>
      <x:c r="F133" s="23" t="str">
        <x:v>DIGITAL</x:v>
      </x:c>
      <x:c r="G133" s="23" t="str">
        <x:v>2024-02-13</x:v>
      </x:c>
      <x:c r="H133" s="24" t="b">
        <x:v>0</x:v>
      </x:c>
      <x:c r="I133" s="24" t="b">
        <x:v>0</x:v>
      </x:c>
      <x:c r="J133" s="23" t="str">
        <x:v>MEDIUM</x:v>
      </x:c>
      <x:c r="K133" s="23" t="n">
        <x:v>93217.33</x:v>
      </x:c>
      <x:c r="L133" s="23" t="n">
        <x:v>31</x:v>
      </x:c>
      <x:c r="M133" s="23" t="str">
        <x:v>2026-10-19</x:v>
      </x:c>
      <x:c r="N133" s="24" t="b">
        <x:v>1</x:v>
      </x:c>
      <x:c r="O133" s="24" t="b">
        <x:v>1</x:v>
      </x:c>
      <x:c r="P133" s="23" t="str">
        <x:v>CONTROLLED_SYNTHETIC</x:v>
      </x:c>
      <x:c r="Q133" s="23" t="n">
        <x:v>5</x:v>
      </x:c>
      <x:c r="R133" s="23" t="n">
        <x:v>0</x:v>
      </x:c>
      <x:c r="S133" s="23" t="n">
        <x:v>0</x:v>
      </x:c>
      <x:c r="T133" s="23" t="n">
        <x:v>10</x:v>
      </x:c>
      <x:c r="U133" s="23" t="n">
        <x:v>8</x:v>
      </x:c>
      <x:c r="V133" s="23" t="n">
        <x:v>0</x:v>
      </x:c>
      <x:c r="W133" s="23" t="n">
        <x:v>23</x:v>
      </x:c>
      <x:c r="X133" s="23" t="str">
        <x:v>LOW</x:v>
      </x:c>
      <x:c r="Y133" s="24" t="b">
        <x:v>0</x:v>
      </x:c>
      <x:c r="Z133" s="23" t="str">
        <x:v>occupation=10; channel=8; geography=5</x:v>
      </x:c>
    </x:row>
    <x:row r="134">
      <x:c r="A134" s="23" t="str">
        <x:v>C000130</x:v>
      </x:c>
      <x:c r="B134" s="23" t="str">
        <x:v>Synthetic Customer 000130</x:v>
      </x:c>
      <x:c r="C134" s="23" t="str">
        <x:v>CORPORATE</x:v>
      </x:c>
      <x:c r="D134" s="23" t="str">
        <x:v>COMMERCIAL</x:v>
      </x:c>
      <x:c r="E134" s="23" t="str">
        <x:v>TR</x:v>
      </x:c>
      <x:c r="F134" s="23" t="str">
        <x:v>RELATIONSHIP_MANAGER</x:v>
      </x:c>
      <x:c r="G134" s="23" t="str">
        <x:v>2026-03-23</x:v>
      </x:c>
      <x:c r="H134" s="24" t="b">
        <x:v>0</x:v>
      </x:c>
      <x:c r="I134" s="24" t="b">
        <x:v>0</x:v>
      </x:c>
      <x:c r="J134" s="23" t="str">
        <x:v>MEDIUM</x:v>
      </x:c>
      <x:c r="K134" s="23" t="n">
        <x:v>28004.22</x:v>
      </x:c>
      <x:c r="L134" s="23" t="n">
        <x:v>28</x:v>
      </x:c>
      <x:c r="M134" s="23" t="str">
        <x:v>2026-01-09</x:v>
      </x:c>
      <x:c r="N134" s="24" t="b">
        <x:v>1</x:v>
      </x:c>
      <x:c r="O134" s="24" t="b">
        <x:v>1</x:v>
      </x:c>
      <x:c r="P134" s="23" t="str">
        <x:v>CONTROLLED_SYNTHETIC</x:v>
      </x:c>
      <x:c r="Q134" s="23" t="n">
        <x:v>5</x:v>
      </x:c>
      <x:c r="R134" s="23" t="n">
        <x:v>0</x:v>
      </x:c>
      <x:c r="S134" s="23" t="n">
        <x:v>0</x:v>
      </x:c>
      <x:c r="T134" s="23" t="n">
        <x:v>10</x:v>
      </x:c>
      <x:c r="U134" s="23" t="n">
        <x:v>5</x:v>
      </x:c>
      <x:c r="V134" s="23" t="n">
        <x:v>0</x:v>
      </x:c>
      <x:c r="W134" s="23" t="n">
        <x:v>20</x:v>
      </x:c>
      <x:c r="X134" s="23" t="str">
        <x:v>LOW</x:v>
      </x:c>
      <x:c r="Y134" s="24" t="b">
        <x:v>1</x:v>
      </x:c>
      <x:c r="Z134" s="23" t="str">
        <x:v>occupation=10; geography=5; channel=5</x:v>
      </x:c>
    </x:row>
    <x:row r="135">
      <x:c r="A135" s="23" t="str">
        <x:v>C000131</x:v>
      </x:c>
      <x:c r="B135" s="23" t="str">
        <x:v>Synthetic Customer 000131</x:v>
      </x:c>
      <x:c r="C135" s="23" t="str">
        <x:v>INDIVIDUAL</x:v>
      </x:c>
      <x:c r="D135" s="23" t="str">
        <x:v>MASS</x:v>
      </x:c>
      <x:c r="E135" s="23" t="str">
        <x:v>TR</x:v>
      </x:c>
      <x:c r="F135" s="23" t="str">
        <x:v>DIGITAL</x:v>
      </x:c>
      <x:c r="G135" s="23" t="str">
        <x:v>2019-09-18</x:v>
      </x:c>
      <x:c r="H135" s="24" t="b">
        <x:v>0</x:v>
      </x:c>
      <x:c r="I135" s="24" t="b">
        <x:v>0</x:v>
      </x:c>
      <x:c r="J135" s="23" t="str">
        <x:v>HIGH</x:v>
      </x:c>
      <x:c r="K135" s="23" t="n">
        <x:v>9916.66</x:v>
      </x:c>
      <x:c r="L135" s="23" t="n">
        <x:v>21</x:v>
      </x:c>
      <x:c r="M135" s="23" t="str">
        <x:v>2026-07-30</x:v>
      </x:c>
      <x:c r="N135" s="24" t="b">
        <x:v>1</x:v>
      </x:c>
      <x:c r="O135" s="24" t="b">
        <x:v>1</x:v>
      </x:c>
      <x:c r="P135" s="23" t="str">
        <x:v>CONTROLLED_SYNTHETIC</x:v>
      </x:c>
      <x:c r="Q135" s="23" t="n">
        <x:v>5</x:v>
      </x:c>
      <x:c r="R135" s="23" t="n">
        <x:v>0</x:v>
      </x:c>
      <x:c r="S135" s="23" t="n">
        <x:v>0</x:v>
      </x:c>
      <x:c r="T135" s="23" t="n">
        <x:v>20</x:v>
      </x:c>
      <x:c r="U135" s="23" t="n">
        <x:v>8</x:v>
      </x:c>
      <x:c r="V135" s="23" t="n">
        <x:v>0</x:v>
      </x:c>
      <x:c r="W135" s="23" t="n">
        <x:v>33</x:v>
      </x:c>
      <x:c r="X135" s="23" t="str">
        <x:v>MEDIUM</x:v>
      </x:c>
      <x:c r="Y135" s="24" t="b">
        <x:v>1</x:v>
      </x:c>
      <x:c r="Z135" s="23" t="str">
        <x:v>occupation=20; channel=8; geography=5</x:v>
      </x:c>
    </x:row>
    <x:row r="136">
      <x:c r="A136" s="23" t="str">
        <x:v>C000132</x:v>
      </x:c>
      <x:c r="B136" s="23" t="str">
        <x:v>Synthetic Customer 000132</x:v>
      </x:c>
      <x:c r="C136" s="23" t="str">
        <x:v>INDIVIDUAL</x:v>
      </x:c>
      <x:c r="D136" s="23" t="str">
        <x:v>MASS</x:v>
      </x:c>
      <x:c r="E136" s="23" t="str">
        <x:v>AE</x:v>
      </x:c>
      <x:c r="F136" s="23" t="str">
        <x:v>BRANCH</x:v>
      </x:c>
      <x:c r="G136" s="23" t="str">
        <x:v>2024-07-23</x:v>
      </x:c>
      <x:c r="H136" s="24" t="b">
        <x:v>0</x:v>
      </x:c>
      <x:c r="I136" s="24" t="b">
        <x:v>0</x:v>
      </x:c>
      <x:c r="J136" s="23" t="str">
        <x:v>LOW</x:v>
      </x:c>
      <x:c r="K136" s="23" t="n">
        <x:v>40784.01</x:v>
      </x:c>
      <x:c r="L136" s="23" t="n">
        <x:v>24</x:v>
      </x:c>
      <x:c r="M136" s="23" t="str">
        <x:v>2025-11-27</x:v>
      </x:c>
      <x:c r="N136" s="24" t="b">
        <x:v>1</x:v>
      </x:c>
      <x:c r="O136" s="24" t="b">
        <x:v>1</x:v>
      </x:c>
      <x:c r="P136" s="23" t="str">
        <x:v>CONTROLLED_SYNTHETIC</x:v>
      </x:c>
      <x:c r="Q136" s="23" t="n">
        <x:v>14</x:v>
      </x:c>
      <x:c r="R136" s="23" t="n">
        <x:v>0</x:v>
      </x:c>
      <x:c r="S136" s="23" t="n">
        <x:v>0</x:v>
      </x:c>
      <x:c r="T136" s="23" t="n">
        <x:v>2</x:v>
      </x:c>
      <x:c r="U136" s="23" t="n">
        <x:v>2</x:v>
      </x:c>
      <x:c r="V136" s="23" t="n">
        <x:v>0</x:v>
      </x:c>
      <x:c r="W136" s="23" t="n">
        <x:v>18</x:v>
      </x:c>
      <x:c r="X136" s="23" t="str">
        <x:v>LOW</x:v>
      </x:c>
      <x:c r="Y136" s="24" t="b">
        <x:v>1</x:v>
      </x:c>
      <x:c r="Z136" s="23" t="str">
        <x:v>geography=14; occupation=2; channel=2</x:v>
      </x:c>
    </x:row>
    <x:row r="137">
      <x:c r="A137" s="23" t="str">
        <x:v>C000133</x:v>
      </x:c>
      <x:c r="B137" s="23" t="str">
        <x:v>Synthetic Customer 000133</x:v>
      </x:c>
      <x:c r="C137" s="23" t="str">
        <x:v>CORPORATE</x:v>
      </x:c>
      <x:c r="D137" s="23" t="str">
        <x:v>SME</x:v>
      </x:c>
      <x:c r="E137" s="23" t="str">
        <x:v>GE</x:v>
      </x:c>
      <x:c r="F137" s="23" t="str">
        <x:v>RELATIONSHIP_MANAGER</x:v>
      </x:c>
      <x:c r="G137" s="23" t="str">
        <x:v>2021-09-05</x:v>
      </x:c>
      <x:c r="H137" s="24" t="b">
        <x:v>0</x:v>
      </x:c>
      <x:c r="I137" s="24" t="b">
        <x:v>0</x:v>
      </x:c>
      <x:c r="J137" s="23" t="str">
        <x:v>MEDIUM</x:v>
      </x:c>
      <x:c r="K137" s="23" t="n">
        <x:v>509547.22</x:v>
      </x:c>
      <x:c r="L137" s="23" t="n">
        <x:v>27</x:v>
      </x:c>
      <x:c r="M137" s="23" t="str">
        <x:v>2026-08-03</x:v>
      </x:c>
      <x:c r="N137" s="24" t="b">
        <x:v>1</x:v>
      </x:c>
      <x:c r="O137" s="24" t="b">
        <x:v>1</x:v>
      </x:c>
      <x:c r="P137" s="23" t="str">
        <x:v>CONTROLLED_SYNTHETIC</x:v>
      </x:c>
      <x:c r="Q137" s="23" t="n">
        <x:v>16</x:v>
      </x:c>
      <x:c r="R137" s="23" t="n">
        <x:v>0</x:v>
      </x:c>
      <x:c r="S137" s="23" t="n">
        <x:v>0</x:v>
      </x:c>
      <x:c r="T137" s="23" t="n">
        <x:v>10</x:v>
      </x:c>
      <x:c r="U137" s="23" t="n">
        <x:v>5</x:v>
      </x:c>
      <x:c r="V137" s="23" t="n">
        <x:v>0</x:v>
      </x:c>
      <x:c r="W137" s="23" t="n">
        <x:v>31</x:v>
      </x:c>
      <x:c r="X137" s="23" t="str">
        <x:v>MEDIUM</x:v>
      </x:c>
      <x:c r="Y137" s="24" t="b">
        <x:v>1</x:v>
      </x:c>
      <x:c r="Z137" s="23" t="str">
        <x:v>geography=16; occupation=10; channel=5</x:v>
      </x:c>
    </x:row>
    <x:row r="138">
      <x:c r="A138" s="23" t="str">
        <x:v>C000134</x:v>
      </x:c>
      <x:c r="B138" s="23" t="str">
        <x:v>Synthetic Customer 000134</x:v>
      </x:c>
      <x:c r="C138" s="23" t="str">
        <x:v>INDIVIDUAL</x:v>
      </x:c>
      <x:c r="D138" s="23" t="str">
        <x:v>MASS</x:v>
      </x:c>
      <x:c r="E138" s="23" t="str">
        <x:v>RS</x:v>
      </x:c>
      <x:c r="F138" s="23" t="str">
        <x:v>BRANCH</x:v>
      </x:c>
      <x:c r="G138" s="23" t="str">
        <x:v>2023-10-28</x:v>
      </x:c>
      <x:c r="H138" s="24" t="b">
        <x:v>0</x:v>
      </x:c>
      <x:c r="I138" s="24" t="b">
        <x:v>0</x:v>
      </x:c>
      <x:c r="J138" s="23" t="str">
        <x:v>LOW</x:v>
      </x:c>
      <x:c r="K138" s="23" t="n">
        <x:v>123063.99</x:v>
      </x:c>
      <x:c r="L138" s="23" t="n">
        <x:v>33</x:v>
      </x:c>
      <x:c r="M138" s="23" t="str">
        <x:v>2025-07-03</x:v>
      </x:c>
      <x:c r="N138" s="24" t="b">
        <x:v>1</x:v>
      </x:c>
      <x:c r="O138" s="24" t="b">
        <x:v>1</x:v>
      </x:c>
      <x:c r="P138" s="23" t="str">
        <x:v>CONTROLLED_SYNTHETIC</x:v>
      </x:c>
      <x:c r="Q138" s="23" t="n">
        <x:v>18</x:v>
      </x:c>
      <x:c r="R138" s="23" t="n">
        <x:v>0</x:v>
      </x:c>
      <x:c r="S138" s="23" t="n">
        <x:v>0</x:v>
      </x:c>
      <x:c r="T138" s="23" t="n">
        <x:v>2</x:v>
      </x:c>
      <x:c r="U138" s="23" t="n">
        <x:v>2</x:v>
      </x:c>
      <x:c r="V138" s="23" t="n">
        <x:v>0</x:v>
      </x:c>
      <x:c r="W138" s="23" t="n">
        <x:v>22</x:v>
      </x:c>
      <x:c r="X138" s="23" t="str">
        <x:v>LOW</x:v>
      </x:c>
      <x:c r="Y138" s="24" t="b">
        <x:v>1</x:v>
      </x:c>
      <x:c r="Z138" s="23" t="str">
        <x:v>geography=18; occupation=2; channel=2</x:v>
      </x:c>
    </x:row>
    <x:row r="139">
      <x:c r="A139" s="23" t="str">
        <x:v>C000135</x:v>
      </x:c>
      <x:c r="B139" s="23" t="str">
        <x:v>Synthetic Customer 000135</x:v>
      </x:c>
      <x:c r="C139" s="23" t="str">
        <x:v>INDIVIDUAL</x:v>
      </x:c>
      <x:c r="D139" s="23" t="str">
        <x:v>MASS</x:v>
      </x:c>
      <x:c r="E139" s="23" t="str">
        <x:v>TR</x:v>
      </x:c>
      <x:c r="F139" s="23" t="str">
        <x:v>DIGITAL</x:v>
      </x:c>
      <x:c r="G139" s="23" t="str">
        <x:v>2025-10-13</x:v>
      </x:c>
      <x:c r="H139" s="24" t="b">
        <x:v>0</x:v>
      </x:c>
      <x:c r="I139" s="24" t="b">
        <x:v>0</x:v>
      </x:c>
      <x:c r="J139" s="23" t="str">
        <x:v>LOW</x:v>
      </x:c>
      <x:c r="K139" s="23" t="n">
        <x:v>45340.56</x:v>
      </x:c>
      <x:c r="L139" s="23" t="n">
        <x:v>26</x:v>
      </x:c>
      <x:c r="M139" s="23" t="str">
        <x:v>2027-08-06</x:v>
      </x:c>
      <x:c r="N139" s="24" t="b">
        <x:v>1</x:v>
      </x:c>
      <x:c r="O139" s="24" t="b">
        <x:v>1</x:v>
      </x:c>
      <x:c r="P139" s="23" t="str">
        <x:v>CONTROLLED_SYNTHETIC</x:v>
      </x:c>
      <x:c r="Q139" s="23" t="n">
        <x:v>5</x:v>
      </x:c>
      <x:c r="R139" s="23" t="n">
        <x:v>0</x:v>
      </x:c>
      <x:c r="S139" s="23" t="n">
        <x:v>0</x:v>
      </x:c>
      <x:c r="T139" s="23" t="n">
        <x:v>2</x:v>
      </x:c>
      <x:c r="U139" s="23" t="n">
        <x:v>8</x:v>
      </x:c>
      <x:c r="V139" s="23" t="n">
        <x:v>0</x:v>
      </x:c>
      <x:c r="W139" s="23" t="n">
        <x:v>15</x:v>
      </x:c>
      <x:c r="X139" s="23" t="str">
        <x:v>LOW</x:v>
      </x:c>
      <x:c r="Y139" s="24" t="b">
        <x:v>0</x:v>
      </x:c>
      <x:c r="Z139" s="23" t="str">
        <x:v>channel=8; geography=5; occupation=2</x:v>
      </x:c>
    </x:row>
    <x:row r="140">
      <x:c r="A140" s="23" t="str">
        <x:v>C000136</x:v>
      </x:c>
      <x:c r="B140" s="23" t="str">
        <x:v>Synthetic Customer 000136</x:v>
      </x:c>
      <x:c r="C140" s="23" t="str">
        <x:v>INDIVIDUAL</x:v>
      </x:c>
      <x:c r="D140" s="23" t="str">
        <x:v>AFFLUENT</x:v>
      </x:c>
      <x:c r="E140" s="23" t="str">
        <x:v>TR</x:v>
      </x:c>
      <x:c r="F140" s="23" t="str">
        <x:v>BRANCH</x:v>
      </x:c>
      <x:c r="G140" s="23" t="str">
        <x:v>2019-04-23</x:v>
      </x:c>
      <x:c r="H140" s="24" t="b">
        <x:v>0</x:v>
      </x:c>
      <x:c r="I140" s="24" t="b">
        <x:v>0</x:v>
      </x:c>
      <x:c r="J140" s="23" t="str">
        <x:v>MEDIUM</x:v>
      </x:c>
      <x:c r="K140" s="23" t="n">
        <x:v>65003.94</x:v>
      </x:c>
      <x:c r="L140" s="23" t="n">
        <x:v>25</x:v>
      </x:c>
      <x:c r="M140" s="23" t="str">
        <x:v>2026-05-25</x:v>
      </x:c>
      <x:c r="N140" s="24" t="b">
        <x:v>1</x:v>
      </x:c>
      <x:c r="O140" s="24" t="b">
        <x:v>1</x:v>
      </x:c>
      <x:c r="P140" s="23" t="str">
        <x:v>CONTROLLED_SYNTHETIC</x:v>
      </x:c>
      <x:c r="Q140" s="23" t="n">
        <x:v>5</x:v>
      </x:c>
      <x:c r="R140" s="23" t="n">
        <x:v>0</x:v>
      </x:c>
      <x:c r="S140" s="23" t="n">
        <x:v>0</x:v>
      </x:c>
      <x:c r="T140" s="23" t="n">
        <x:v>10</x:v>
      </x:c>
      <x:c r="U140" s="23" t="n">
        <x:v>2</x:v>
      </x:c>
      <x:c r="V140" s="23" t="n">
        <x:v>0</x:v>
      </x:c>
      <x:c r="W140" s="23" t="n">
        <x:v>17</x:v>
      </x:c>
      <x:c r="X140" s="23" t="str">
        <x:v>LOW</x:v>
      </x:c>
      <x:c r="Y140" s="24" t="b">
        <x:v>1</x:v>
      </x:c>
      <x:c r="Z140" s="23" t="str">
        <x:v>occupation=10; geography=5; channel=2</x:v>
      </x:c>
    </x:row>
    <x:row r="141">
      <x:c r="A141" s="23" t="str">
        <x:v>C000137</x:v>
      </x:c>
      <x:c r="B141" s="23" t="str">
        <x:v>Synthetic Customer 000137</x:v>
      </x:c>
      <x:c r="C141" s="23" t="str">
        <x:v>INDIVIDUAL</x:v>
      </x:c>
      <x:c r="D141" s="23" t="str">
        <x:v>MASS</x:v>
      </x:c>
      <x:c r="E141" s="23" t="str">
        <x:v>TR</x:v>
      </x:c>
      <x:c r="F141" s="23" t="str">
        <x:v>DIGITAL</x:v>
      </x:c>
      <x:c r="G141" s="23" t="str">
        <x:v>2025-10-26</x:v>
      </x:c>
      <x:c r="H141" s="24" t="b">
        <x:v>0</x:v>
      </x:c>
      <x:c r="I141" s="24" t="b">
        <x:v>0</x:v>
      </x:c>
      <x:c r="J141" s="23" t="str">
        <x:v>LOW</x:v>
      </x:c>
      <x:c r="K141" s="23" t="n">
        <x:v>72322.82</x:v>
      </x:c>
      <x:c r="L141" s="23" t="n">
        <x:v>32</x:v>
      </x:c>
      <x:c r="M141" s="23" t="str">
        <x:v>2026-07-18</x:v>
      </x:c>
      <x:c r="N141" s="24" t="b">
        <x:v>1</x:v>
      </x:c>
      <x:c r="O141" s="24" t="b">
        <x:v>1</x:v>
      </x:c>
      <x:c r="P141" s="23" t="str">
        <x:v>CONTROLLED_SYNTHETIC</x:v>
      </x:c>
      <x:c r="Q141" s="23" t="n">
        <x:v>5</x:v>
      </x:c>
      <x:c r="R141" s="23" t="n">
        <x:v>0</x:v>
      </x:c>
      <x:c r="S141" s="23" t="n">
        <x:v>0</x:v>
      </x:c>
      <x:c r="T141" s="23" t="n">
        <x:v>2</x:v>
      </x:c>
      <x:c r="U141" s="23" t="n">
        <x:v>8</x:v>
      </x:c>
      <x:c r="V141" s="23" t="n">
        <x:v>0</x:v>
      </x:c>
      <x:c r="W141" s="23" t="n">
        <x:v>15</x:v>
      </x:c>
      <x:c r="X141" s="23" t="str">
        <x:v>LOW</x:v>
      </x:c>
      <x:c r="Y141" s="24" t="b">
        <x:v>1</x:v>
      </x:c>
      <x:c r="Z141" s="23" t="str">
        <x:v>channel=8; geography=5; occupation=2</x:v>
      </x:c>
    </x:row>
    <x:row r="142">
      <x:c r="A142" s="23" t="str">
        <x:v>C000138</x:v>
      </x:c>
      <x:c r="B142" s="23" t="str">
        <x:v>Synthetic Customer 000138</x:v>
      </x:c>
      <x:c r="C142" s="23" t="str">
        <x:v>INDIVIDUAL</x:v>
      </x:c>
      <x:c r="D142" s="23" t="str">
        <x:v>AFFLUENT</x:v>
      </x:c>
      <x:c r="E142" s="23" t="str">
        <x:v>TR</x:v>
      </x:c>
      <x:c r="F142" s="23" t="str">
        <x:v>DIGITAL</x:v>
      </x:c>
      <x:c r="G142" s="23" t="str">
        <x:v>2019-12-18</x:v>
      </x:c>
      <x:c r="H142" s="24" t="b">
        <x:v>0</x:v>
      </x:c>
      <x:c r="I142" s="24" t="b">
        <x:v>0</x:v>
      </x:c>
      <x:c r="J142" s="23" t="str">
        <x:v>LOW</x:v>
      </x:c>
      <x:c r="K142" s="23" t="n">
        <x:v>371036.74</x:v>
      </x:c>
      <x:c r="L142" s="23" t="n">
        <x:v>26</x:v>
      </x:c>
      <x:c r="M142" s="23" t="str">
        <x:v>2027-01-18</x:v>
      </x:c>
      <x:c r="N142" s="24" t="b">
        <x:v>1</x:v>
      </x:c>
      <x:c r="O142" s="24" t="b">
        <x:v>1</x:v>
      </x:c>
      <x:c r="P142" s="23" t="str">
        <x:v>CONTROLLED_SYNTHETIC</x:v>
      </x:c>
      <x:c r="Q142" s="23" t="n">
        <x:v>5</x:v>
      </x:c>
      <x:c r="R142" s="23" t="n">
        <x:v>0</x:v>
      </x:c>
      <x:c r="S142" s="23" t="n">
        <x:v>0</x:v>
      </x:c>
      <x:c r="T142" s="23" t="n">
        <x:v>2</x:v>
      </x:c>
      <x:c r="U142" s="23" t="n">
        <x:v>8</x:v>
      </x:c>
      <x:c r="V142" s="23" t="n">
        <x:v>0</x:v>
      </x:c>
      <x:c r="W142" s="23" t="n">
        <x:v>15</x:v>
      </x:c>
      <x:c r="X142" s="23" t="str">
        <x:v>LOW</x:v>
      </x:c>
      <x:c r="Y142" s="24" t="b">
        <x:v>0</x:v>
      </x:c>
      <x:c r="Z142" s="23" t="str">
        <x:v>channel=8; geography=5; occupation=2</x:v>
      </x:c>
    </x:row>
    <x:row r="143">
      <x:c r="A143" s="23" t="str">
        <x:v>C000139</x:v>
      </x:c>
      <x:c r="B143" s="23" t="str">
        <x:v>Synthetic Customer 000139</x:v>
      </x:c>
      <x:c r="C143" s="23" t="str">
        <x:v>INDIVIDUAL</x:v>
      </x:c>
      <x:c r="D143" s="23" t="str">
        <x:v>MASS</x:v>
      </x:c>
      <x:c r="E143" s="23" t="str">
        <x:v>TR</x:v>
      </x:c>
      <x:c r="F143" s="23" t="str">
        <x:v>DIGITAL</x:v>
      </x:c>
      <x:c r="G143" s="23" t="str">
        <x:v>2026-01-31</x:v>
      </x:c>
      <x:c r="H143" s="24" t="b">
        <x:v>1</x:v>
      </x:c>
      <x:c r="I143" s="24" t="b">
        <x:v>0</x:v>
      </x:c>
      <x:c r="J143" s="23" t="str">
        <x:v>LOW</x:v>
      </x:c>
      <x:c r="K143" s="23" t="n">
        <x:v>9695.63</x:v>
      </x:c>
      <x:c r="L143" s="23" t="n">
        <x:v>32</x:v>
      </x:c>
      <x:c r="M143" s="23" t="str">
        <x:v>2026-08-01</x:v>
      </x:c>
      <x:c r="N143" s="24" t="b">
        <x:v>1</x:v>
      </x:c>
      <x:c r="O143" s="24" t="b">
        <x:v>1</x:v>
      </x:c>
      <x:c r="P143" s="23" t="str">
        <x:v>CONTROLLED_SYNTHETIC</x:v>
      </x:c>
      <x:c r="Q143" s="23" t="n">
        <x:v>5</x:v>
      </x:c>
      <x:c r="R143" s="23" t="n">
        <x:v>22</x:v>
      </x:c>
      <x:c r="S143" s="23" t="n">
        <x:v>0</x:v>
      </x:c>
      <x:c r="T143" s="23" t="n">
        <x:v>2</x:v>
      </x:c>
      <x:c r="U143" s="23" t="n">
        <x:v>8</x:v>
      </x:c>
      <x:c r="V143" s="23" t="n">
        <x:v>0</x:v>
      </x:c>
      <x:c r="W143" s="23" t="n">
        <x:v>37</x:v>
      </x:c>
      <x:c r="X143" s="23" t="str">
        <x:v>MEDIUM</x:v>
      </x:c>
      <x:c r="Y143" s="24" t="b">
        <x:v>1</x:v>
      </x:c>
      <x:c r="Z143" s="23" t="str">
        <x:v>PEP=22; channel=8; geography=5</x:v>
      </x:c>
    </x:row>
    <x:row r="144">
      <x:c r="A144" s="23" t="str">
        <x:v>C000140</x:v>
      </x:c>
      <x:c r="B144" s="23" t="str">
        <x:v>Synthetic Customer 000140</x:v>
      </x:c>
      <x:c r="C144" s="23" t="str">
        <x:v>INDIVIDUAL</x:v>
      </x:c>
      <x:c r="D144" s="23" t="str">
        <x:v>MASS</x:v>
      </x:c>
      <x:c r="E144" s="23" t="str">
        <x:v>GB</x:v>
      </x:c>
      <x:c r="F144" s="23" t="str">
        <x:v>BRANCH</x:v>
      </x:c>
      <x:c r="G144" s="23" t="str">
        <x:v>2021-04-22</x:v>
      </x:c>
      <x:c r="H144" s="24" t="b">
        <x:v>0</x:v>
      </x:c>
      <x:c r="I144" s="24" t="b">
        <x:v>0</x:v>
      </x:c>
      <x:c r="J144" s="23" t="str">
        <x:v>MEDIUM</x:v>
      </x:c>
      <x:c r="K144" s="23" t="n">
        <x:v>68780.94</x:v>
      </x:c>
      <x:c r="L144" s="23" t="n">
        <x:v>32</x:v>
      </x:c>
      <x:c r="M144" s="23" t="str">
        <x:v>2025-11-08</x:v>
      </x:c>
      <x:c r="N144" s="24" t="b">
        <x:v>1</x:v>
      </x:c>
      <x:c r="O144" s="24" t="b">
        <x:v>1</x:v>
      </x:c>
      <x:c r="P144" s="23" t="str">
        <x:v>CONTROLLED_SYNTHETIC</x:v>
      </x:c>
      <x:c r="Q144" s="23" t="n">
        <x:v>5</x:v>
      </x:c>
      <x:c r="R144" s="23" t="n">
        <x:v>0</x:v>
      </x:c>
      <x:c r="S144" s="23" t="n">
        <x:v>0</x:v>
      </x:c>
      <x:c r="T144" s="23" t="n">
        <x:v>10</x:v>
      </x:c>
      <x:c r="U144" s="23" t="n">
        <x:v>2</x:v>
      </x:c>
      <x:c r="V144" s="23" t="n">
        <x:v>0</x:v>
      </x:c>
      <x:c r="W144" s="23" t="n">
        <x:v>17</x:v>
      </x:c>
      <x:c r="X144" s="23" t="str">
        <x:v>LOW</x:v>
      </x:c>
      <x:c r="Y144" s="24" t="b">
        <x:v>1</x:v>
      </x:c>
      <x:c r="Z144" s="23" t="str">
        <x:v>occupation=10; geography=5; channel=2</x:v>
      </x:c>
    </x:row>
    <x:row r="145">
      <x:c r="A145" s="23" t="str">
        <x:v>C000141</x:v>
      </x:c>
      <x:c r="B145" s="23" t="str">
        <x:v>Synthetic Customer 000141</x:v>
      </x:c>
      <x:c r="C145" s="23" t="str">
        <x:v>CORPORATE</x:v>
      </x:c>
      <x:c r="D145" s="23" t="str">
        <x:v>SME</x:v>
      </x:c>
      <x:c r="E145" s="23" t="str">
        <x:v>TR</x:v>
      </x:c>
      <x:c r="F145" s="23" t="str">
        <x:v>DIGITAL</x:v>
      </x:c>
      <x:c r="G145" s="23" t="str">
        <x:v>2019-08-19</x:v>
      </x:c>
      <x:c r="H145" s="24" t="b">
        <x:v>0</x:v>
      </x:c>
      <x:c r="I145" s="24" t="b">
        <x:v>0</x:v>
      </x:c>
      <x:c r="J145" s="23" t="str">
        <x:v>LOW</x:v>
      </x:c>
      <x:c r="K145" s="23" t="n">
        <x:v>207979.74</x:v>
      </x:c>
      <x:c r="L145" s="23" t="n">
        <x:v>28</x:v>
      </x:c>
      <x:c r="M145" s="23" t="str">
        <x:v>2025-09-06</x:v>
      </x:c>
      <x:c r="N145" s="24" t="b">
        <x:v>1</x:v>
      </x:c>
      <x:c r="O145" s="24" t="b">
        <x:v>1</x:v>
      </x:c>
      <x:c r="P145" s="23" t="str">
        <x:v>CONTROLLED_SYNTHETIC</x:v>
      </x:c>
      <x:c r="Q145" s="23" t="n">
        <x:v>5</x:v>
      </x:c>
      <x:c r="R145" s="23" t="n">
        <x:v>0</x:v>
      </x:c>
      <x:c r="S145" s="23" t="n">
        <x:v>0</x:v>
      </x:c>
      <x:c r="T145" s="23" t="n">
        <x:v>2</x:v>
      </x:c>
      <x:c r="U145" s="23" t="n">
        <x:v>8</x:v>
      </x:c>
      <x:c r="V145" s="23" t="n">
        <x:v>0</x:v>
      </x:c>
      <x:c r="W145" s="23" t="n">
        <x:v>15</x:v>
      </x:c>
      <x:c r="X145" s="23" t="str">
        <x:v>LOW</x:v>
      </x:c>
      <x:c r="Y145" s="24" t="b">
        <x:v>1</x:v>
      </x:c>
      <x:c r="Z145" s="23" t="str">
        <x:v>channel=8; geography=5; occupation=2</x:v>
      </x:c>
    </x:row>
    <x:row r="146">
      <x:c r="A146" s="23" t="str">
        <x:v>C000142</x:v>
      </x:c>
      <x:c r="B146" s="23" t="str">
        <x:v>Synthetic Customer 000142</x:v>
      </x:c>
      <x:c r="C146" s="23" t="str">
        <x:v>INDIVIDUAL</x:v>
      </x:c>
      <x:c r="D146" s="23" t="str">
        <x:v>MASS</x:v>
      </x:c>
      <x:c r="E146" s="23" t="str">
        <x:v>TR</x:v>
      </x:c>
      <x:c r="F146" s="23" t="str">
        <x:v>DIGITAL</x:v>
      </x:c>
      <x:c r="G146" s="23" t="str">
        <x:v>2023-01-14</x:v>
      </x:c>
      <x:c r="H146" s="24" t="b">
        <x:v>0</x:v>
      </x:c>
      <x:c r="I146" s="24" t="b">
        <x:v>0</x:v>
      </x:c>
      <x:c r="J146" s="23" t="str">
        <x:v>LOW</x:v>
      </x:c>
      <x:c r="K146" s="23" t="n">
        <x:v>13159.34</x:v>
      </x:c>
      <x:c r="L146" s="23" t="n">
        <x:v>30</x:v>
      </x:c>
      <x:c r="M146" s="23" t="str">
        <x:v>2027-02-28</x:v>
      </x:c>
      <x:c r="N146" s="24" t="b">
        <x:v>1</x:v>
      </x:c>
      <x:c r="O146" s="24" t="b">
        <x:v>1</x:v>
      </x:c>
      <x:c r="P146" s="23" t="str">
        <x:v>CONTROLLED_SYNTHETIC</x:v>
      </x:c>
      <x:c r="Q146" s="23" t="n">
        <x:v>5</x:v>
      </x:c>
      <x:c r="R146" s="23" t="n">
        <x:v>0</x:v>
      </x:c>
      <x:c r="S146" s="23" t="n">
        <x:v>0</x:v>
      </x:c>
      <x:c r="T146" s="23" t="n">
        <x:v>2</x:v>
      </x:c>
      <x:c r="U146" s="23" t="n">
        <x:v>8</x:v>
      </x:c>
      <x:c r="V146" s="23" t="n">
        <x:v>0</x:v>
      </x:c>
      <x:c r="W146" s="23" t="n">
        <x:v>15</x:v>
      </x:c>
      <x:c r="X146" s="23" t="str">
        <x:v>LOW</x:v>
      </x:c>
      <x:c r="Y146" s="24" t="b">
        <x:v>0</x:v>
      </x:c>
      <x:c r="Z146" s="23" t="str">
        <x:v>channel=8; geography=5; occupation=2</x:v>
      </x:c>
    </x:row>
    <x:row r="147">
      <x:c r="A147" s="23" t="str">
        <x:v>C000143</x:v>
      </x:c>
      <x:c r="B147" s="23" t="str">
        <x:v>Synthetic Customer 000143</x:v>
      </x:c>
      <x:c r="C147" s="23" t="str">
        <x:v>INDIVIDUAL</x:v>
      </x:c>
      <x:c r="D147" s="23" t="str">
        <x:v>MASS</x:v>
      </x:c>
      <x:c r="E147" s="23" t="str">
        <x:v>TR</x:v>
      </x:c>
      <x:c r="F147" s="23" t="str">
        <x:v>RELATIONSHIP_MANAGER</x:v>
      </x:c>
      <x:c r="G147" s="23" t="str">
        <x:v>2017-04-29</x:v>
      </x:c>
      <x:c r="H147" s="24" t="b">
        <x:v>0</x:v>
      </x:c>
      <x:c r="I147" s="24" t="b">
        <x:v>0</x:v>
      </x:c>
      <x:c r="J147" s="23" t="str">
        <x:v>MEDIUM</x:v>
      </x:c>
      <x:c r="K147" s="23" t="n">
        <x:v>412068.45</x:v>
      </x:c>
      <x:c r="L147" s="23" t="n">
        <x:v>27</x:v>
      </x:c>
      <x:c r="M147" s="23" t="str">
        <x:v>2025-10-15</x:v>
      </x:c>
      <x:c r="N147" s="24" t="b">
        <x:v>1</x:v>
      </x:c>
      <x:c r="O147" s="24" t="b">
        <x:v>1</x:v>
      </x:c>
      <x:c r="P147" s="23" t="str">
        <x:v>CONTROLLED_SYNTHETIC</x:v>
      </x:c>
      <x:c r="Q147" s="23" t="n">
        <x:v>5</x:v>
      </x:c>
      <x:c r="R147" s="23" t="n">
        <x:v>0</x:v>
      </x:c>
      <x:c r="S147" s="23" t="n">
        <x:v>0</x:v>
      </x:c>
      <x:c r="T147" s="23" t="n">
        <x:v>10</x:v>
      </x:c>
      <x:c r="U147" s="23" t="n">
        <x:v>5</x:v>
      </x:c>
      <x:c r="V147" s="23" t="n">
        <x:v>0</x:v>
      </x:c>
      <x:c r="W147" s="23" t="n">
        <x:v>20</x:v>
      </x:c>
      <x:c r="X147" s="23" t="str">
        <x:v>LOW</x:v>
      </x:c>
      <x:c r="Y147" s="24" t="b">
        <x:v>1</x:v>
      </x:c>
      <x:c r="Z147" s="23" t="str">
        <x:v>occupation=10; geography=5; channel=5</x:v>
      </x:c>
    </x:row>
    <x:row r="148">
      <x:c r="A148" s="23" t="str">
        <x:v>C000144</x:v>
      </x:c>
      <x:c r="B148" s="23" t="str">
        <x:v>Synthetic Customer 000144</x:v>
      </x:c>
      <x:c r="C148" s="23" t="str">
        <x:v>INDIVIDUAL</x:v>
      </x:c>
      <x:c r="D148" s="23" t="str">
        <x:v>MASS</x:v>
      </x:c>
      <x:c r="E148" s="23" t="str">
        <x:v>TR</x:v>
      </x:c>
      <x:c r="F148" s="23" t="str">
        <x:v>DIGITAL</x:v>
      </x:c>
      <x:c r="G148" s="23" t="str">
        <x:v>2020-06-30</x:v>
      </x:c>
      <x:c r="H148" s="24" t="b">
        <x:v>0</x:v>
      </x:c>
      <x:c r="I148" s="24" t="b">
        <x:v>0</x:v>
      </x:c>
      <x:c r="J148" s="23" t="str">
        <x:v>LOW</x:v>
      </x:c>
      <x:c r="K148" s="23" t="n">
        <x:v>69793.24</x:v>
      </x:c>
      <x:c r="L148" s="23" t="n">
        <x:v>21</x:v>
      </x:c>
      <x:c r="M148" s="23" t="str">
        <x:v>2027-05-08</x:v>
      </x:c>
      <x:c r="N148" s="24" t="b">
        <x:v>1</x:v>
      </x:c>
      <x:c r="O148" s="24" t="b">
        <x:v>1</x:v>
      </x:c>
      <x:c r="P148" s="23" t="str">
        <x:v>CONTROLLED_SYNTHETIC</x:v>
      </x:c>
      <x:c r="Q148" s="23" t="n">
        <x:v>5</x:v>
      </x:c>
      <x:c r="R148" s="23" t="n">
        <x:v>0</x:v>
      </x:c>
      <x:c r="S148" s="23" t="n">
        <x:v>0</x:v>
      </x:c>
      <x:c r="T148" s="23" t="n">
        <x:v>2</x:v>
      </x:c>
      <x:c r="U148" s="23" t="n">
        <x:v>8</x:v>
      </x:c>
      <x:c r="V148" s="23" t="n">
        <x:v>0</x:v>
      </x:c>
      <x:c r="W148" s="23" t="n">
        <x:v>15</x:v>
      </x:c>
      <x:c r="X148" s="23" t="str">
        <x:v>LOW</x:v>
      </x:c>
      <x:c r="Y148" s="24" t="b">
        <x:v>0</x:v>
      </x:c>
      <x:c r="Z148" s="23" t="str">
        <x:v>channel=8; geography=5; occupation=2</x:v>
      </x:c>
    </x:row>
    <x:row r="149">
      <x:c r="A149" s="23" t="str">
        <x:v>C000145</x:v>
      </x:c>
      <x:c r="B149" s="23" t="str">
        <x:v>Synthetic Customer 000145</x:v>
      </x:c>
      <x:c r="C149" s="23" t="str">
        <x:v>INDIVIDUAL</x:v>
      </x:c>
      <x:c r="D149" s="23" t="str">
        <x:v>AFFLUENT</x:v>
      </x:c>
      <x:c r="E149" s="23" t="str">
        <x:v>TR</x:v>
      </x:c>
      <x:c r="F149" s="23" t="str">
        <x:v>BRANCH</x:v>
      </x:c>
      <x:c r="G149" s="23" t="str">
        <x:v>2023-09-06</x:v>
      </x:c>
      <x:c r="H149" s="24" t="b">
        <x:v>0</x:v>
      </x:c>
      <x:c r="I149" s="24" t="b">
        <x:v>0</x:v>
      </x:c>
      <x:c r="J149" s="23" t="str">
        <x:v>LOW</x:v>
      </x:c>
      <x:c r="K149" s="23" t="n">
        <x:v>275570.66</x:v>
      </x:c>
      <x:c r="L149" s="23" t="n">
        <x:v>30</x:v>
      </x:c>
      <x:c r="M149" s="23" t="str">
        <x:v>2025-07-21</x:v>
      </x:c>
      <x:c r="N149" s="24" t="b">
        <x:v>1</x:v>
      </x:c>
      <x:c r="O149" s="24" t="b">
        <x:v>1</x:v>
      </x:c>
      <x:c r="P149" s="23" t="str">
        <x:v>CONTROLLED_SYNTHETIC</x:v>
      </x:c>
      <x:c r="Q149" s="23" t="n">
        <x:v>5</x:v>
      </x:c>
      <x:c r="R149" s="23" t="n">
        <x:v>0</x:v>
      </x:c>
      <x:c r="S149" s="23" t="n">
        <x:v>0</x:v>
      </x:c>
      <x:c r="T149" s="23" t="n">
        <x:v>2</x:v>
      </x:c>
      <x:c r="U149" s="23" t="n">
        <x:v>2</x:v>
      </x:c>
      <x:c r="V149" s="23" t="n">
        <x:v>0</x:v>
      </x:c>
      <x:c r="W149" s="23" t="n">
        <x:v>9</x:v>
      </x:c>
      <x:c r="X149" s="23" t="str">
        <x:v>LOW</x:v>
      </x:c>
      <x:c r="Y149" s="24" t="b">
        <x:v>1</x:v>
      </x:c>
      <x:c r="Z149" s="23" t="str">
        <x:v>geography=5; occupation=2; channel=2</x:v>
      </x:c>
    </x:row>
    <x:row r="150">
      <x:c r="A150" s="23" t="str">
        <x:v>C000146</x:v>
      </x:c>
      <x:c r="B150" s="23" t="str">
        <x:v>Synthetic Customer 000146</x:v>
      </x:c>
      <x:c r="C150" s="23" t="str">
        <x:v>INDIVIDUAL</x:v>
      </x:c>
      <x:c r="D150" s="23" t="str">
        <x:v>MASS</x:v>
      </x:c>
      <x:c r="E150" s="23" t="str">
        <x:v>TR</x:v>
      </x:c>
      <x:c r="F150" s="23" t="str">
        <x:v>BRANCH</x:v>
      </x:c>
      <x:c r="G150" s="23" t="str">
        <x:v>2025-03-06</x:v>
      </x:c>
      <x:c r="H150" s="24" t="b">
        <x:v>0</x:v>
      </x:c>
      <x:c r="I150" s="24" t="b">
        <x:v>0</x:v>
      </x:c>
      <x:c r="J150" s="23" t="str">
        <x:v>LOW</x:v>
      </x:c>
      <x:c r="K150" s="23" t="n">
        <x:v>87351.21</x:v>
      </x:c>
      <x:c r="L150" s="23" t="n">
        <x:v>29</x:v>
      </x:c>
      <x:c r="M150" s="23" t="str">
        <x:v>2027-01-21</x:v>
      </x:c>
      <x:c r="N150" s="24" t="b">
        <x:v>1</x:v>
      </x:c>
      <x:c r="O150" s="24" t="b">
        <x:v>1</x:v>
      </x:c>
      <x:c r="P150" s="23" t="str">
        <x:v>CONTROLLED_SYNTHETIC</x:v>
      </x:c>
      <x:c r="Q150" s="23" t="n">
        <x:v>5</x:v>
      </x:c>
      <x:c r="R150" s="23" t="n">
        <x:v>0</x:v>
      </x:c>
      <x:c r="S150" s="23" t="n">
        <x:v>0</x:v>
      </x:c>
      <x:c r="T150" s="23" t="n">
        <x:v>2</x:v>
      </x:c>
      <x:c r="U150" s="23" t="n">
        <x:v>2</x:v>
      </x:c>
      <x:c r="V150" s="23" t="n">
        <x:v>0</x:v>
      </x:c>
      <x:c r="W150" s="23" t="n">
        <x:v>9</x:v>
      </x:c>
      <x:c r="X150" s="23" t="str">
        <x:v>LOW</x:v>
      </x:c>
      <x:c r="Y150" s="24" t="b">
        <x:v>0</x:v>
      </x:c>
      <x:c r="Z150" s="23" t="str">
        <x:v>geography=5; occupation=2; channel=2</x:v>
      </x:c>
    </x:row>
    <x:row r="151">
      <x:c r="A151" s="23" t="str">
        <x:v>C000147</x:v>
      </x:c>
      <x:c r="B151" s="23" t="str">
        <x:v>Synthetic Customer 000147</x:v>
      </x:c>
      <x:c r="C151" s="23" t="str">
        <x:v>CORPORATE</x:v>
      </x:c>
      <x:c r="D151" s="23" t="str">
        <x:v>SME</x:v>
      </x:c>
      <x:c r="E151" s="23" t="str">
        <x:v>TR</x:v>
      </x:c>
      <x:c r="F151" s="23" t="str">
        <x:v>RELATIONSHIP_MANAGER</x:v>
      </x:c>
      <x:c r="G151" s="23" t="str">
        <x:v>2023-03-06</x:v>
      </x:c>
      <x:c r="H151" s="24" t="b">
        <x:v>0</x:v>
      </x:c>
      <x:c r="I151" s="24" t="b">
        <x:v>0</x:v>
      </x:c>
      <x:c r="J151" s="23" t="str">
        <x:v>LOW</x:v>
      </x:c>
      <x:c r="K151" s="23" t="n">
        <x:v>239378.36</x:v>
      </x:c>
      <x:c r="L151" s="23" t="n">
        <x:v>28</x:v>
      </x:c>
      <x:c r="M151" s="23" t="str">
        <x:v>2025-08-01</x:v>
      </x:c>
      <x:c r="N151" s="24" t="b">
        <x:v>1</x:v>
      </x:c>
      <x:c r="O151" s="24" t="b">
        <x:v>1</x:v>
      </x:c>
      <x:c r="P151" s="23" t="str">
        <x:v>CONTROLLED_SYNTHETIC</x:v>
      </x:c>
      <x:c r="Q151" s="23" t="n">
        <x:v>5</x:v>
      </x:c>
      <x:c r="R151" s="23" t="n">
        <x:v>0</x:v>
      </x:c>
      <x:c r="S151" s="23" t="n">
        <x:v>0</x:v>
      </x:c>
      <x:c r="T151" s="23" t="n">
        <x:v>2</x:v>
      </x:c>
      <x:c r="U151" s="23" t="n">
        <x:v>5</x:v>
      </x:c>
      <x:c r="V151" s="23" t="n">
        <x:v>0</x:v>
      </x:c>
      <x:c r="W151" s="23" t="n">
        <x:v>12</x:v>
      </x:c>
      <x:c r="X151" s="23" t="str">
        <x:v>LOW</x:v>
      </x:c>
      <x:c r="Y151" s="24" t="b">
        <x:v>1</x:v>
      </x:c>
      <x:c r="Z151" s="23" t="str">
        <x:v>geography=5; channel=5; occupation=2</x:v>
      </x:c>
    </x:row>
    <x:row r="152">
      <x:c r="A152" s="23" t="str">
        <x:v>C000148</x:v>
      </x:c>
      <x:c r="B152" s="23" t="str">
        <x:v>Synthetic Customer 000148</x:v>
      </x:c>
      <x:c r="C152" s="23" t="str">
        <x:v>INDIVIDUAL</x:v>
      </x:c>
      <x:c r="D152" s="23" t="str">
        <x:v>MASS</x:v>
      </x:c>
      <x:c r="E152" s="23" t="str">
        <x:v>TR</x:v>
      </x:c>
      <x:c r="F152" s="23" t="str">
        <x:v>DIGITAL</x:v>
      </x:c>
      <x:c r="G152" s="23" t="str">
        <x:v>2025-01-28</x:v>
      </x:c>
      <x:c r="H152" s="24" t="b">
        <x:v>0</x:v>
      </x:c>
      <x:c r="I152" s="24" t="b">
        <x:v>0</x:v>
      </x:c>
      <x:c r="J152" s="23" t="str">
        <x:v>LOW</x:v>
      </x:c>
      <x:c r="K152" s="23" t="n">
        <x:v>43008.47</x:v>
      </x:c>
      <x:c r="L152" s="23" t="n">
        <x:v>25</x:v>
      </x:c>
      <x:c r="M152" s="23" t="str">
        <x:v>2027-02-15</x:v>
      </x:c>
      <x:c r="N152" s="24" t="b">
        <x:v>1</x:v>
      </x:c>
      <x:c r="O152" s="24" t="b">
        <x:v>1</x:v>
      </x:c>
      <x:c r="P152" s="23" t="str">
        <x:v>CONTROLLED_SYNTHETIC</x:v>
      </x:c>
      <x:c r="Q152" s="23" t="n">
        <x:v>5</x:v>
      </x:c>
      <x:c r="R152" s="23" t="n">
        <x:v>0</x:v>
      </x:c>
      <x:c r="S152" s="23" t="n">
        <x:v>0</x:v>
      </x:c>
      <x:c r="T152" s="23" t="n">
        <x:v>2</x:v>
      </x:c>
      <x:c r="U152" s="23" t="n">
        <x:v>8</x:v>
      </x:c>
      <x:c r="V152" s="23" t="n">
        <x:v>0</x:v>
      </x:c>
      <x:c r="W152" s="23" t="n">
        <x:v>15</x:v>
      </x:c>
      <x:c r="X152" s="23" t="str">
        <x:v>LOW</x:v>
      </x:c>
      <x:c r="Y152" s="24" t="b">
        <x:v>0</x:v>
      </x:c>
      <x:c r="Z152" s="23" t="str">
        <x:v>channel=8; geography=5; occupation=2</x:v>
      </x:c>
    </x:row>
    <x:row r="153">
      <x:c r="A153" s="23" t="str">
        <x:v>C000149</x:v>
      </x:c>
      <x:c r="B153" s="23" t="str">
        <x:v>Synthetic Customer 000149</x:v>
      </x:c>
      <x:c r="C153" s="23" t="str">
        <x:v>INDIVIDUAL</x:v>
      </x:c>
      <x:c r="D153" s="23" t="str">
        <x:v>MASS</x:v>
      </x:c>
      <x:c r="E153" s="23" t="str">
        <x:v>TR</x:v>
      </x:c>
      <x:c r="F153" s="23" t="str">
        <x:v>BRANCH</x:v>
      </x:c>
      <x:c r="G153" s="23" t="str">
        <x:v>2022-07-22</x:v>
      </x:c>
      <x:c r="H153" s="24" t="b">
        <x:v>0</x:v>
      </x:c>
      <x:c r="I153" s="24" t="b">
        <x:v>0</x:v>
      </x:c>
      <x:c r="J153" s="23" t="str">
        <x:v>MEDIUM</x:v>
      </x:c>
      <x:c r="K153" s="23" t="n">
        <x:v>36803.61</x:v>
      </x:c>
      <x:c r="L153" s="23" t="n">
        <x:v>24</x:v>
      </x:c>
      <x:c r="M153" s="23" t="str">
        <x:v>2027-06-11</x:v>
      </x:c>
      <x:c r="N153" s="24" t="b">
        <x:v>1</x:v>
      </x:c>
      <x:c r="O153" s="24" t="b">
        <x:v>1</x:v>
      </x:c>
      <x:c r="P153" s="23" t="str">
        <x:v>CONTROLLED_SYNTHETIC</x:v>
      </x:c>
      <x:c r="Q153" s="23" t="n">
        <x:v>5</x:v>
      </x:c>
      <x:c r="R153" s="23" t="n">
        <x:v>0</x:v>
      </x:c>
      <x:c r="S153" s="23" t="n">
        <x:v>0</x:v>
      </x:c>
      <x:c r="T153" s="23" t="n">
        <x:v>10</x:v>
      </x:c>
      <x:c r="U153" s="23" t="n">
        <x:v>2</x:v>
      </x:c>
      <x:c r="V153" s="23" t="n">
        <x:v>0</x:v>
      </x:c>
      <x:c r="W153" s="23" t="n">
        <x:v>17</x:v>
      </x:c>
      <x:c r="X153" s="23" t="str">
        <x:v>LOW</x:v>
      </x:c>
      <x:c r="Y153" s="24" t="b">
        <x:v>0</x:v>
      </x:c>
      <x:c r="Z153" s="23" t="str">
        <x:v>occupation=10; geography=5; channel=2</x:v>
      </x:c>
    </x:row>
    <x:row r="154">
      <x:c r="A154" s="23" t="str">
        <x:v>C000150</x:v>
      </x:c>
      <x:c r="B154" s="23" t="str">
        <x:v>Synthetic Customer 000150</x:v>
      </x:c>
      <x:c r="C154" s="23" t="str">
        <x:v>INDIVIDUAL</x:v>
      </x:c>
      <x:c r="D154" s="23" t="str">
        <x:v>MASS</x:v>
      </x:c>
      <x:c r="E154" s="23" t="str">
        <x:v>TR</x:v>
      </x:c>
      <x:c r="F154" s="23" t="str">
        <x:v>BRANCH</x:v>
      </x:c>
      <x:c r="G154" s="23" t="str">
        <x:v>2020-04-01</x:v>
      </x:c>
      <x:c r="H154" s="24" t="b">
        <x:v>0</x:v>
      </x:c>
      <x:c r="I154" s="24" t="b">
        <x:v>0</x:v>
      </x:c>
      <x:c r="J154" s="23" t="str">
        <x:v>MEDIUM</x:v>
      </x:c>
      <x:c r="K154" s="23" t="n">
        <x:v>283643.72</x:v>
      </x:c>
      <x:c r="L154" s="23" t="n">
        <x:v>27</x:v>
      </x:c>
      <x:c r="M154" s="23" t="str">
        <x:v>2027-09-10</x:v>
      </x:c>
      <x:c r="N154" s="24" t="b">
        <x:v>1</x:v>
      </x:c>
      <x:c r="O154" s="24" t="b">
        <x:v>1</x:v>
      </x:c>
      <x:c r="P154" s="23" t="str">
        <x:v>CONTROLLED_SYNTHETIC</x:v>
      </x:c>
      <x:c r="Q154" s="23" t="n">
        <x:v>5</x:v>
      </x:c>
      <x:c r="R154" s="23" t="n">
        <x:v>0</x:v>
      </x:c>
      <x:c r="S154" s="23" t="n">
        <x:v>0</x:v>
      </x:c>
      <x:c r="T154" s="23" t="n">
        <x:v>10</x:v>
      </x:c>
      <x:c r="U154" s="23" t="n">
        <x:v>2</x:v>
      </x:c>
      <x:c r="V154" s="23" t="n">
        <x:v>0</x:v>
      </x:c>
      <x:c r="W154" s="23" t="n">
        <x:v>17</x:v>
      </x:c>
      <x:c r="X154" s="23" t="str">
        <x:v>LOW</x:v>
      </x:c>
      <x:c r="Y154" s="24" t="b">
        <x:v>0</x:v>
      </x:c>
      <x:c r="Z154" s="23" t="str">
        <x:v>occupation=10; geography=5; channel=2</x:v>
      </x:c>
    </x:row>
    <x:row r="155">
      <x:c r="A155" s="23" t="str">
        <x:v>C000151</x:v>
      </x:c>
      <x:c r="B155" s="23" t="str">
        <x:v>Synthetic Customer 000151</x:v>
      </x:c>
      <x:c r="C155" s="23" t="str">
        <x:v>INDIVIDUAL</x:v>
      </x:c>
      <x:c r="D155" s="23" t="str">
        <x:v>MASS</x:v>
      </x:c>
      <x:c r="E155" s="23" t="str">
        <x:v>TR</x:v>
      </x:c>
      <x:c r="F155" s="23" t="str">
        <x:v>BRANCH</x:v>
      </x:c>
      <x:c r="G155" s="23" t="str">
        <x:v>2018-05-03</x:v>
      </x:c>
      <x:c r="H155" s="24" t="b">
        <x:v>0</x:v>
      </x:c>
      <x:c r="I155" s="24" t="b">
        <x:v>0</x:v>
      </x:c>
      <x:c r="J155" s="23" t="str">
        <x:v>MEDIUM</x:v>
      </x:c>
      <x:c r="K155" s="23" t="n">
        <x:v>24297.66</x:v>
      </x:c>
      <x:c r="L155" s="23" t="n">
        <x:v>35</x:v>
      </x:c>
      <x:c r="M155" s="23" t="str">
        <x:v>2027-02-14</x:v>
      </x:c>
      <x:c r="N155" s="24" t="b">
        <x:v>1</x:v>
      </x:c>
      <x:c r="O155" s="24" t="b">
        <x:v>1</x:v>
      </x:c>
      <x:c r="P155" s="23" t="str">
        <x:v>CONTROLLED_SYNTHETIC</x:v>
      </x:c>
      <x:c r="Q155" s="23" t="n">
        <x:v>5</x:v>
      </x:c>
      <x:c r="R155" s="23" t="n">
        <x:v>0</x:v>
      </x:c>
      <x:c r="S155" s="23" t="n">
        <x:v>0</x:v>
      </x:c>
      <x:c r="T155" s="23" t="n">
        <x:v>10</x:v>
      </x:c>
      <x:c r="U155" s="23" t="n">
        <x:v>2</x:v>
      </x:c>
      <x:c r="V155" s="23" t="n">
        <x:v>0</x:v>
      </x:c>
      <x:c r="W155" s="23" t="n">
        <x:v>17</x:v>
      </x:c>
      <x:c r="X155" s="23" t="str">
        <x:v>LOW</x:v>
      </x:c>
      <x:c r="Y155" s="24" t="b">
        <x:v>0</x:v>
      </x:c>
      <x:c r="Z155" s="23" t="str">
        <x:v>occupation=10; geography=5; channel=2</x:v>
      </x:c>
    </x:row>
    <x:row r="156">
      <x:c r="A156" s="23" t="str">
        <x:v>C000152</x:v>
      </x:c>
      <x:c r="B156" s="23" t="str">
        <x:v>Synthetic Customer 000152</x:v>
      </x:c>
      <x:c r="C156" s="23" t="str">
        <x:v>INDIVIDUAL</x:v>
      </x:c>
      <x:c r="D156" s="23" t="str">
        <x:v>MASS</x:v>
      </x:c>
      <x:c r="E156" s="23" t="str">
        <x:v>DE</x:v>
      </x:c>
      <x:c r="F156" s="23" t="str">
        <x:v>BRANCH</x:v>
      </x:c>
      <x:c r="G156" s="23" t="str">
        <x:v>2022-10-27</x:v>
      </x:c>
      <x:c r="H156" s="24" t="b">
        <x:v>0</x:v>
      </x:c>
      <x:c r="I156" s="24" t="b">
        <x:v>0</x:v>
      </x:c>
      <x:c r="J156" s="23" t="str">
        <x:v>LOW</x:v>
      </x:c>
      <x:c r="K156" s="23" t="n">
        <x:v>132043.25</x:v>
      </x:c>
      <x:c r="L156" s="23" t="n">
        <x:v>35</x:v>
      </x:c>
      <x:c r="M156" s="23" t="str">
        <x:v>2027-05-24</x:v>
      </x:c>
      <x:c r="N156" s="24" t="b">
        <x:v>1</x:v>
      </x:c>
      <x:c r="O156" s="24" t="b">
        <x:v>1</x:v>
      </x:c>
      <x:c r="P156" s="23" t="str">
        <x:v>CONTROLLED_SYNTHETIC</x:v>
      </x:c>
      <x:c r="Q156" s="23" t="n">
        <x:v>4</x:v>
      </x:c>
      <x:c r="R156" s="23" t="n">
        <x:v>0</x:v>
      </x:c>
      <x:c r="S156" s="23" t="n">
        <x:v>0</x:v>
      </x:c>
      <x:c r="T156" s="23" t="n">
        <x:v>2</x:v>
      </x:c>
      <x:c r="U156" s="23" t="n">
        <x:v>2</x:v>
      </x:c>
      <x:c r="V156" s="23" t="n">
        <x:v>0</x:v>
      </x:c>
      <x:c r="W156" s="23" t="n">
        <x:v>8</x:v>
      </x:c>
      <x:c r="X156" s="23" t="str">
        <x:v>LOW</x:v>
      </x:c>
      <x:c r="Y156" s="24" t="b">
        <x:v>0</x:v>
      </x:c>
      <x:c r="Z156" s="23" t="str">
        <x:v>geography=4; occupation=2; channel=2</x:v>
      </x:c>
    </x:row>
    <x:row r="157">
      <x:c r="A157" s="23" t="str">
        <x:v>C000153</x:v>
      </x:c>
      <x:c r="B157" s="23" t="str">
        <x:v>Synthetic Customer 000153</x:v>
      </x:c>
      <x:c r="C157" s="23" t="str">
        <x:v>CORPORATE</x:v>
      </x:c>
      <x:c r="D157" s="23" t="str">
        <x:v>SME</x:v>
      </x:c>
      <x:c r="E157" s="23" t="str">
        <x:v>TR</x:v>
      </x:c>
      <x:c r="F157" s="23" t="str">
        <x:v>BRANCH</x:v>
      </x:c>
      <x:c r="G157" s="23" t="str">
        <x:v>2018-06-12</x:v>
      </x:c>
      <x:c r="H157" s="24" t="b">
        <x:v>0</x:v>
      </x:c>
      <x:c r="I157" s="24" t="b">
        <x:v>0</x:v>
      </x:c>
      <x:c r="J157" s="23" t="str">
        <x:v>MEDIUM</x:v>
      </x:c>
      <x:c r="K157" s="23" t="n">
        <x:v>14086.47</x:v>
      </x:c>
      <x:c r="L157" s="23" t="n">
        <x:v>30</x:v>
      </x:c>
      <x:c r="M157" s="23" t="str">
        <x:v>2025-09-07</x:v>
      </x:c>
      <x:c r="N157" s="24" t="b">
        <x:v>1</x:v>
      </x:c>
      <x:c r="O157" s="24" t="b">
        <x:v>0</x:v>
      </x:c>
      <x:c r="P157" s="23" t="str">
        <x:v>CONTROLLED_SYNTHETIC</x:v>
      </x:c>
      <x:c r="Q157" s="23" t="n">
        <x:v>5</x:v>
      </x:c>
      <x:c r="R157" s="23" t="n">
        <x:v>0</x:v>
      </x:c>
      <x:c r="S157" s="23" t="n">
        <x:v>0</x:v>
      </x:c>
      <x:c r="T157" s="23" t="n">
        <x:v>10</x:v>
      </x:c>
      <x:c r="U157" s="23" t="n">
        <x:v>2</x:v>
      </x:c>
      <x:c r="V157" s="23" t="n">
        <x:v>12</x:v>
      </x:c>
      <x:c r="W157" s="23" t="n">
        <x:v>29</x:v>
      </x:c>
      <x:c r="X157" s="23" t="str">
        <x:v>MEDIUM</x:v>
      </x:c>
      <x:c r="Y157" s="24" t="b">
        <x:v>1</x:v>
      </x:c>
      <x:c r="Z157" s="23" t="str">
        <x:v>KYC control gap=12; occupation=10; geography=5</x:v>
      </x:c>
    </x:row>
    <x:row r="158">
      <x:c r="A158" s="23" t="str">
        <x:v>C000154</x:v>
      </x:c>
      <x:c r="B158" s="23" t="str">
        <x:v>Synthetic Customer 000154</x:v>
      </x:c>
      <x:c r="C158" s="23" t="str">
        <x:v>INDIVIDUAL</x:v>
      </x:c>
      <x:c r="D158" s="23" t="str">
        <x:v>MASS</x:v>
      </x:c>
      <x:c r="E158" s="23" t="str">
        <x:v>TR</x:v>
      </x:c>
      <x:c r="F158" s="23" t="str">
        <x:v>BRANCH</x:v>
      </x:c>
      <x:c r="G158" s="23" t="str">
        <x:v>2024-10-07</x:v>
      </x:c>
      <x:c r="H158" s="24" t="b">
        <x:v>1</x:v>
      </x:c>
      <x:c r="I158" s="24" t="b">
        <x:v>0</x:v>
      </x:c>
      <x:c r="J158" s="23" t="str">
        <x:v>LOW</x:v>
      </x:c>
      <x:c r="K158" s="23" t="n">
        <x:v>8000</x:v>
      </x:c>
      <x:c r="L158" s="23" t="n">
        <x:v>19</x:v>
      </x:c>
      <x:c r="M158" s="23" t="str">
        <x:v>2027-03-07</x:v>
      </x:c>
      <x:c r="N158" s="24" t="b">
        <x:v>1</x:v>
      </x:c>
      <x:c r="O158" s="24" t="b">
        <x:v>1</x:v>
      </x:c>
      <x:c r="P158" s="23" t="str">
        <x:v>CONTROLLED_SYNTHETIC</x:v>
      </x:c>
      <x:c r="Q158" s="23" t="n">
        <x:v>5</x:v>
      </x:c>
      <x:c r="R158" s="23" t="n">
        <x:v>22</x:v>
      </x:c>
      <x:c r="S158" s="23" t="n">
        <x:v>0</x:v>
      </x:c>
      <x:c r="T158" s="23" t="n">
        <x:v>2</x:v>
      </x:c>
      <x:c r="U158" s="23" t="n">
        <x:v>2</x:v>
      </x:c>
      <x:c r="V158" s="23" t="n">
        <x:v>0</x:v>
      </x:c>
      <x:c r="W158" s="23" t="n">
        <x:v>31</x:v>
      </x:c>
      <x:c r="X158" s="23" t="str">
        <x:v>MEDIUM</x:v>
      </x:c>
      <x:c r="Y158" s="24" t="b">
        <x:v>0</x:v>
      </x:c>
      <x:c r="Z158" s="23" t="str">
        <x:v>PEP=22; geography=5; occupation=2</x:v>
      </x:c>
    </x:row>
    <x:row r="159">
      <x:c r="A159" s="23" t="str">
        <x:v>C000155</x:v>
      </x:c>
      <x:c r="B159" s="23" t="str">
        <x:v>Synthetic Customer 000155</x:v>
      </x:c>
      <x:c r="C159" s="23" t="str">
        <x:v>CORPORATE</x:v>
      </x:c>
      <x:c r="D159" s="23" t="str">
        <x:v>SME</x:v>
      </x:c>
      <x:c r="E159" s="23" t="str">
        <x:v>TR</x:v>
      </x:c>
      <x:c r="F159" s="23" t="str">
        <x:v>BRANCH</x:v>
      </x:c>
      <x:c r="G159" s="23" t="str">
        <x:v>2026-04-01</x:v>
      </x:c>
      <x:c r="H159" s="24" t="b">
        <x:v>0</x:v>
      </x:c>
      <x:c r="I159" s="24" t="b">
        <x:v>0</x:v>
      </x:c>
      <x:c r="J159" s="23" t="str">
        <x:v>LOW</x:v>
      </x:c>
      <x:c r="K159" s="23" t="n">
        <x:v>50728.67</x:v>
      </x:c>
      <x:c r="L159" s="23" t="n">
        <x:v>25</x:v>
      </x:c>
      <x:c r="M159" s="23" t="str">
        <x:v>2026-10-15</x:v>
      </x:c>
      <x:c r="N159" s="24" t="b">
        <x:v>1</x:v>
      </x:c>
      <x:c r="O159" s="24" t="b">
        <x:v>1</x:v>
      </x:c>
      <x:c r="P159" s="23" t="str">
        <x:v>CONTROLLED_SYNTHETIC</x:v>
      </x:c>
      <x:c r="Q159" s="23" t="n">
        <x:v>5</x:v>
      </x:c>
      <x:c r="R159" s="23" t="n">
        <x:v>0</x:v>
      </x:c>
      <x:c r="S159" s="23" t="n">
        <x:v>0</x:v>
      </x:c>
      <x:c r="T159" s="23" t="n">
        <x:v>2</x:v>
      </x:c>
      <x:c r="U159" s="23" t="n">
        <x:v>2</x:v>
      </x:c>
      <x:c r="V159" s="23" t="n">
        <x:v>0</x:v>
      </x:c>
      <x:c r="W159" s="23" t="n">
        <x:v>9</x:v>
      </x:c>
      <x:c r="X159" s="23" t="str">
        <x:v>LOW</x:v>
      </x:c>
      <x:c r="Y159" s="24" t="b">
        <x:v>0</x:v>
      </x:c>
      <x:c r="Z159" s="23" t="str">
        <x:v>geography=5; occupation=2; channel=2</x:v>
      </x:c>
    </x:row>
    <x:row r="160">
      <x:c r="A160" s="23" t="str">
        <x:v>C000156</x:v>
      </x:c>
      <x:c r="B160" s="23" t="str">
        <x:v>Synthetic Customer 000156</x:v>
      </x:c>
      <x:c r="C160" s="23" t="str">
        <x:v>INDIVIDUAL</x:v>
      </x:c>
      <x:c r="D160" s="23" t="str">
        <x:v>MASS</x:v>
      </x:c>
      <x:c r="E160" s="23" t="str">
        <x:v>TR</x:v>
      </x:c>
      <x:c r="F160" s="23" t="str">
        <x:v>BRANCH</x:v>
      </x:c>
      <x:c r="G160" s="23" t="str">
        <x:v>2018-02-25</x:v>
      </x:c>
      <x:c r="H160" s="24" t="b">
        <x:v>0</x:v>
      </x:c>
      <x:c r="I160" s="24" t="b">
        <x:v>0</x:v>
      </x:c>
      <x:c r="J160" s="23" t="str">
        <x:v>MEDIUM</x:v>
      </x:c>
      <x:c r="K160" s="23" t="n">
        <x:v>22070.18</x:v>
      </x:c>
      <x:c r="L160" s="23" t="n">
        <x:v>24</x:v>
      </x:c>
      <x:c r="M160" s="23" t="str">
        <x:v>2025-07-23</x:v>
      </x:c>
      <x:c r="N160" s="24" t="b">
        <x:v>1</x:v>
      </x:c>
      <x:c r="O160" s="24" t="b">
        <x:v>1</x:v>
      </x:c>
      <x:c r="P160" s="23" t="str">
        <x:v>CONTROLLED_SYNTHETIC</x:v>
      </x:c>
      <x:c r="Q160" s="23" t="n">
        <x:v>5</x:v>
      </x:c>
      <x:c r="R160" s="23" t="n">
        <x:v>0</x:v>
      </x:c>
      <x:c r="S160" s="23" t="n">
        <x:v>0</x:v>
      </x:c>
      <x:c r="T160" s="23" t="n">
        <x:v>10</x:v>
      </x:c>
      <x:c r="U160" s="23" t="n">
        <x:v>2</x:v>
      </x:c>
      <x:c r="V160" s="23" t="n">
        <x:v>0</x:v>
      </x:c>
      <x:c r="W160" s="23" t="n">
        <x:v>17</x:v>
      </x:c>
      <x:c r="X160" s="23" t="str">
        <x:v>LOW</x:v>
      </x:c>
      <x:c r="Y160" s="24" t="b">
        <x:v>1</x:v>
      </x:c>
      <x:c r="Z160" s="23" t="str">
        <x:v>occupation=10; geography=5; channel=2</x:v>
      </x:c>
    </x:row>
    <x:row r="161">
      <x:c r="A161" s="23" t="str">
        <x:v>C000157</x:v>
      </x:c>
      <x:c r="B161" s="23" t="str">
        <x:v>Synthetic Customer 000157</x:v>
      </x:c>
      <x:c r="C161" s="23" t="str">
        <x:v>CORPORATE</x:v>
      </x:c>
      <x:c r="D161" s="23" t="str">
        <x:v>COMMERCIAL</x:v>
      </x:c>
      <x:c r="E161" s="23" t="str">
        <x:v>TR</x:v>
      </x:c>
      <x:c r="F161" s="23" t="str">
        <x:v>RELATIONSHIP_MANAGER</x:v>
      </x:c>
      <x:c r="G161" s="23" t="str">
        <x:v>2019-07-10</x:v>
      </x:c>
      <x:c r="H161" s="24" t="b">
        <x:v>0</x:v>
      </x:c>
      <x:c r="I161" s="24" t="b">
        <x:v>0</x:v>
      </x:c>
      <x:c r="J161" s="23" t="str">
        <x:v>LOW</x:v>
      </x:c>
      <x:c r="K161" s="23" t="n">
        <x:v>71829.9</x:v>
      </x:c>
      <x:c r="L161" s="23" t="n">
        <x:v>21</x:v>
      </x:c>
      <x:c r="M161" s="23" t="str">
        <x:v>2027-02-09</x:v>
      </x:c>
      <x:c r="N161" s="24" t="b">
        <x:v>1</x:v>
      </x:c>
      <x:c r="O161" s="24" t="b">
        <x:v>1</x:v>
      </x:c>
      <x:c r="P161" s="23" t="str">
        <x:v>CONTROLLED_SYNTHETIC</x:v>
      </x:c>
      <x:c r="Q161" s="23" t="n">
        <x:v>5</x:v>
      </x:c>
      <x:c r="R161" s="23" t="n">
        <x:v>0</x:v>
      </x:c>
      <x:c r="S161" s="23" t="n">
        <x:v>0</x:v>
      </x:c>
      <x:c r="T161" s="23" t="n">
        <x:v>2</x:v>
      </x:c>
      <x:c r="U161" s="23" t="n">
        <x:v>5</x:v>
      </x:c>
      <x:c r="V161" s="23" t="n">
        <x:v>0</x:v>
      </x:c>
      <x:c r="W161" s="23" t="n">
        <x:v>12</x:v>
      </x:c>
      <x:c r="X161" s="23" t="str">
        <x:v>LOW</x:v>
      </x:c>
      <x:c r="Y161" s="24" t="b">
        <x:v>0</x:v>
      </x:c>
      <x:c r="Z161" s="23" t="str">
        <x:v>geography=5; channel=5; occupation=2</x:v>
      </x:c>
    </x:row>
    <x:row r="162">
      <x:c r="A162" s="23" t="str">
        <x:v>C000158</x:v>
      </x:c>
      <x:c r="B162" s="23" t="str">
        <x:v>Synthetic Customer 000158</x:v>
      </x:c>
      <x:c r="C162" s="23" t="str">
        <x:v>INDIVIDUAL</x:v>
      </x:c>
      <x:c r="D162" s="23" t="str">
        <x:v>MASS</x:v>
      </x:c>
      <x:c r="E162" s="23" t="str">
        <x:v>TR</x:v>
      </x:c>
      <x:c r="F162" s="23" t="str">
        <x:v>BRANCH</x:v>
      </x:c>
      <x:c r="G162" s="23" t="str">
        <x:v>2023-10-28</x:v>
      </x:c>
      <x:c r="H162" s="24" t="b">
        <x:v>0</x:v>
      </x:c>
      <x:c r="I162" s="24" t="b">
        <x:v>0</x:v>
      </x:c>
      <x:c r="J162" s="23" t="str">
        <x:v>MEDIUM</x:v>
      </x:c>
      <x:c r="K162" s="23" t="n">
        <x:v>181947.67</x:v>
      </x:c>
      <x:c r="L162" s="23" t="n">
        <x:v>42</x:v>
      </x:c>
      <x:c r="M162" s="23" t="str">
        <x:v>2025-10-31</x:v>
      </x:c>
      <x:c r="N162" s="24" t="b">
        <x:v>1</x:v>
      </x:c>
      <x:c r="O162" s="24" t="b">
        <x:v>1</x:v>
      </x:c>
      <x:c r="P162" s="23" t="str">
        <x:v>CONTROLLED_SYNTHETIC</x:v>
      </x:c>
      <x:c r="Q162" s="23" t="n">
        <x:v>5</x:v>
      </x:c>
      <x:c r="R162" s="23" t="n">
        <x:v>0</x:v>
      </x:c>
      <x:c r="S162" s="23" t="n">
        <x:v>0</x:v>
      </x:c>
      <x:c r="T162" s="23" t="n">
        <x:v>10</x:v>
      </x:c>
      <x:c r="U162" s="23" t="n">
        <x:v>2</x:v>
      </x:c>
      <x:c r="V162" s="23" t="n">
        <x:v>0</x:v>
      </x:c>
      <x:c r="W162" s="23" t="n">
        <x:v>17</x:v>
      </x:c>
      <x:c r="X162" s="23" t="str">
        <x:v>LOW</x:v>
      </x:c>
      <x:c r="Y162" s="24" t="b">
        <x:v>1</x:v>
      </x:c>
      <x:c r="Z162" s="23" t="str">
        <x:v>occupation=10; geography=5; channel=2</x:v>
      </x:c>
    </x:row>
    <x:row r="163">
      <x:c r="A163" s="23" t="str">
        <x:v>C000159</x:v>
      </x:c>
      <x:c r="B163" s="23" t="str">
        <x:v>Synthetic Customer 000159</x:v>
      </x:c>
      <x:c r="C163" s="23" t="str">
        <x:v>CORPORATE</x:v>
      </x:c>
      <x:c r="D163" s="23" t="str">
        <x:v>COMMERCIAL</x:v>
      </x:c>
      <x:c r="E163" s="23" t="str">
        <x:v>TR</x:v>
      </x:c>
      <x:c r="F163" s="23" t="str">
        <x:v>BRANCH</x:v>
      </x:c>
      <x:c r="G163" s="23" t="str">
        <x:v>2020-04-20</x:v>
      </x:c>
      <x:c r="H163" s="24" t="b">
        <x:v>0</x:v>
      </x:c>
      <x:c r="I163" s="24" t="b">
        <x:v>0</x:v>
      </x:c>
      <x:c r="J163" s="23" t="str">
        <x:v>MEDIUM</x:v>
      </x:c>
      <x:c r="K163" s="23" t="n">
        <x:v>407911.28</x:v>
      </x:c>
      <x:c r="L163" s="23" t="n">
        <x:v>28</x:v>
      </x:c>
      <x:c r="M163" s="23" t="str">
        <x:v>2025-10-28</x:v>
      </x:c>
      <x:c r="N163" s="24" t="b">
        <x:v>1</x:v>
      </x:c>
      <x:c r="O163" s="24" t="b">
        <x:v>1</x:v>
      </x:c>
      <x:c r="P163" s="23" t="str">
        <x:v>CONTROLLED_SYNTHETIC</x:v>
      </x:c>
      <x:c r="Q163" s="23" t="n">
        <x:v>5</x:v>
      </x:c>
      <x:c r="R163" s="23" t="n">
        <x:v>0</x:v>
      </x:c>
      <x:c r="S163" s="23" t="n">
        <x:v>0</x:v>
      </x:c>
      <x:c r="T163" s="23" t="n">
        <x:v>10</x:v>
      </x:c>
      <x:c r="U163" s="23" t="n">
        <x:v>2</x:v>
      </x:c>
      <x:c r="V163" s="23" t="n">
        <x:v>0</x:v>
      </x:c>
      <x:c r="W163" s="23" t="n">
        <x:v>17</x:v>
      </x:c>
      <x:c r="X163" s="23" t="str">
        <x:v>LOW</x:v>
      </x:c>
      <x:c r="Y163" s="24" t="b">
        <x:v>1</x:v>
      </x:c>
      <x:c r="Z163" s="23" t="str">
        <x:v>occupation=10; geography=5; channel=2</x:v>
      </x:c>
    </x:row>
    <x:row r="164">
      <x:c r="A164" s="23" t="str">
        <x:v>C000160</x:v>
      </x:c>
      <x:c r="B164" s="23" t="str">
        <x:v>Synthetic Customer 000160</x:v>
      </x:c>
      <x:c r="C164" s="23" t="str">
        <x:v>INDIVIDUAL</x:v>
      </x:c>
      <x:c r="D164" s="23" t="str">
        <x:v>AFFLUENT</x:v>
      </x:c>
      <x:c r="E164" s="23" t="str">
        <x:v>TR</x:v>
      </x:c>
      <x:c r="F164" s="23" t="str">
        <x:v>BRANCH</x:v>
      </x:c>
      <x:c r="G164" s="23" t="str">
        <x:v>2021-05-22</x:v>
      </x:c>
      <x:c r="H164" s="24" t="b">
        <x:v>0</x:v>
      </x:c>
      <x:c r="I164" s="24" t="b">
        <x:v>0</x:v>
      </x:c>
      <x:c r="J164" s="23" t="str">
        <x:v>LOW</x:v>
      </x:c>
      <x:c r="K164" s="23" t="n">
        <x:v>15412.18</x:v>
      </x:c>
      <x:c r="L164" s="23" t="n">
        <x:v>21</x:v>
      </x:c>
      <x:c r="M164" s="23" t="str">
        <x:v>2026-10-01</x:v>
      </x:c>
      <x:c r="N164" s="24" t="b">
        <x:v>1</x:v>
      </x:c>
      <x:c r="O164" s="24" t="b">
        <x:v>1</x:v>
      </x:c>
      <x:c r="P164" s="23" t="str">
        <x:v>CONTROLLED_SYNTHETIC</x:v>
      </x:c>
      <x:c r="Q164" s="23" t="n">
        <x:v>5</x:v>
      </x:c>
      <x:c r="R164" s="23" t="n">
        <x:v>0</x:v>
      </x:c>
      <x:c r="S164" s="23" t="n">
        <x:v>0</x:v>
      </x:c>
      <x:c r="T164" s="23" t="n">
        <x:v>2</x:v>
      </x:c>
      <x:c r="U164" s="23" t="n">
        <x:v>2</x:v>
      </x:c>
      <x:c r="V164" s="23" t="n">
        <x:v>0</x:v>
      </x:c>
      <x:c r="W164" s="23" t="n">
        <x:v>9</x:v>
      </x:c>
      <x:c r="X164" s="23" t="str">
        <x:v>LOW</x:v>
      </x:c>
      <x:c r="Y164" s="24" t="b">
        <x:v>0</x:v>
      </x:c>
      <x:c r="Z164" s="23" t="str">
        <x:v>geography=5; occupation=2; channel=2</x:v>
      </x:c>
    </x:row>
    <x:row r="165">
      <x:c r="A165" s="23" t="str">
        <x:v>C000161</x:v>
      </x:c>
      <x:c r="B165" s="23" t="str">
        <x:v>Synthetic Customer 000161</x:v>
      </x:c>
      <x:c r="C165" s="23" t="str">
        <x:v>INDIVIDUAL</x:v>
      </x:c>
      <x:c r="D165" s="23" t="str">
        <x:v>MASS</x:v>
      </x:c>
      <x:c r="E165" s="23" t="str">
        <x:v>RS</x:v>
      </x:c>
      <x:c r="F165" s="23" t="str">
        <x:v>DIGITAL</x:v>
      </x:c>
      <x:c r="G165" s="23" t="str">
        <x:v>2017-01-07</x:v>
      </x:c>
      <x:c r="H165" s="24" t="b">
        <x:v>0</x:v>
      </x:c>
      <x:c r="I165" s="24" t="b">
        <x:v>0</x:v>
      </x:c>
      <x:c r="J165" s="23" t="str">
        <x:v>LOW</x:v>
      </x:c>
      <x:c r="K165" s="23" t="n">
        <x:v>66306.98</x:v>
      </x:c>
      <x:c r="L165" s="23" t="n">
        <x:v>34</x:v>
      </x:c>
      <x:c r="M165" s="23" t="str">
        <x:v>2027-02-08</x:v>
      </x:c>
      <x:c r="N165" s="24" t="b">
        <x:v>1</x:v>
      </x:c>
      <x:c r="O165" s="24" t="b">
        <x:v>1</x:v>
      </x:c>
      <x:c r="P165" s="23" t="str">
        <x:v>CONTROLLED_SYNTHETIC</x:v>
      </x:c>
      <x:c r="Q165" s="23" t="n">
        <x:v>18</x:v>
      </x:c>
      <x:c r="R165" s="23" t="n">
        <x:v>0</x:v>
      </x:c>
      <x:c r="S165" s="23" t="n">
        <x:v>0</x:v>
      </x:c>
      <x:c r="T165" s="23" t="n">
        <x:v>2</x:v>
      </x:c>
      <x:c r="U165" s="23" t="n">
        <x:v>8</x:v>
      </x:c>
      <x:c r="V165" s="23" t="n">
        <x:v>0</x:v>
      </x:c>
      <x:c r="W165" s="23" t="n">
        <x:v>28</x:v>
      </x:c>
      <x:c r="X165" s="23" t="str">
        <x:v>MEDIUM</x:v>
      </x:c>
      <x:c r="Y165" s="24" t="b">
        <x:v>0</x:v>
      </x:c>
      <x:c r="Z165" s="23" t="str">
        <x:v>geography=18; channel=8; occupation=2</x:v>
      </x:c>
    </x:row>
    <x:row r="166">
      <x:c r="A166" s="23" t="str">
        <x:v>C000162</x:v>
      </x:c>
      <x:c r="B166" s="23" t="str">
        <x:v>Synthetic Customer 000162</x:v>
      </x:c>
      <x:c r="C166" s="23" t="str">
        <x:v>INDIVIDUAL</x:v>
      </x:c>
      <x:c r="D166" s="23" t="str">
        <x:v>MASS</x:v>
      </x:c>
      <x:c r="E166" s="23" t="str">
        <x:v>TR</x:v>
      </x:c>
      <x:c r="F166" s="23" t="str">
        <x:v>DIGITAL</x:v>
      </x:c>
      <x:c r="G166" s="23" t="str">
        <x:v>2023-06-12</x:v>
      </x:c>
      <x:c r="H166" s="24" t="b">
        <x:v>0</x:v>
      </x:c>
      <x:c r="I166" s="24" t="b">
        <x:v>0</x:v>
      </x:c>
      <x:c r="J166" s="23" t="str">
        <x:v>LOW</x:v>
      </x:c>
      <x:c r="K166" s="23" t="n">
        <x:v>63671.97</x:v>
      </x:c>
      <x:c r="L166" s="23" t="n">
        <x:v>28</x:v>
      </x:c>
      <x:c r="M166" s="23" t="str">
        <x:v>2026-04-08</x:v>
      </x:c>
      <x:c r="N166" s="24" t="b">
        <x:v>1</x:v>
      </x:c>
      <x:c r="O166" s="24" t="b">
        <x:v>1</x:v>
      </x:c>
      <x:c r="P166" s="23" t="str">
        <x:v>CONTROLLED_SYNTHETIC</x:v>
      </x:c>
      <x:c r="Q166" s="23" t="n">
        <x:v>5</x:v>
      </x:c>
      <x:c r="R166" s="23" t="n">
        <x:v>0</x:v>
      </x:c>
      <x:c r="S166" s="23" t="n">
        <x:v>0</x:v>
      </x:c>
      <x:c r="T166" s="23" t="n">
        <x:v>2</x:v>
      </x:c>
      <x:c r="U166" s="23" t="n">
        <x:v>8</x:v>
      </x:c>
      <x:c r="V166" s="23" t="n">
        <x:v>0</x:v>
      </x:c>
      <x:c r="W166" s="23" t="n">
        <x:v>15</x:v>
      </x:c>
      <x:c r="X166" s="23" t="str">
        <x:v>LOW</x:v>
      </x:c>
      <x:c r="Y166" s="24" t="b">
        <x:v>1</x:v>
      </x:c>
      <x:c r="Z166" s="23" t="str">
        <x:v>channel=8; geography=5; occupation=2</x:v>
      </x:c>
    </x:row>
    <x:row r="167">
      <x:c r="A167" s="23" t="str">
        <x:v>C000163</x:v>
      </x:c>
      <x:c r="B167" s="23" t="str">
        <x:v>Synthetic Customer 000163</x:v>
      </x:c>
      <x:c r="C167" s="23" t="str">
        <x:v>INDIVIDUAL</x:v>
      </x:c>
      <x:c r="D167" s="23" t="str">
        <x:v>AFFLUENT</x:v>
      </x:c>
      <x:c r="E167" s="23" t="str">
        <x:v>TR</x:v>
      </x:c>
      <x:c r="F167" s="23" t="str">
        <x:v>BRANCH</x:v>
      </x:c>
      <x:c r="G167" s="23" t="str">
        <x:v>2019-08-28</x:v>
      </x:c>
      <x:c r="H167" s="24" t="b">
        <x:v>0</x:v>
      </x:c>
      <x:c r="I167" s="24" t="b">
        <x:v>0</x:v>
      </x:c>
      <x:c r="J167" s="23" t="str">
        <x:v>LOW</x:v>
      </x:c>
      <x:c r="K167" s="23" t="n">
        <x:v>38203.29</x:v>
      </x:c>
      <x:c r="L167" s="23" t="n">
        <x:v>28</x:v>
      </x:c>
      <x:c r="M167" s="23" t="str">
        <x:v>2027-03-15</x:v>
      </x:c>
      <x:c r="N167" s="24" t="b">
        <x:v>1</x:v>
      </x:c>
      <x:c r="O167" s="24" t="b">
        <x:v>1</x:v>
      </x:c>
      <x:c r="P167" s="23" t="str">
        <x:v>CONTROLLED_SYNTHETIC</x:v>
      </x:c>
      <x:c r="Q167" s="23" t="n">
        <x:v>5</x:v>
      </x:c>
      <x:c r="R167" s="23" t="n">
        <x:v>0</x:v>
      </x:c>
      <x:c r="S167" s="23" t="n">
        <x:v>0</x:v>
      </x:c>
      <x:c r="T167" s="23" t="n">
        <x:v>2</x:v>
      </x:c>
      <x:c r="U167" s="23" t="n">
        <x:v>2</x:v>
      </x:c>
      <x:c r="V167" s="23" t="n">
        <x:v>0</x:v>
      </x:c>
      <x:c r="W167" s="23" t="n">
        <x:v>9</x:v>
      </x:c>
      <x:c r="X167" s="23" t="str">
        <x:v>LOW</x:v>
      </x:c>
      <x:c r="Y167" s="24" t="b">
        <x:v>0</x:v>
      </x:c>
      <x:c r="Z167" s="23" t="str">
        <x:v>geography=5; occupation=2; channel=2</x:v>
      </x:c>
    </x:row>
    <x:row r="168">
      <x:c r="A168" s="23" t="str">
        <x:v>C000164</x:v>
      </x:c>
      <x:c r="B168" s="23" t="str">
        <x:v>Synthetic Customer 000164</x:v>
      </x:c>
      <x:c r="C168" s="23" t="str">
        <x:v>INDIVIDUAL</x:v>
      </x:c>
      <x:c r="D168" s="23" t="str">
        <x:v>PRIVATE</x:v>
      </x:c>
      <x:c r="E168" s="23" t="str">
        <x:v>TR</x:v>
      </x:c>
      <x:c r="F168" s="23" t="str">
        <x:v>BRANCH</x:v>
      </x:c>
      <x:c r="G168" s="23" t="str">
        <x:v>2023-04-26</x:v>
      </x:c>
      <x:c r="H168" s="24" t="b">
        <x:v>0</x:v>
      </x:c>
      <x:c r="I168" s="24" t="b">
        <x:v>0</x:v>
      </x:c>
      <x:c r="J168" s="23" t="str">
        <x:v>LOW</x:v>
      </x:c>
      <x:c r="K168" s="23" t="n">
        <x:v>66943.58</x:v>
      </x:c>
      <x:c r="L168" s="23" t="n">
        <x:v>26</x:v>
      </x:c>
      <x:c r="M168" s="23" t="str">
        <x:v>2026-12-27</x:v>
      </x:c>
      <x:c r="N168" s="24" t="b">
        <x:v>1</x:v>
      </x:c>
      <x:c r="O168" s="24" t="b">
        <x:v>1</x:v>
      </x:c>
      <x:c r="P168" s="23" t="str">
        <x:v>CONTROLLED_SYNTHETIC</x:v>
      </x:c>
      <x:c r="Q168" s="23" t="n">
        <x:v>5</x:v>
      </x:c>
      <x:c r="R168" s="23" t="n">
        <x:v>0</x:v>
      </x:c>
      <x:c r="S168" s="23" t="n">
        <x:v>0</x:v>
      </x:c>
      <x:c r="T168" s="23" t="n">
        <x:v>2</x:v>
      </x:c>
      <x:c r="U168" s="23" t="n">
        <x:v>2</x:v>
      </x:c>
      <x:c r="V168" s="23" t="n">
        <x:v>0</x:v>
      </x:c>
      <x:c r="W168" s="23" t="n">
        <x:v>9</x:v>
      </x:c>
      <x:c r="X168" s="23" t="str">
        <x:v>LOW</x:v>
      </x:c>
      <x:c r="Y168" s="24" t="b">
        <x:v>0</x:v>
      </x:c>
      <x:c r="Z168" s="23" t="str">
        <x:v>geography=5; occupation=2; channel=2</x:v>
      </x:c>
    </x:row>
    <x:row r="169">
      <x:c r="A169" s="23" t="str">
        <x:v>C000165</x:v>
      </x:c>
      <x:c r="B169" s="23" t="str">
        <x:v>Synthetic Customer 000165</x:v>
      </x:c>
      <x:c r="C169" s="23" t="str">
        <x:v>INDIVIDUAL</x:v>
      </x:c>
      <x:c r="D169" s="23" t="str">
        <x:v>MASS</x:v>
      </x:c>
      <x:c r="E169" s="23" t="str">
        <x:v>TR</x:v>
      </x:c>
      <x:c r="F169" s="23" t="str">
        <x:v>DIGITAL</x:v>
      </x:c>
      <x:c r="G169" s="23" t="str">
        <x:v>2023-02-20</x:v>
      </x:c>
      <x:c r="H169" s="24" t="b">
        <x:v>0</x:v>
      </x:c>
      <x:c r="I169" s="24" t="b">
        <x:v>0</x:v>
      </x:c>
      <x:c r="J169" s="23" t="str">
        <x:v>LOW</x:v>
      </x:c>
      <x:c r="K169" s="23" t="n">
        <x:v>101053.64</x:v>
      </x:c>
      <x:c r="L169" s="23" t="n">
        <x:v>33</x:v>
      </x:c>
      <x:c r="M169" s="23" t="str">
        <x:v>2027-02-14</x:v>
      </x:c>
      <x:c r="N169" s="24" t="b">
        <x:v>1</x:v>
      </x:c>
      <x:c r="O169" s="24" t="b">
        <x:v>1</x:v>
      </x:c>
      <x:c r="P169" s="23" t="str">
        <x:v>CONTROLLED_SYNTHETIC</x:v>
      </x:c>
      <x:c r="Q169" s="23" t="n">
        <x:v>5</x:v>
      </x:c>
      <x:c r="R169" s="23" t="n">
        <x:v>0</x:v>
      </x:c>
      <x:c r="S169" s="23" t="n">
        <x:v>0</x:v>
      </x:c>
      <x:c r="T169" s="23" t="n">
        <x:v>2</x:v>
      </x:c>
      <x:c r="U169" s="23" t="n">
        <x:v>8</x:v>
      </x:c>
      <x:c r="V169" s="23" t="n">
        <x:v>0</x:v>
      </x:c>
      <x:c r="W169" s="23" t="n">
        <x:v>15</x:v>
      </x:c>
      <x:c r="X169" s="23" t="str">
        <x:v>LOW</x:v>
      </x:c>
      <x:c r="Y169" s="24" t="b">
        <x:v>0</x:v>
      </x:c>
      <x:c r="Z169" s="23" t="str">
        <x:v>channel=8; geography=5; occupation=2</x:v>
      </x:c>
    </x:row>
    <x:row r="170">
      <x:c r="A170" s="23" t="str">
        <x:v>C000166</x:v>
      </x:c>
      <x:c r="B170" s="23" t="str">
        <x:v>Synthetic Customer 000166</x:v>
      </x:c>
      <x:c r="C170" s="23" t="str">
        <x:v>INDIVIDUAL</x:v>
      </x:c>
      <x:c r="D170" s="23" t="str">
        <x:v>MASS</x:v>
      </x:c>
      <x:c r="E170" s="23" t="str">
        <x:v>TR</x:v>
      </x:c>
      <x:c r="F170" s="23" t="str">
        <x:v>DIGITAL</x:v>
      </x:c>
      <x:c r="G170" s="23" t="str">
        <x:v>2021-02-03</x:v>
      </x:c>
      <x:c r="H170" s="24" t="b">
        <x:v>0</x:v>
      </x:c>
      <x:c r="I170" s="24" t="b">
        <x:v>0</x:v>
      </x:c>
      <x:c r="J170" s="23" t="str">
        <x:v>LOW</x:v>
      </x:c>
      <x:c r="K170" s="23" t="n">
        <x:v>45613.72</x:v>
      </x:c>
      <x:c r="L170" s="23" t="n">
        <x:v>28</x:v>
      </x:c>
      <x:c r="M170" s="23" t="str">
        <x:v>2026-11-05</x:v>
      </x:c>
      <x:c r="N170" s="24" t="b">
        <x:v>1</x:v>
      </x:c>
      <x:c r="O170" s="24" t="b">
        <x:v>1</x:v>
      </x:c>
      <x:c r="P170" s="23" t="str">
        <x:v>CONTROLLED_SYNTHETIC</x:v>
      </x:c>
      <x:c r="Q170" s="23" t="n">
        <x:v>5</x:v>
      </x:c>
      <x:c r="R170" s="23" t="n">
        <x:v>0</x:v>
      </x:c>
      <x:c r="S170" s="23" t="n">
        <x:v>0</x:v>
      </x:c>
      <x:c r="T170" s="23" t="n">
        <x:v>2</x:v>
      </x:c>
      <x:c r="U170" s="23" t="n">
        <x:v>8</x:v>
      </x:c>
      <x:c r="V170" s="23" t="n">
        <x:v>0</x:v>
      </x:c>
      <x:c r="W170" s="23" t="n">
        <x:v>15</x:v>
      </x:c>
      <x:c r="X170" s="23" t="str">
        <x:v>LOW</x:v>
      </x:c>
      <x:c r="Y170" s="24" t="b">
        <x:v>0</x:v>
      </x:c>
      <x:c r="Z170" s="23" t="str">
        <x:v>channel=8; geography=5; occupation=2</x:v>
      </x:c>
    </x:row>
    <x:row r="171">
      <x:c r="A171" s="23" t="str">
        <x:v>C000167</x:v>
      </x:c>
      <x:c r="B171" s="23" t="str">
        <x:v>Synthetic Customer 000167</x:v>
      </x:c>
      <x:c r="C171" s="23" t="str">
        <x:v>INDIVIDUAL</x:v>
      </x:c>
      <x:c r="D171" s="23" t="str">
        <x:v>MASS</x:v>
      </x:c>
      <x:c r="E171" s="23" t="str">
        <x:v>AE</x:v>
      </x:c>
      <x:c r="F171" s="23" t="str">
        <x:v>BRANCH</x:v>
      </x:c>
      <x:c r="G171" s="23" t="str">
        <x:v>2017-08-29</x:v>
      </x:c>
      <x:c r="H171" s="24" t="b">
        <x:v>0</x:v>
      </x:c>
      <x:c r="I171" s="24" t="b">
        <x:v>0</x:v>
      </x:c>
      <x:c r="J171" s="23" t="str">
        <x:v>MEDIUM</x:v>
      </x:c>
      <x:c r="K171" s="23" t="n">
        <x:v>116804.1</x:v>
      </x:c>
      <x:c r="L171" s="23" t="n">
        <x:v>29</x:v>
      </x:c>
      <x:c r="M171" s="23" t="str">
        <x:v>2027-09-30</x:v>
      </x:c>
      <x:c r="N171" s="24" t="b">
        <x:v>1</x:v>
      </x:c>
      <x:c r="O171" s="24" t="b">
        <x:v>1</x:v>
      </x:c>
      <x:c r="P171" s="23" t="str">
        <x:v>CONTROLLED_SYNTHETIC</x:v>
      </x:c>
      <x:c r="Q171" s="23" t="n">
        <x:v>14</x:v>
      </x:c>
      <x:c r="R171" s="23" t="n">
        <x:v>0</x:v>
      </x:c>
      <x:c r="S171" s="23" t="n">
        <x:v>0</x:v>
      </x:c>
      <x:c r="T171" s="23" t="n">
        <x:v>10</x:v>
      </x:c>
      <x:c r="U171" s="23" t="n">
        <x:v>2</x:v>
      </x:c>
      <x:c r="V171" s="23" t="n">
        <x:v>0</x:v>
      </x:c>
      <x:c r="W171" s="23" t="n">
        <x:v>26</x:v>
      </x:c>
      <x:c r="X171" s="23" t="str">
        <x:v>LOW</x:v>
      </x:c>
      <x:c r="Y171" s="24" t="b">
        <x:v>0</x:v>
      </x:c>
      <x:c r="Z171" s="23" t="str">
        <x:v>geography=14; occupation=10; channel=2</x:v>
      </x:c>
    </x:row>
    <x:row r="172">
      <x:c r="A172" s="23" t="str">
        <x:v>C000168</x:v>
      </x:c>
      <x:c r="B172" s="23" t="str">
        <x:v>Synthetic Customer 000168</x:v>
      </x:c>
      <x:c r="C172" s="23" t="str">
        <x:v>INDIVIDUAL</x:v>
      </x:c>
      <x:c r="D172" s="23" t="str">
        <x:v>MASS</x:v>
      </x:c>
      <x:c r="E172" s="23" t="str">
        <x:v>TR</x:v>
      </x:c>
      <x:c r="F172" s="23" t="str">
        <x:v>BRANCH</x:v>
      </x:c>
      <x:c r="G172" s="23" t="str">
        <x:v>2017-04-03</x:v>
      </x:c>
      <x:c r="H172" s="24" t="b">
        <x:v>0</x:v>
      </x:c>
      <x:c r="I172" s="24" t="b">
        <x:v>0</x:v>
      </x:c>
      <x:c r="J172" s="23" t="str">
        <x:v>LOW</x:v>
      </x:c>
      <x:c r="K172" s="23" t="n">
        <x:v>145468.14</x:v>
      </x:c>
      <x:c r="L172" s="23" t="n">
        <x:v>23</x:v>
      </x:c>
      <x:c r="M172" s="23" t="str">
        <x:v>2026-04-23</x:v>
      </x:c>
      <x:c r="N172" s="24" t="b">
        <x:v>1</x:v>
      </x:c>
      <x:c r="O172" s="24" t="b">
        <x:v>1</x:v>
      </x:c>
      <x:c r="P172" s="23" t="str">
        <x:v>CONTROLLED_SYNTHETIC</x:v>
      </x:c>
      <x:c r="Q172" s="23" t="n">
        <x:v>5</x:v>
      </x:c>
      <x:c r="R172" s="23" t="n">
        <x:v>0</x:v>
      </x:c>
      <x:c r="S172" s="23" t="n">
        <x:v>0</x:v>
      </x:c>
      <x:c r="T172" s="23" t="n">
        <x:v>2</x:v>
      </x:c>
      <x:c r="U172" s="23" t="n">
        <x:v>2</x:v>
      </x:c>
      <x:c r="V172" s="23" t="n">
        <x:v>0</x:v>
      </x:c>
      <x:c r="W172" s="23" t="n">
        <x:v>9</x:v>
      </x:c>
      <x:c r="X172" s="23" t="str">
        <x:v>LOW</x:v>
      </x:c>
      <x:c r="Y172" s="24" t="b">
        <x:v>1</x:v>
      </x:c>
      <x:c r="Z172" s="23" t="str">
        <x:v>geography=5; occupation=2; channel=2</x:v>
      </x:c>
    </x:row>
    <x:row r="173">
      <x:c r="A173" s="23" t="str">
        <x:v>C000169</x:v>
      </x:c>
      <x:c r="B173" s="23" t="str">
        <x:v>Synthetic Customer 000169</x:v>
      </x:c>
      <x:c r="C173" s="23" t="str">
        <x:v>INDIVIDUAL</x:v>
      </x:c>
      <x:c r="D173" s="23" t="str">
        <x:v>MASS</x:v>
      </x:c>
      <x:c r="E173" s="23" t="str">
        <x:v>TR</x:v>
      </x:c>
      <x:c r="F173" s="23" t="str">
        <x:v>BRANCH</x:v>
      </x:c>
      <x:c r="G173" s="23" t="str">
        <x:v>2023-05-27</x:v>
      </x:c>
      <x:c r="H173" s="24" t="b">
        <x:v>0</x:v>
      </x:c>
      <x:c r="I173" s="24" t="b">
        <x:v>0</x:v>
      </x:c>
      <x:c r="J173" s="23" t="str">
        <x:v>LOW</x:v>
      </x:c>
      <x:c r="K173" s="23" t="n">
        <x:v>210200.1</x:v>
      </x:c>
      <x:c r="L173" s="23" t="n">
        <x:v>29</x:v>
      </x:c>
      <x:c r="M173" s="23" t="str">
        <x:v>2026-08-16</x:v>
      </x:c>
      <x:c r="N173" s="24" t="b">
        <x:v>1</x:v>
      </x:c>
      <x:c r="O173" s="24" t="b">
        <x:v>1</x:v>
      </x:c>
      <x:c r="P173" s="23" t="str">
        <x:v>CONTROLLED_SYNTHETIC</x:v>
      </x:c>
      <x:c r="Q173" s="23" t="n">
        <x:v>5</x:v>
      </x:c>
      <x:c r="R173" s="23" t="n">
        <x:v>0</x:v>
      </x:c>
      <x:c r="S173" s="23" t="n">
        <x:v>0</x:v>
      </x:c>
      <x:c r="T173" s="23" t="n">
        <x:v>2</x:v>
      </x:c>
      <x:c r="U173" s="23" t="n">
        <x:v>2</x:v>
      </x:c>
      <x:c r="V173" s="23" t="n">
        <x:v>0</x:v>
      </x:c>
      <x:c r="W173" s="23" t="n">
        <x:v>9</x:v>
      </x:c>
      <x:c r="X173" s="23" t="str">
        <x:v>LOW</x:v>
      </x:c>
      <x:c r="Y173" s="24" t="b">
        <x:v>1</x:v>
      </x:c>
      <x:c r="Z173" s="23" t="str">
        <x:v>geography=5; occupation=2; channel=2</x:v>
      </x:c>
    </x:row>
    <x:row r="174">
      <x:c r="A174" s="23" t="str">
        <x:v>C000170</x:v>
      </x:c>
      <x:c r="B174" s="23" t="str">
        <x:v>Synthetic Customer 000170</x:v>
      </x:c>
      <x:c r="C174" s="23" t="str">
        <x:v>INDIVIDUAL</x:v>
      </x:c>
      <x:c r="D174" s="23" t="str">
        <x:v>MASS</x:v>
      </x:c>
      <x:c r="E174" s="23" t="str">
        <x:v>GB</x:v>
      </x:c>
      <x:c r="F174" s="23" t="str">
        <x:v>DIGITAL</x:v>
      </x:c>
      <x:c r="G174" s="23" t="str">
        <x:v>2020-11-08</x:v>
      </x:c>
      <x:c r="H174" s="24" t="b">
        <x:v>0</x:v>
      </x:c>
      <x:c r="I174" s="24" t="b">
        <x:v>0</x:v>
      </x:c>
      <x:c r="J174" s="23" t="str">
        <x:v>MEDIUM</x:v>
      </x:c>
      <x:c r="K174" s="23" t="n">
        <x:v>313751.81</x:v>
      </x:c>
      <x:c r="L174" s="23" t="n">
        <x:v>30</x:v>
      </x:c>
      <x:c r="M174" s="23" t="str">
        <x:v>2027-01-25</x:v>
      </x:c>
      <x:c r="N174" s="24" t="b">
        <x:v>1</x:v>
      </x:c>
      <x:c r="O174" s="24" t="b">
        <x:v>1</x:v>
      </x:c>
      <x:c r="P174" s="23" t="str">
        <x:v>CONTROLLED_SYNTHETIC</x:v>
      </x:c>
      <x:c r="Q174" s="23" t="n">
        <x:v>5</x:v>
      </x:c>
      <x:c r="R174" s="23" t="n">
        <x:v>0</x:v>
      </x:c>
      <x:c r="S174" s="23" t="n">
        <x:v>0</x:v>
      </x:c>
      <x:c r="T174" s="23" t="n">
        <x:v>10</x:v>
      </x:c>
      <x:c r="U174" s="23" t="n">
        <x:v>8</x:v>
      </x:c>
      <x:c r="V174" s="23" t="n">
        <x:v>0</x:v>
      </x:c>
      <x:c r="W174" s="23" t="n">
        <x:v>23</x:v>
      </x:c>
      <x:c r="X174" s="23" t="str">
        <x:v>LOW</x:v>
      </x:c>
      <x:c r="Y174" s="24" t="b">
        <x:v>0</x:v>
      </x:c>
      <x:c r="Z174" s="23" t="str">
        <x:v>occupation=10; channel=8; geography=5</x:v>
      </x:c>
    </x:row>
    <x:row r="175">
      <x:c r="A175" s="23" t="str">
        <x:v>C000171</x:v>
      </x:c>
      <x:c r="B175" s="23" t="str">
        <x:v>Synthetic Customer 000171</x:v>
      </x:c>
      <x:c r="C175" s="23" t="str">
        <x:v>INDIVIDUAL</x:v>
      </x:c>
      <x:c r="D175" s="23" t="str">
        <x:v>MASS</x:v>
      </x:c>
      <x:c r="E175" s="23" t="str">
        <x:v>TR</x:v>
      </x:c>
      <x:c r="F175" s="23" t="str">
        <x:v>DIGITAL</x:v>
      </x:c>
      <x:c r="G175" s="23" t="str">
        <x:v>2021-07-11</x:v>
      </x:c>
      <x:c r="H175" s="24" t="b">
        <x:v>0</x:v>
      </x:c>
      <x:c r="I175" s="24" t="b">
        <x:v>0</x:v>
      </x:c>
      <x:c r="J175" s="23" t="str">
        <x:v>HIGH</x:v>
      </x:c>
      <x:c r="K175" s="23" t="n">
        <x:v>77472.62</x:v>
      </x:c>
      <x:c r="L175" s="23" t="n">
        <x:v>30</x:v>
      </x:c>
      <x:c r="M175" s="23" t="str">
        <x:v>2025-10-15</x:v>
      </x:c>
      <x:c r="N175" s="24" t="b">
        <x:v>1</x:v>
      </x:c>
      <x:c r="O175" s="24" t="b">
        <x:v>1</x:v>
      </x:c>
      <x:c r="P175" s="23" t="str">
        <x:v>CONTROLLED_SYNTHETIC</x:v>
      </x:c>
      <x:c r="Q175" s="23" t="n">
        <x:v>5</x:v>
      </x:c>
      <x:c r="R175" s="23" t="n">
        <x:v>0</x:v>
      </x:c>
      <x:c r="S175" s="23" t="n">
        <x:v>0</x:v>
      </x:c>
      <x:c r="T175" s="23" t="n">
        <x:v>20</x:v>
      </x:c>
      <x:c r="U175" s="23" t="n">
        <x:v>8</x:v>
      </x:c>
      <x:c r="V175" s="23" t="n">
        <x:v>0</x:v>
      </x:c>
      <x:c r="W175" s="23" t="n">
        <x:v>33</x:v>
      </x:c>
      <x:c r="X175" s="23" t="str">
        <x:v>MEDIUM</x:v>
      </x:c>
      <x:c r="Y175" s="24" t="b">
        <x:v>1</x:v>
      </x:c>
      <x:c r="Z175" s="23" t="str">
        <x:v>occupation=20; channel=8; geography=5</x:v>
      </x:c>
    </x:row>
    <x:row r="176">
      <x:c r="A176" s="23" t="str">
        <x:v>C000172</x:v>
      </x:c>
      <x:c r="B176" s="23" t="str">
        <x:v>Synthetic Customer 000172</x:v>
      </x:c>
      <x:c r="C176" s="23" t="str">
        <x:v>CORPORATE</x:v>
      </x:c>
      <x:c r="D176" s="23" t="str">
        <x:v>SME</x:v>
      </x:c>
      <x:c r="E176" s="23" t="str">
        <x:v>TR</x:v>
      </x:c>
      <x:c r="F176" s="23" t="str">
        <x:v>RELATIONSHIP_MANAGER</x:v>
      </x:c>
      <x:c r="G176" s="23" t="str">
        <x:v>2023-02-24</x:v>
      </x:c>
      <x:c r="H176" s="24" t="b">
        <x:v>0</x:v>
      </x:c>
      <x:c r="I176" s="24" t="b">
        <x:v>0</x:v>
      </x:c>
      <x:c r="J176" s="23" t="str">
        <x:v>LOW</x:v>
      </x:c>
      <x:c r="K176" s="23" t="n">
        <x:v>168201.12</x:v>
      </x:c>
      <x:c r="L176" s="23" t="n">
        <x:v>32</x:v>
      </x:c>
      <x:c r="M176" s="23" t="str">
        <x:v>2025-12-30</x:v>
      </x:c>
      <x:c r="N176" s="24" t="b">
        <x:v>1</x:v>
      </x:c>
      <x:c r="O176" s="24" t="b">
        <x:v>1</x:v>
      </x:c>
      <x:c r="P176" s="23" t="str">
        <x:v>CONTROLLED_SYNTHETIC</x:v>
      </x:c>
      <x:c r="Q176" s="23" t="n">
        <x:v>5</x:v>
      </x:c>
      <x:c r="R176" s="23" t="n">
        <x:v>0</x:v>
      </x:c>
      <x:c r="S176" s="23" t="n">
        <x:v>0</x:v>
      </x:c>
      <x:c r="T176" s="23" t="n">
        <x:v>2</x:v>
      </x:c>
      <x:c r="U176" s="23" t="n">
        <x:v>5</x:v>
      </x:c>
      <x:c r="V176" s="23" t="n">
        <x:v>0</x:v>
      </x:c>
      <x:c r="W176" s="23" t="n">
        <x:v>12</x:v>
      </x:c>
      <x:c r="X176" s="23" t="str">
        <x:v>LOW</x:v>
      </x:c>
      <x:c r="Y176" s="24" t="b">
        <x:v>1</x:v>
      </x:c>
      <x:c r="Z176" s="23" t="str">
        <x:v>geography=5; channel=5; occupation=2</x:v>
      </x:c>
    </x:row>
    <x:row r="177">
      <x:c r="A177" s="23" t="str">
        <x:v>C000173</x:v>
      </x:c>
      <x:c r="B177" s="23" t="str">
        <x:v>Synthetic Customer 000173</x:v>
      </x:c>
      <x:c r="C177" s="23" t="str">
        <x:v>INDIVIDUAL</x:v>
      </x:c>
      <x:c r="D177" s="23" t="str">
        <x:v>MASS</x:v>
      </x:c>
      <x:c r="E177" s="23" t="str">
        <x:v>TR</x:v>
      </x:c>
      <x:c r="F177" s="23" t="str">
        <x:v>BRANCH</x:v>
      </x:c>
      <x:c r="G177" s="23" t="str">
        <x:v>2022-05-10</x:v>
      </x:c>
      <x:c r="H177" s="24" t="b">
        <x:v>0</x:v>
      </x:c>
      <x:c r="I177" s="24" t="b">
        <x:v>0</x:v>
      </x:c>
      <x:c r="J177" s="23" t="str">
        <x:v>MEDIUM</x:v>
      </x:c>
      <x:c r="K177" s="23" t="n">
        <x:v>84315.48</x:v>
      </x:c>
      <x:c r="L177" s="23" t="n">
        <x:v>24</x:v>
      </x:c>
      <x:c r="M177" s="23" t="str">
        <x:v>2027-09-26</x:v>
      </x:c>
      <x:c r="N177" s="24" t="b">
        <x:v>1</x:v>
      </x:c>
      <x:c r="O177" s="24" t="b">
        <x:v>1</x:v>
      </x:c>
      <x:c r="P177" s="23" t="str">
        <x:v>CONTROLLED_SYNTHETIC</x:v>
      </x:c>
      <x:c r="Q177" s="23" t="n">
        <x:v>5</x:v>
      </x:c>
      <x:c r="R177" s="23" t="n">
        <x:v>0</x:v>
      </x:c>
      <x:c r="S177" s="23" t="n">
        <x:v>0</x:v>
      </x:c>
      <x:c r="T177" s="23" t="n">
        <x:v>10</x:v>
      </x:c>
      <x:c r="U177" s="23" t="n">
        <x:v>2</x:v>
      </x:c>
      <x:c r="V177" s="23" t="n">
        <x:v>0</x:v>
      </x:c>
      <x:c r="W177" s="23" t="n">
        <x:v>17</x:v>
      </x:c>
      <x:c r="X177" s="23" t="str">
        <x:v>LOW</x:v>
      </x:c>
      <x:c r="Y177" s="24" t="b">
        <x:v>0</x:v>
      </x:c>
      <x:c r="Z177" s="23" t="str">
        <x:v>occupation=10; geography=5; channel=2</x:v>
      </x:c>
    </x:row>
    <x:row r="178">
      <x:c r="A178" s="23" t="str">
        <x:v>C000174</x:v>
      </x:c>
      <x:c r="B178" s="23" t="str">
        <x:v>Synthetic Customer 000174</x:v>
      </x:c>
      <x:c r="C178" s="23" t="str">
        <x:v>INDIVIDUAL</x:v>
      </x:c>
      <x:c r="D178" s="23" t="str">
        <x:v>MASS</x:v>
      </x:c>
      <x:c r="E178" s="23" t="str">
        <x:v>TR</x:v>
      </x:c>
      <x:c r="F178" s="23" t="str">
        <x:v>BRANCH</x:v>
      </x:c>
      <x:c r="G178" s="23" t="str">
        <x:v>2022-11-28</x:v>
      </x:c>
      <x:c r="H178" s="24" t="b">
        <x:v>1</x:v>
      </x:c>
      <x:c r="I178" s="24" t="b">
        <x:v>0</x:v>
      </x:c>
      <x:c r="J178" s="23" t="str">
        <x:v>MEDIUM</x:v>
      </x:c>
      <x:c r="K178" s="23" t="n">
        <x:v>26752.82</x:v>
      </x:c>
      <x:c r="L178" s="23" t="n">
        <x:v>22</x:v>
      </x:c>
      <x:c r="M178" s="23" t="str">
        <x:v>2027-09-06</x:v>
      </x:c>
      <x:c r="N178" s="24" t="b">
        <x:v>1</x:v>
      </x:c>
      <x:c r="O178" s="24" t="b">
        <x:v>1</x:v>
      </x:c>
      <x:c r="P178" s="23" t="str">
        <x:v>CONTROLLED_SYNTHETIC</x:v>
      </x:c>
      <x:c r="Q178" s="23" t="n">
        <x:v>5</x:v>
      </x:c>
      <x:c r="R178" s="23" t="n">
        <x:v>22</x:v>
      </x:c>
      <x:c r="S178" s="23" t="n">
        <x:v>0</x:v>
      </x:c>
      <x:c r="T178" s="23" t="n">
        <x:v>10</x:v>
      </x:c>
      <x:c r="U178" s="23" t="n">
        <x:v>2</x:v>
      </x:c>
      <x:c r="V178" s="23" t="n">
        <x:v>0</x:v>
      </x:c>
      <x:c r="W178" s="23" t="n">
        <x:v>39</x:v>
      </x:c>
      <x:c r="X178" s="23" t="str">
        <x:v>MEDIUM</x:v>
      </x:c>
      <x:c r="Y178" s="24" t="b">
        <x:v>0</x:v>
      </x:c>
      <x:c r="Z178" s="23" t="str">
        <x:v>PEP=22; occupation=10; geography=5</x:v>
      </x:c>
    </x:row>
    <x:row r="179">
      <x:c r="A179" s="23" t="str">
        <x:v>C000175</x:v>
      </x:c>
      <x:c r="B179" s="23" t="str">
        <x:v>Synthetic Customer 000175</x:v>
      </x:c>
      <x:c r="C179" s="23" t="str">
        <x:v>INDIVIDUAL</x:v>
      </x:c>
      <x:c r="D179" s="23" t="str">
        <x:v>MASS</x:v>
      </x:c>
      <x:c r="E179" s="23" t="str">
        <x:v>TR</x:v>
      </x:c>
      <x:c r="F179" s="23" t="str">
        <x:v>BRANCH</x:v>
      </x:c>
      <x:c r="G179" s="23" t="str">
        <x:v>2021-09-01</x:v>
      </x:c>
      <x:c r="H179" s="24" t="b">
        <x:v>0</x:v>
      </x:c>
      <x:c r="I179" s="24" t="b">
        <x:v>0</x:v>
      </x:c>
      <x:c r="J179" s="23" t="str">
        <x:v>LOW</x:v>
      </x:c>
      <x:c r="K179" s="23" t="n">
        <x:v>18211.14</x:v>
      </x:c>
      <x:c r="L179" s="23" t="n">
        <x:v>22</x:v>
      </x:c>
      <x:c r="M179" s="23" t="str">
        <x:v>2027-05-16</x:v>
      </x:c>
      <x:c r="N179" s="24" t="b">
        <x:v>1</x:v>
      </x:c>
      <x:c r="O179" s="24" t="b">
        <x:v>1</x:v>
      </x:c>
      <x:c r="P179" s="23" t="str">
        <x:v>CONTROLLED_SYNTHETIC</x:v>
      </x:c>
      <x:c r="Q179" s="23" t="n">
        <x:v>5</x:v>
      </x:c>
      <x:c r="R179" s="23" t="n">
        <x:v>0</x:v>
      </x:c>
      <x:c r="S179" s="23" t="n">
        <x:v>0</x:v>
      </x:c>
      <x:c r="T179" s="23" t="n">
        <x:v>2</x:v>
      </x:c>
      <x:c r="U179" s="23" t="n">
        <x:v>2</x:v>
      </x:c>
      <x:c r="V179" s="23" t="n">
        <x:v>0</x:v>
      </x:c>
      <x:c r="W179" s="23" t="n">
        <x:v>9</x:v>
      </x:c>
      <x:c r="X179" s="23" t="str">
        <x:v>LOW</x:v>
      </x:c>
      <x:c r="Y179" s="24" t="b">
        <x:v>0</x:v>
      </x:c>
      <x:c r="Z179" s="23" t="str">
        <x:v>geography=5; occupation=2; channel=2</x:v>
      </x:c>
    </x:row>
    <x:row r="180">
      <x:c r="A180" s="23" t="str">
        <x:v>C000176</x:v>
      </x:c>
      <x:c r="B180" s="23" t="str">
        <x:v>Synthetic Customer 000176</x:v>
      </x:c>
      <x:c r="C180" s="23" t="str">
        <x:v>INDIVIDUAL</x:v>
      </x:c>
      <x:c r="D180" s="23" t="str">
        <x:v>AFFLUENT</x:v>
      </x:c>
      <x:c r="E180" s="23" t="str">
        <x:v>TR</x:v>
      </x:c>
      <x:c r="F180" s="23" t="str">
        <x:v>RELATIONSHIP_MANAGER</x:v>
      </x:c>
      <x:c r="G180" s="23" t="str">
        <x:v>2026-04-09</x:v>
      </x:c>
      <x:c r="H180" s="24" t="b">
        <x:v>0</x:v>
      </x:c>
      <x:c r="I180" s="24" t="b">
        <x:v>0</x:v>
      </x:c>
      <x:c r="J180" s="23" t="str">
        <x:v>LOW</x:v>
      </x:c>
      <x:c r="K180" s="23" t="n">
        <x:v>36041.24</x:v>
      </x:c>
      <x:c r="L180" s="23" t="n">
        <x:v>34</x:v>
      </x:c>
      <x:c r="M180" s="23" t="str">
        <x:v>2027-03-18</x:v>
      </x:c>
      <x:c r="N180" s="24" t="b">
        <x:v>1</x:v>
      </x:c>
      <x:c r="O180" s="24" t="b">
        <x:v>1</x:v>
      </x:c>
      <x:c r="P180" s="23" t="str">
        <x:v>CONTROLLED_SYNTHETIC</x:v>
      </x:c>
      <x:c r="Q180" s="23" t="n">
        <x:v>5</x:v>
      </x:c>
      <x:c r="R180" s="23" t="n">
        <x:v>0</x:v>
      </x:c>
      <x:c r="S180" s="23" t="n">
        <x:v>0</x:v>
      </x:c>
      <x:c r="T180" s="23" t="n">
        <x:v>2</x:v>
      </x:c>
      <x:c r="U180" s="23" t="n">
        <x:v>5</x:v>
      </x:c>
      <x:c r="V180" s="23" t="n">
        <x:v>0</x:v>
      </x:c>
      <x:c r="W180" s="23" t="n">
        <x:v>12</x:v>
      </x:c>
      <x:c r="X180" s="23" t="str">
        <x:v>LOW</x:v>
      </x:c>
      <x:c r="Y180" s="24" t="b">
        <x:v>0</x:v>
      </x:c>
      <x:c r="Z180" s="23" t="str">
        <x:v>geography=5; channel=5; occupation=2</x:v>
      </x:c>
    </x:row>
    <x:row r="181">
      <x:c r="A181" s="23" t="str">
        <x:v>C000177</x:v>
      </x:c>
      <x:c r="B181" s="23" t="str">
        <x:v>Synthetic Customer 000177</x:v>
      </x:c>
      <x:c r="C181" s="23" t="str">
        <x:v>INDIVIDUAL</x:v>
      </x:c>
      <x:c r="D181" s="23" t="str">
        <x:v>MASS</x:v>
      </x:c>
      <x:c r="E181" s="23" t="str">
        <x:v>TR</x:v>
      </x:c>
      <x:c r="F181" s="23" t="str">
        <x:v>DIGITAL</x:v>
      </x:c>
      <x:c r="G181" s="23" t="str">
        <x:v>2022-10-11</x:v>
      </x:c>
      <x:c r="H181" s="24" t="b">
        <x:v>1</x:v>
      </x:c>
      <x:c r="I181" s="24" t="b">
        <x:v>0</x:v>
      </x:c>
      <x:c r="J181" s="23" t="str">
        <x:v>LOW</x:v>
      </x:c>
      <x:c r="K181" s="23" t="n">
        <x:v>49543.01</x:v>
      </x:c>
      <x:c r="L181" s="23" t="n">
        <x:v>29</x:v>
      </x:c>
      <x:c r="M181" s="23" t="str">
        <x:v>2026-06-23</x:v>
      </x:c>
      <x:c r="N181" s="24" t="b">
        <x:v>1</x:v>
      </x:c>
      <x:c r="O181" s="24" t="b">
        <x:v>1</x:v>
      </x:c>
      <x:c r="P181" s="23" t="str">
        <x:v>CONTROLLED_SYNTHETIC</x:v>
      </x:c>
      <x:c r="Q181" s="23" t="n">
        <x:v>5</x:v>
      </x:c>
      <x:c r="R181" s="23" t="n">
        <x:v>22</x:v>
      </x:c>
      <x:c r="S181" s="23" t="n">
        <x:v>0</x:v>
      </x:c>
      <x:c r="T181" s="23" t="n">
        <x:v>2</x:v>
      </x:c>
      <x:c r="U181" s="23" t="n">
        <x:v>8</x:v>
      </x:c>
      <x:c r="V181" s="23" t="n">
        <x:v>0</x:v>
      </x:c>
      <x:c r="W181" s="23" t="n">
        <x:v>37</x:v>
      </x:c>
      <x:c r="X181" s="23" t="str">
        <x:v>MEDIUM</x:v>
      </x:c>
      <x:c r="Y181" s="24" t="b">
        <x:v>1</x:v>
      </x:c>
      <x:c r="Z181" s="23" t="str">
        <x:v>PEP=22; channel=8; geography=5</x:v>
      </x:c>
    </x:row>
    <x:row r="182">
      <x:c r="A182" s="23" t="str">
        <x:v>C000178</x:v>
      </x:c>
      <x:c r="B182" s="23" t="str">
        <x:v>Synthetic Customer 000178</x:v>
      </x:c>
      <x:c r="C182" s="23" t="str">
        <x:v>INDIVIDUAL</x:v>
      </x:c>
      <x:c r="D182" s="23" t="str">
        <x:v>MASS</x:v>
      </x:c>
      <x:c r="E182" s="23" t="str">
        <x:v>TR</x:v>
      </x:c>
      <x:c r="F182" s="23" t="str">
        <x:v>DIGITAL</x:v>
      </x:c>
      <x:c r="G182" s="23" t="str">
        <x:v>2026-05-25</x:v>
      </x:c>
      <x:c r="H182" s="24" t="b">
        <x:v>0</x:v>
      </x:c>
      <x:c r="I182" s="24" t="b">
        <x:v>0</x:v>
      </x:c>
      <x:c r="J182" s="23" t="str">
        <x:v>MEDIUM</x:v>
      </x:c>
      <x:c r="K182" s="23" t="n">
        <x:v>352030.29</x:v>
      </x:c>
      <x:c r="L182" s="23" t="n">
        <x:v>23</x:v>
      </x:c>
      <x:c r="M182" s="23" t="str">
        <x:v>2026-08-01</x:v>
      </x:c>
      <x:c r="N182" s="24" t="b">
        <x:v>1</x:v>
      </x:c>
      <x:c r="O182" s="24" t="b">
        <x:v>1</x:v>
      </x:c>
      <x:c r="P182" s="23" t="str">
        <x:v>CONTROLLED_SYNTHETIC</x:v>
      </x:c>
      <x:c r="Q182" s="23" t="n">
        <x:v>5</x:v>
      </x:c>
      <x:c r="R182" s="23" t="n">
        <x:v>0</x:v>
      </x:c>
      <x:c r="S182" s="23" t="n">
        <x:v>0</x:v>
      </x:c>
      <x:c r="T182" s="23" t="n">
        <x:v>10</x:v>
      </x:c>
      <x:c r="U182" s="23" t="n">
        <x:v>8</x:v>
      </x:c>
      <x:c r="V182" s="23" t="n">
        <x:v>0</x:v>
      </x:c>
      <x:c r="W182" s="23" t="n">
        <x:v>23</x:v>
      </x:c>
      <x:c r="X182" s="23" t="str">
        <x:v>LOW</x:v>
      </x:c>
      <x:c r="Y182" s="24" t="b">
        <x:v>1</x:v>
      </x:c>
      <x:c r="Z182" s="23" t="str">
        <x:v>occupation=10; channel=8; geography=5</x:v>
      </x:c>
    </x:row>
    <x:row r="183">
      <x:c r="A183" s="23" t="str">
        <x:v>C000179</x:v>
      </x:c>
      <x:c r="B183" s="23" t="str">
        <x:v>Synthetic Customer 000179</x:v>
      </x:c>
      <x:c r="C183" s="23" t="str">
        <x:v>CORPORATE</x:v>
      </x:c>
      <x:c r="D183" s="23" t="str">
        <x:v>SME</x:v>
      </x:c>
      <x:c r="E183" s="23" t="str">
        <x:v>TR</x:v>
      </x:c>
      <x:c r="F183" s="23" t="str">
        <x:v>DIGITAL</x:v>
      </x:c>
      <x:c r="G183" s="23" t="str">
        <x:v>2026-05-18</x:v>
      </x:c>
      <x:c r="H183" s="24" t="b">
        <x:v>0</x:v>
      </x:c>
      <x:c r="I183" s="24" t="b">
        <x:v>0</x:v>
      </x:c>
      <x:c r="J183" s="23" t="str">
        <x:v>MEDIUM</x:v>
      </x:c>
      <x:c r="K183" s="23" t="n">
        <x:v>62705.93</x:v>
      </x:c>
      <x:c r="L183" s="23" t="n">
        <x:v>34</x:v>
      </x:c>
      <x:c r="M183" s="23" t="str">
        <x:v>2026-05-30</x:v>
      </x:c>
      <x:c r="N183" s="24" t="b">
        <x:v>1</x:v>
      </x:c>
      <x:c r="O183" s="24" t="b">
        <x:v>1</x:v>
      </x:c>
      <x:c r="P183" s="23" t="str">
        <x:v>CONTROLLED_SYNTHETIC</x:v>
      </x:c>
      <x:c r="Q183" s="23" t="n">
        <x:v>5</x:v>
      </x:c>
      <x:c r="R183" s="23" t="n">
        <x:v>0</x:v>
      </x:c>
      <x:c r="S183" s="23" t="n">
        <x:v>0</x:v>
      </x:c>
      <x:c r="T183" s="23" t="n">
        <x:v>10</x:v>
      </x:c>
      <x:c r="U183" s="23" t="n">
        <x:v>8</x:v>
      </x:c>
      <x:c r="V183" s="23" t="n">
        <x:v>0</x:v>
      </x:c>
      <x:c r="W183" s="23" t="n">
        <x:v>23</x:v>
      </x:c>
      <x:c r="X183" s="23" t="str">
        <x:v>LOW</x:v>
      </x:c>
      <x:c r="Y183" s="24" t="b">
        <x:v>1</x:v>
      </x:c>
      <x:c r="Z183" s="23" t="str">
        <x:v>occupation=10; channel=8; geography=5</x:v>
      </x:c>
    </x:row>
    <x:row r="184">
      <x:c r="A184" s="23" t="str">
        <x:v>C000180</x:v>
      </x:c>
      <x:c r="B184" s="23" t="str">
        <x:v>Synthetic Customer 000180</x:v>
      </x:c>
      <x:c r="C184" s="23" t="str">
        <x:v>INDIVIDUAL</x:v>
      </x:c>
      <x:c r="D184" s="23" t="str">
        <x:v>MASS</x:v>
      </x:c>
      <x:c r="E184" s="23" t="str">
        <x:v>TR</x:v>
      </x:c>
      <x:c r="F184" s="23" t="str">
        <x:v>DIGITAL</x:v>
      </x:c>
      <x:c r="G184" s="23" t="str">
        <x:v>2024-12-08</x:v>
      </x:c>
      <x:c r="H184" s="24" t="b">
        <x:v>0</x:v>
      </x:c>
      <x:c r="I184" s="24" t="b">
        <x:v>0</x:v>
      </x:c>
      <x:c r="J184" s="23" t="str">
        <x:v>MEDIUM</x:v>
      </x:c>
      <x:c r="K184" s="23" t="n">
        <x:v>228697.5</x:v>
      </x:c>
      <x:c r="L184" s="23" t="n">
        <x:v>31</x:v>
      </x:c>
      <x:c r="M184" s="23" t="str">
        <x:v>2025-09-13</x:v>
      </x:c>
      <x:c r="N184" s="24" t="b">
        <x:v>1</x:v>
      </x:c>
      <x:c r="O184" s="24" t="b">
        <x:v>1</x:v>
      </x:c>
      <x:c r="P184" s="23" t="str">
        <x:v>CONTROLLED_SYNTHETIC</x:v>
      </x:c>
      <x:c r="Q184" s="23" t="n">
        <x:v>5</x:v>
      </x:c>
      <x:c r="R184" s="23" t="n">
        <x:v>0</x:v>
      </x:c>
      <x:c r="S184" s="23" t="n">
        <x:v>0</x:v>
      </x:c>
      <x:c r="T184" s="23" t="n">
        <x:v>10</x:v>
      </x:c>
      <x:c r="U184" s="23" t="n">
        <x:v>8</x:v>
      </x:c>
      <x:c r="V184" s="23" t="n">
        <x:v>0</x:v>
      </x:c>
      <x:c r="W184" s="23" t="n">
        <x:v>23</x:v>
      </x:c>
      <x:c r="X184" s="23" t="str">
        <x:v>LOW</x:v>
      </x:c>
      <x:c r="Y184" s="24" t="b">
        <x:v>1</x:v>
      </x:c>
      <x:c r="Z184" s="23" t="str">
        <x:v>occupation=10; channel=8; geography=5</x:v>
      </x:c>
    </x:row>
    <x:row r="185">
      <x:c r="A185" s="23" t="str">
        <x:v>C000181</x:v>
      </x:c>
      <x:c r="B185" s="23" t="str">
        <x:v>Synthetic Customer 000181</x:v>
      </x:c>
      <x:c r="C185" s="23" t="str">
        <x:v>CORPORATE</x:v>
      </x:c>
      <x:c r="D185" s="23" t="str">
        <x:v>SME</x:v>
      </x:c>
      <x:c r="E185" s="23" t="str">
        <x:v>RS</x:v>
      </x:c>
      <x:c r="F185" s="23" t="str">
        <x:v>BRANCH</x:v>
      </x:c>
      <x:c r="G185" s="23" t="str">
        <x:v>2024-12-23</x:v>
      </x:c>
      <x:c r="H185" s="24" t="b">
        <x:v>1</x:v>
      </x:c>
      <x:c r="I185" s="24" t="b">
        <x:v>0</x:v>
      </x:c>
      <x:c r="J185" s="23" t="str">
        <x:v>LOW</x:v>
      </x:c>
      <x:c r="K185" s="23" t="n">
        <x:v>119057.5</x:v>
      </x:c>
      <x:c r="L185" s="23" t="n">
        <x:v>35</x:v>
      </x:c>
      <x:c r="M185" s="23" t="str">
        <x:v>2027-01-06</x:v>
      </x:c>
      <x:c r="N185" s="24" t="b">
        <x:v>1</x:v>
      </x:c>
      <x:c r="O185" s="24" t="b">
        <x:v>1</x:v>
      </x:c>
      <x:c r="P185" s="23" t="str">
        <x:v>CONTROLLED_SYNTHETIC</x:v>
      </x:c>
      <x:c r="Q185" s="23" t="n">
        <x:v>18</x:v>
      </x:c>
      <x:c r="R185" s="23" t="n">
        <x:v>22</x:v>
      </x:c>
      <x:c r="S185" s="23" t="n">
        <x:v>0</x:v>
      </x:c>
      <x:c r="T185" s="23" t="n">
        <x:v>2</x:v>
      </x:c>
      <x:c r="U185" s="23" t="n">
        <x:v>2</x:v>
      </x:c>
      <x:c r="V185" s="23" t="n">
        <x:v>0</x:v>
      </x:c>
      <x:c r="W185" s="23" t="n">
        <x:v>44</x:v>
      </x:c>
      <x:c r="X185" s="23" t="str">
        <x:v>MEDIUM</x:v>
      </x:c>
      <x:c r="Y185" s="24" t="b">
        <x:v>0</x:v>
      </x:c>
      <x:c r="Z185" s="23" t="str">
        <x:v>PEP=22; geography=18; occupation=2</x:v>
      </x:c>
    </x:row>
    <x:row r="186">
      <x:c r="A186" s="23" t="str">
        <x:v>C000182</x:v>
      </x:c>
      <x:c r="B186" s="23" t="str">
        <x:v>Synthetic Customer 000182</x:v>
      </x:c>
      <x:c r="C186" s="23" t="str">
        <x:v>INDIVIDUAL</x:v>
      </x:c>
      <x:c r="D186" s="23" t="str">
        <x:v>MASS</x:v>
      </x:c>
      <x:c r="E186" s="23" t="str">
        <x:v>TR</x:v>
      </x:c>
      <x:c r="F186" s="23" t="str">
        <x:v>BRANCH</x:v>
      </x:c>
      <x:c r="G186" s="23" t="str">
        <x:v>2025-02-13</x:v>
      </x:c>
      <x:c r="H186" s="24" t="b">
        <x:v>0</x:v>
      </x:c>
      <x:c r="I186" s="24" t="b">
        <x:v>0</x:v>
      </x:c>
      <x:c r="J186" s="23" t="str">
        <x:v>LOW</x:v>
      </x:c>
      <x:c r="K186" s="23" t="n">
        <x:v>34333.64</x:v>
      </x:c>
      <x:c r="L186" s="23" t="n">
        <x:v>24</x:v>
      </x:c>
      <x:c r="M186" s="23" t="str">
        <x:v>2027-01-24</x:v>
      </x:c>
      <x:c r="N186" s="24" t="b">
        <x:v>1</x:v>
      </x:c>
      <x:c r="O186" s="24" t="b">
        <x:v>1</x:v>
      </x:c>
      <x:c r="P186" s="23" t="str">
        <x:v>CONTROLLED_SYNTHETIC</x:v>
      </x:c>
      <x:c r="Q186" s="23" t="n">
        <x:v>5</x:v>
      </x:c>
      <x:c r="R186" s="23" t="n">
        <x:v>0</x:v>
      </x:c>
      <x:c r="S186" s="23" t="n">
        <x:v>0</x:v>
      </x:c>
      <x:c r="T186" s="23" t="n">
        <x:v>2</x:v>
      </x:c>
      <x:c r="U186" s="23" t="n">
        <x:v>2</x:v>
      </x:c>
      <x:c r="V186" s="23" t="n">
        <x:v>0</x:v>
      </x:c>
      <x:c r="W186" s="23" t="n">
        <x:v>9</x:v>
      </x:c>
      <x:c r="X186" s="23" t="str">
        <x:v>LOW</x:v>
      </x:c>
      <x:c r="Y186" s="24" t="b">
        <x:v>0</x:v>
      </x:c>
      <x:c r="Z186" s="23" t="str">
        <x:v>geography=5; occupation=2; channel=2</x:v>
      </x:c>
    </x:row>
    <x:row r="187">
      <x:c r="A187" s="23" t="str">
        <x:v>C000183</x:v>
      </x:c>
      <x:c r="B187" s="23" t="str">
        <x:v>Synthetic Customer 000183</x:v>
      </x:c>
      <x:c r="C187" s="23" t="str">
        <x:v>INDIVIDUAL</x:v>
      </x:c>
      <x:c r="D187" s="23" t="str">
        <x:v>MASS</x:v>
      </x:c>
      <x:c r="E187" s="23" t="str">
        <x:v>TR</x:v>
      </x:c>
      <x:c r="F187" s="23" t="str">
        <x:v>DIGITAL</x:v>
      </x:c>
      <x:c r="G187" s="23" t="str">
        <x:v>2025-08-21</x:v>
      </x:c>
      <x:c r="H187" s="24" t="b">
        <x:v>0</x:v>
      </x:c>
      <x:c r="I187" s="24" t="b">
        <x:v>0</x:v>
      </x:c>
      <x:c r="J187" s="23" t="str">
        <x:v>LOW</x:v>
      </x:c>
      <x:c r="K187" s="23" t="n">
        <x:v>25261.71</x:v>
      </x:c>
      <x:c r="L187" s="23" t="n">
        <x:v>30</x:v>
      </x:c>
      <x:c r="M187" s="23" t="str">
        <x:v>2026-10-16</x:v>
      </x:c>
      <x:c r="N187" s="24" t="b">
        <x:v>1</x:v>
      </x:c>
      <x:c r="O187" s="24" t="b">
        <x:v>1</x:v>
      </x:c>
      <x:c r="P187" s="23" t="str">
        <x:v>CONTROLLED_SYNTHETIC</x:v>
      </x:c>
      <x:c r="Q187" s="23" t="n">
        <x:v>5</x:v>
      </x:c>
      <x:c r="R187" s="23" t="n">
        <x:v>0</x:v>
      </x:c>
      <x:c r="S187" s="23" t="n">
        <x:v>0</x:v>
      </x:c>
      <x:c r="T187" s="23" t="n">
        <x:v>2</x:v>
      </x:c>
      <x:c r="U187" s="23" t="n">
        <x:v>8</x:v>
      </x:c>
      <x:c r="V187" s="23" t="n">
        <x:v>0</x:v>
      </x:c>
      <x:c r="W187" s="23" t="n">
        <x:v>15</x:v>
      </x:c>
      <x:c r="X187" s="23" t="str">
        <x:v>LOW</x:v>
      </x:c>
      <x:c r="Y187" s="24" t="b">
        <x:v>0</x:v>
      </x:c>
      <x:c r="Z187" s="23" t="str">
        <x:v>channel=8; geography=5; occupation=2</x:v>
      </x:c>
    </x:row>
    <x:row r="188">
      <x:c r="A188" s="23" t="str">
        <x:v>C000184</x:v>
      </x:c>
      <x:c r="B188" s="23" t="str">
        <x:v>Synthetic Customer 000184</x:v>
      </x:c>
      <x:c r="C188" s="23" t="str">
        <x:v>CORPORATE</x:v>
      </x:c>
      <x:c r="D188" s="23" t="str">
        <x:v>COMMERCIAL</x:v>
      </x:c>
      <x:c r="E188" s="23" t="str">
        <x:v>DE</x:v>
      </x:c>
      <x:c r="F188" s="23" t="str">
        <x:v>BRANCH</x:v>
      </x:c>
      <x:c r="G188" s="23" t="str">
        <x:v>2022-09-19</x:v>
      </x:c>
      <x:c r="H188" s="24" t="b">
        <x:v>0</x:v>
      </x:c>
      <x:c r="I188" s="24" t="b">
        <x:v>0</x:v>
      </x:c>
      <x:c r="J188" s="23" t="str">
        <x:v>LOW</x:v>
      </x:c>
      <x:c r="K188" s="23" t="n">
        <x:v>66076.23</x:v>
      </x:c>
      <x:c r="L188" s="23" t="n">
        <x:v>29</x:v>
      </x:c>
      <x:c r="M188" s="23" t="str">
        <x:v>2025-07-18</x:v>
      </x:c>
      <x:c r="N188" s="24" t="b">
        <x:v>1</x:v>
      </x:c>
      <x:c r="O188" s="24" t="b">
        <x:v>1</x:v>
      </x:c>
      <x:c r="P188" s="23" t="str">
        <x:v>CONTROLLED_SYNTHETIC</x:v>
      </x:c>
      <x:c r="Q188" s="23" t="n">
        <x:v>4</x:v>
      </x:c>
      <x:c r="R188" s="23" t="n">
        <x:v>0</x:v>
      </x:c>
      <x:c r="S188" s="23" t="n">
        <x:v>0</x:v>
      </x:c>
      <x:c r="T188" s="23" t="n">
        <x:v>2</x:v>
      </x:c>
      <x:c r="U188" s="23" t="n">
        <x:v>2</x:v>
      </x:c>
      <x:c r="V188" s="23" t="n">
        <x:v>0</x:v>
      </x:c>
      <x:c r="W188" s="23" t="n">
        <x:v>8</x:v>
      </x:c>
      <x:c r="X188" s="23" t="str">
        <x:v>LOW</x:v>
      </x:c>
      <x:c r="Y188" s="24" t="b">
        <x:v>1</x:v>
      </x:c>
      <x:c r="Z188" s="23" t="str">
        <x:v>geography=4; occupation=2; channel=2</x:v>
      </x:c>
    </x:row>
    <x:row r="189">
      <x:c r="A189" s="23" t="str">
        <x:v>C000185</x:v>
      </x:c>
      <x:c r="B189" s="23" t="str">
        <x:v>Synthetic Customer 000185</x:v>
      </x:c>
      <x:c r="C189" s="23" t="str">
        <x:v>CORPORATE</x:v>
      </x:c>
      <x:c r="D189" s="23" t="str">
        <x:v>SME</x:v>
      </x:c>
      <x:c r="E189" s="23" t="str">
        <x:v>RS</x:v>
      </x:c>
      <x:c r="F189" s="23" t="str">
        <x:v>BRANCH</x:v>
      </x:c>
      <x:c r="G189" s="23" t="str">
        <x:v>2025-05-30</x:v>
      </x:c>
      <x:c r="H189" s="24" t="b">
        <x:v>0</x:v>
      </x:c>
      <x:c r="I189" s="24" t="b">
        <x:v>0</x:v>
      </x:c>
      <x:c r="J189" s="23" t="str">
        <x:v>MEDIUM</x:v>
      </x:c>
      <x:c r="K189" s="23" t="n">
        <x:v>51342.69</x:v>
      </x:c>
      <x:c r="L189" s="23" t="n">
        <x:v>26</x:v>
      </x:c>
      <x:c r="M189" s="23" t="str">
        <x:v>2026-06-23</x:v>
      </x:c>
      <x:c r="N189" s="24" t="b">
        <x:v>0</x:v>
      </x:c>
      <x:c r="O189" s="24" t="b">
        <x:v>0</x:v>
      </x:c>
      <x:c r="P189" s="23" t="str">
        <x:v>CONTROLLED_SYNTHETIC</x:v>
      </x:c>
      <x:c r="Q189" s="23" t="n">
        <x:v>18</x:v>
      </x:c>
      <x:c r="R189" s="23" t="n">
        <x:v>0</x:v>
      </x:c>
      <x:c r="S189" s="23" t="n">
        <x:v>0</x:v>
      </x:c>
      <x:c r="T189" s="23" t="n">
        <x:v>10</x:v>
      </x:c>
      <x:c r="U189" s="23" t="n">
        <x:v>2</x:v>
      </x:c>
      <x:c r="V189" s="23" t="n">
        <x:v>25</x:v>
      </x:c>
      <x:c r="W189" s="23" t="n">
        <x:v>55</x:v>
      </x:c>
      <x:c r="X189" s="23" t="str">
        <x:v>HIGH</x:v>
      </x:c>
      <x:c r="Y189" s="24" t="b">
        <x:v>1</x:v>
      </x:c>
      <x:c r="Z189" s="23" t="str">
        <x:v>KYC control gap=25; geography=18; occupation=10</x:v>
      </x:c>
    </x:row>
    <x:row r="190">
      <x:c r="A190" s="23" t="str">
        <x:v>C000186</x:v>
      </x:c>
      <x:c r="B190" s="23" t="str">
        <x:v>Synthetic Customer 000186</x:v>
      </x:c>
      <x:c r="C190" s="23" t="str">
        <x:v>INDIVIDUAL</x:v>
      </x:c>
      <x:c r="D190" s="23" t="str">
        <x:v>PRIVATE</x:v>
      </x:c>
      <x:c r="E190" s="23" t="str">
        <x:v>TR</x:v>
      </x:c>
      <x:c r="F190" s="23" t="str">
        <x:v>RELATIONSHIP_MANAGER</x:v>
      </x:c>
      <x:c r="G190" s="23" t="str">
        <x:v>2016-10-27</x:v>
      </x:c>
      <x:c r="H190" s="24" t="b">
        <x:v>0</x:v>
      </x:c>
      <x:c r="I190" s="24" t="b">
        <x:v>0</x:v>
      </x:c>
      <x:c r="J190" s="23" t="str">
        <x:v>LOW</x:v>
      </x:c>
      <x:c r="K190" s="23" t="n">
        <x:v>263347.09</x:v>
      </x:c>
      <x:c r="L190" s="23" t="n">
        <x:v>24</x:v>
      </x:c>
      <x:c r="M190" s="23" t="str">
        <x:v>2026-07-01</x:v>
      </x:c>
      <x:c r="N190" s="24" t="b">
        <x:v>1</x:v>
      </x:c>
      <x:c r="O190" s="24" t="b">
        <x:v>1</x:v>
      </x:c>
      <x:c r="P190" s="23" t="str">
        <x:v>CONTROLLED_SYNTHETIC</x:v>
      </x:c>
      <x:c r="Q190" s="23" t="n">
        <x:v>5</x:v>
      </x:c>
      <x:c r="R190" s="23" t="n">
        <x:v>0</x:v>
      </x:c>
      <x:c r="S190" s="23" t="n">
        <x:v>0</x:v>
      </x:c>
      <x:c r="T190" s="23" t="n">
        <x:v>2</x:v>
      </x:c>
      <x:c r="U190" s="23" t="n">
        <x:v>5</x:v>
      </x:c>
      <x:c r="V190" s="23" t="n">
        <x:v>0</x:v>
      </x:c>
      <x:c r="W190" s="23" t="n">
        <x:v>12</x:v>
      </x:c>
      <x:c r="X190" s="23" t="str">
        <x:v>LOW</x:v>
      </x:c>
      <x:c r="Y190" s="24" t="b">
        <x:v>1</x:v>
      </x:c>
      <x:c r="Z190" s="23" t="str">
        <x:v>geography=5; channel=5; occupation=2</x:v>
      </x:c>
    </x:row>
    <x:row r="191">
      <x:c r="A191" s="23" t="str">
        <x:v>C000187</x:v>
      </x:c>
      <x:c r="B191" s="23" t="str">
        <x:v>Synthetic Customer 000187</x:v>
      </x:c>
      <x:c r="C191" s="23" t="str">
        <x:v>INDIVIDUAL</x:v>
      </x:c>
      <x:c r="D191" s="23" t="str">
        <x:v>MASS</x:v>
      </x:c>
      <x:c r="E191" s="23" t="str">
        <x:v>TR</x:v>
      </x:c>
      <x:c r="F191" s="23" t="str">
        <x:v>DIGITAL</x:v>
      </x:c>
      <x:c r="G191" s="23" t="str">
        <x:v>2022-01-30</x:v>
      </x:c>
      <x:c r="H191" s="24" t="b">
        <x:v>0</x:v>
      </x:c>
      <x:c r="I191" s="24" t="b">
        <x:v>0</x:v>
      </x:c>
      <x:c r="J191" s="23" t="str">
        <x:v>MEDIUM</x:v>
      </x:c>
      <x:c r="K191" s="23" t="n">
        <x:v>179578.83</x:v>
      </x:c>
      <x:c r="L191" s="23" t="n">
        <x:v>24</x:v>
      </x:c>
      <x:c r="M191" s="23" t="str">
        <x:v>2026-12-30</x:v>
      </x:c>
      <x:c r="N191" s="24" t="b">
        <x:v>1</x:v>
      </x:c>
      <x:c r="O191" s="24" t="b">
        <x:v>1</x:v>
      </x:c>
      <x:c r="P191" s="23" t="str">
        <x:v>CONTROLLED_SYNTHETIC</x:v>
      </x:c>
      <x:c r="Q191" s="23" t="n">
        <x:v>5</x:v>
      </x:c>
      <x:c r="R191" s="23" t="n">
        <x:v>0</x:v>
      </x:c>
      <x:c r="S191" s="23" t="n">
        <x:v>0</x:v>
      </x:c>
      <x:c r="T191" s="23" t="n">
        <x:v>10</x:v>
      </x:c>
      <x:c r="U191" s="23" t="n">
        <x:v>8</x:v>
      </x:c>
      <x:c r="V191" s="23" t="n">
        <x:v>0</x:v>
      </x:c>
      <x:c r="W191" s="23" t="n">
        <x:v>23</x:v>
      </x:c>
      <x:c r="X191" s="23" t="str">
        <x:v>LOW</x:v>
      </x:c>
      <x:c r="Y191" s="24" t="b">
        <x:v>0</x:v>
      </x:c>
      <x:c r="Z191" s="23" t="str">
        <x:v>occupation=10; channel=8; geography=5</x:v>
      </x:c>
    </x:row>
    <x:row r="192">
      <x:c r="A192" s="23" t="str">
        <x:v>C000188</x:v>
      </x:c>
      <x:c r="B192" s="23" t="str">
        <x:v>Synthetic Customer 000188</x:v>
      </x:c>
      <x:c r="C192" s="23" t="str">
        <x:v>INDIVIDUAL</x:v>
      </x:c>
      <x:c r="D192" s="23" t="str">
        <x:v>MASS</x:v>
      </x:c>
      <x:c r="E192" s="23" t="str">
        <x:v>TR</x:v>
      </x:c>
      <x:c r="F192" s="23" t="str">
        <x:v>DIGITAL</x:v>
      </x:c>
      <x:c r="G192" s="23" t="str">
        <x:v>2021-10-21</x:v>
      </x:c>
      <x:c r="H192" s="24" t="b">
        <x:v>0</x:v>
      </x:c>
      <x:c r="I192" s="24" t="b">
        <x:v>0</x:v>
      </x:c>
      <x:c r="J192" s="23" t="str">
        <x:v>LOW</x:v>
      </x:c>
      <x:c r="K192" s="23" t="n">
        <x:v>30537.96</x:v>
      </x:c>
      <x:c r="L192" s="23" t="n">
        <x:v>30</x:v>
      </x:c>
      <x:c r="M192" s="23" t="str">
        <x:v>2027-09-24</x:v>
      </x:c>
      <x:c r="N192" s="24" t="b">
        <x:v>1</x:v>
      </x:c>
      <x:c r="O192" s="24" t="b">
        <x:v>1</x:v>
      </x:c>
      <x:c r="P192" s="23" t="str">
        <x:v>CONTROLLED_SYNTHETIC</x:v>
      </x:c>
      <x:c r="Q192" s="23" t="n">
        <x:v>5</x:v>
      </x:c>
      <x:c r="R192" s="23" t="n">
        <x:v>0</x:v>
      </x:c>
      <x:c r="S192" s="23" t="n">
        <x:v>0</x:v>
      </x:c>
      <x:c r="T192" s="23" t="n">
        <x:v>2</x:v>
      </x:c>
      <x:c r="U192" s="23" t="n">
        <x:v>8</x:v>
      </x:c>
      <x:c r="V192" s="23" t="n">
        <x:v>0</x:v>
      </x:c>
      <x:c r="W192" s="23" t="n">
        <x:v>15</x:v>
      </x:c>
      <x:c r="X192" s="23" t="str">
        <x:v>LOW</x:v>
      </x:c>
      <x:c r="Y192" s="24" t="b">
        <x:v>0</x:v>
      </x:c>
      <x:c r="Z192" s="23" t="str">
        <x:v>channel=8; geography=5; occupation=2</x:v>
      </x:c>
    </x:row>
    <x:row r="193">
      <x:c r="A193" s="23" t="str">
        <x:v>C000189</x:v>
      </x:c>
      <x:c r="B193" s="23" t="str">
        <x:v>Synthetic Customer 000189</x:v>
      </x:c>
      <x:c r="C193" s="23" t="str">
        <x:v>CORPORATE</x:v>
      </x:c>
      <x:c r="D193" s="23" t="str">
        <x:v>COMMERCIAL</x:v>
      </x:c>
      <x:c r="E193" s="23" t="str">
        <x:v>TR</x:v>
      </x:c>
      <x:c r="F193" s="23" t="str">
        <x:v>DIGITAL</x:v>
      </x:c>
      <x:c r="G193" s="23" t="str">
        <x:v>2024-10-23</x:v>
      </x:c>
      <x:c r="H193" s="24" t="b">
        <x:v>0</x:v>
      </x:c>
      <x:c r="I193" s="24" t="b">
        <x:v>0</x:v>
      </x:c>
      <x:c r="J193" s="23" t="str">
        <x:v>LOW</x:v>
      </x:c>
      <x:c r="K193" s="23" t="n">
        <x:v>49596.38</x:v>
      </x:c>
      <x:c r="L193" s="23" t="n">
        <x:v>28</x:v>
      </x:c>
      <x:c r="M193" s="23" t="str">
        <x:v>2026-01-08</x:v>
      </x:c>
      <x:c r="N193" s="24" t="b">
        <x:v>1</x:v>
      </x:c>
      <x:c r="O193" s="24" t="b">
        <x:v>1</x:v>
      </x:c>
      <x:c r="P193" s="23" t="str">
        <x:v>CONTROLLED_SYNTHETIC</x:v>
      </x:c>
      <x:c r="Q193" s="23" t="n">
        <x:v>5</x:v>
      </x:c>
      <x:c r="R193" s="23" t="n">
        <x:v>0</x:v>
      </x:c>
      <x:c r="S193" s="23" t="n">
        <x:v>0</x:v>
      </x:c>
      <x:c r="T193" s="23" t="n">
        <x:v>2</x:v>
      </x:c>
      <x:c r="U193" s="23" t="n">
        <x:v>8</x:v>
      </x:c>
      <x:c r="V193" s="23" t="n">
        <x:v>0</x:v>
      </x:c>
      <x:c r="W193" s="23" t="n">
        <x:v>15</x:v>
      </x:c>
      <x:c r="X193" s="23" t="str">
        <x:v>LOW</x:v>
      </x:c>
      <x:c r="Y193" s="24" t="b">
        <x:v>1</x:v>
      </x:c>
      <x:c r="Z193" s="23" t="str">
        <x:v>channel=8; geography=5; occupation=2</x:v>
      </x:c>
    </x:row>
    <x:row r="194">
      <x:c r="A194" s="23" t="str">
        <x:v>C000190</x:v>
      </x:c>
      <x:c r="B194" s="23" t="str">
        <x:v>Synthetic Customer 000190</x:v>
      </x:c>
      <x:c r="C194" s="23" t="str">
        <x:v>INDIVIDUAL</x:v>
      </x:c>
      <x:c r="D194" s="23" t="str">
        <x:v>MASS</x:v>
      </x:c>
      <x:c r="E194" s="23" t="str">
        <x:v>TR</x:v>
      </x:c>
      <x:c r="F194" s="23" t="str">
        <x:v>BRANCH</x:v>
      </x:c>
      <x:c r="G194" s="23" t="str">
        <x:v>2023-04-15</x:v>
      </x:c>
      <x:c r="H194" s="24" t="b">
        <x:v>0</x:v>
      </x:c>
      <x:c r="I194" s="24" t="b">
        <x:v>0</x:v>
      </x:c>
      <x:c r="J194" s="23" t="str">
        <x:v>MEDIUM</x:v>
      </x:c>
      <x:c r="K194" s="23" t="n">
        <x:v>389503.37</x:v>
      </x:c>
      <x:c r="L194" s="23" t="n">
        <x:v>38</x:v>
      </x:c>
      <x:c r="M194" s="23" t="str">
        <x:v>2027-03-25</x:v>
      </x:c>
      <x:c r="N194" s="24" t="b">
        <x:v>1</x:v>
      </x:c>
      <x:c r="O194" s="24" t="b">
        <x:v>1</x:v>
      </x:c>
      <x:c r="P194" s="23" t="str">
        <x:v>CONTROLLED_SYNTHETIC</x:v>
      </x:c>
      <x:c r="Q194" s="23" t="n">
        <x:v>5</x:v>
      </x:c>
      <x:c r="R194" s="23" t="n">
        <x:v>0</x:v>
      </x:c>
      <x:c r="S194" s="23" t="n">
        <x:v>0</x:v>
      </x:c>
      <x:c r="T194" s="23" t="n">
        <x:v>10</x:v>
      </x:c>
      <x:c r="U194" s="23" t="n">
        <x:v>2</x:v>
      </x:c>
      <x:c r="V194" s="23" t="n">
        <x:v>0</x:v>
      </x:c>
      <x:c r="W194" s="23" t="n">
        <x:v>17</x:v>
      </x:c>
      <x:c r="X194" s="23" t="str">
        <x:v>LOW</x:v>
      </x:c>
      <x:c r="Y194" s="24" t="b">
        <x:v>0</x:v>
      </x:c>
      <x:c r="Z194" s="23" t="str">
        <x:v>occupation=10; geography=5; channel=2</x:v>
      </x:c>
    </x:row>
    <x:row r="195">
      <x:c r="A195" s="23" t="str">
        <x:v>C000191</x:v>
      </x:c>
      <x:c r="B195" s="23" t="str">
        <x:v>Synthetic Customer 000191</x:v>
      </x:c>
      <x:c r="C195" s="23" t="str">
        <x:v>CORPORATE</x:v>
      </x:c>
      <x:c r="D195" s="23" t="str">
        <x:v>SME</x:v>
      </x:c>
      <x:c r="E195" s="23" t="str">
        <x:v>TR</x:v>
      </x:c>
      <x:c r="F195" s="23" t="str">
        <x:v>DIGITAL</x:v>
      </x:c>
      <x:c r="G195" s="23" t="str">
        <x:v>2021-11-11</x:v>
      </x:c>
      <x:c r="H195" s="24" t="b">
        <x:v>0</x:v>
      </x:c>
      <x:c r="I195" s="24" t="b">
        <x:v>0</x:v>
      </x:c>
      <x:c r="J195" s="23" t="str">
        <x:v>HIGH</x:v>
      </x:c>
      <x:c r="K195" s="23" t="n">
        <x:v>42813.86</x:v>
      </x:c>
      <x:c r="L195" s="23" t="n">
        <x:v>34</x:v>
      </x:c>
      <x:c r="M195" s="23" t="str">
        <x:v>2026-08-18</x:v>
      </x:c>
      <x:c r="N195" s="24" t="b">
        <x:v>1</x:v>
      </x:c>
      <x:c r="O195" s="24" t="b">
        <x:v>1</x:v>
      </x:c>
      <x:c r="P195" s="23" t="str">
        <x:v>CONTROLLED_SYNTHETIC</x:v>
      </x:c>
      <x:c r="Q195" s="23" t="n">
        <x:v>5</x:v>
      </x:c>
      <x:c r="R195" s="23" t="n">
        <x:v>0</x:v>
      </x:c>
      <x:c r="S195" s="23" t="n">
        <x:v>0</x:v>
      </x:c>
      <x:c r="T195" s="23" t="n">
        <x:v>20</x:v>
      </x:c>
      <x:c r="U195" s="23" t="n">
        <x:v>8</x:v>
      </x:c>
      <x:c r="V195" s="23" t="n">
        <x:v>0</x:v>
      </x:c>
      <x:c r="W195" s="23" t="n">
        <x:v>33</x:v>
      </x:c>
      <x:c r="X195" s="23" t="str">
        <x:v>MEDIUM</x:v>
      </x:c>
      <x:c r="Y195" s="24" t="b">
        <x:v>1</x:v>
      </x:c>
      <x:c r="Z195" s="23" t="str">
        <x:v>occupation=20; channel=8; geography=5</x:v>
      </x:c>
    </x:row>
    <x:row r="196">
      <x:c r="A196" s="23" t="str">
        <x:v>C000192</x:v>
      </x:c>
      <x:c r="B196" s="23" t="str">
        <x:v>Synthetic Customer 000192</x:v>
      </x:c>
      <x:c r="C196" s="23" t="str">
        <x:v>INDIVIDUAL</x:v>
      </x:c>
      <x:c r="D196" s="23" t="str">
        <x:v>MASS</x:v>
      </x:c>
      <x:c r="E196" s="23" t="str">
        <x:v>TR</x:v>
      </x:c>
      <x:c r="F196" s="23" t="str">
        <x:v>DIGITAL</x:v>
      </x:c>
      <x:c r="G196" s="23" t="str">
        <x:v>2016-12-16</x:v>
      </x:c>
      <x:c r="H196" s="24" t="b">
        <x:v>0</x:v>
      </x:c>
      <x:c r="I196" s="24" t="b">
        <x:v>0</x:v>
      </x:c>
      <x:c r="J196" s="23" t="str">
        <x:v>LOW</x:v>
      </x:c>
      <x:c r="K196" s="23" t="n">
        <x:v>69223.89</x:v>
      </x:c>
      <x:c r="L196" s="23" t="n">
        <x:v>30</x:v>
      </x:c>
      <x:c r="M196" s="23" t="str">
        <x:v>2026-12-03</x:v>
      </x:c>
      <x:c r="N196" s="24" t="b">
        <x:v>1</x:v>
      </x:c>
      <x:c r="O196" s="24" t="b">
        <x:v>1</x:v>
      </x:c>
      <x:c r="P196" s="23" t="str">
        <x:v>CONTROLLED_SYNTHETIC</x:v>
      </x:c>
      <x:c r="Q196" s="23" t="n">
        <x:v>5</x:v>
      </x:c>
      <x:c r="R196" s="23" t="n">
        <x:v>0</x:v>
      </x:c>
      <x:c r="S196" s="23" t="n">
        <x:v>0</x:v>
      </x:c>
      <x:c r="T196" s="23" t="n">
        <x:v>2</x:v>
      </x:c>
      <x:c r="U196" s="23" t="n">
        <x:v>8</x:v>
      </x:c>
      <x:c r="V196" s="23" t="n">
        <x:v>0</x:v>
      </x:c>
      <x:c r="W196" s="23" t="n">
        <x:v>15</x:v>
      </x:c>
      <x:c r="X196" s="23" t="str">
        <x:v>LOW</x:v>
      </x:c>
      <x:c r="Y196" s="24" t="b">
        <x:v>0</x:v>
      </x:c>
      <x:c r="Z196" s="23" t="str">
        <x:v>channel=8; geography=5; occupation=2</x:v>
      </x:c>
    </x:row>
    <x:row r="197">
      <x:c r="A197" s="23" t="str">
        <x:v>C000193</x:v>
      </x:c>
      <x:c r="B197" s="23" t="str">
        <x:v>Synthetic Customer 000193</x:v>
      </x:c>
      <x:c r="C197" s="23" t="str">
        <x:v>INDIVIDUAL</x:v>
      </x:c>
      <x:c r="D197" s="23" t="str">
        <x:v>MASS</x:v>
      </x:c>
      <x:c r="E197" s="23" t="str">
        <x:v>TR</x:v>
      </x:c>
      <x:c r="F197" s="23" t="str">
        <x:v>DIGITAL</x:v>
      </x:c>
      <x:c r="G197" s="23" t="str">
        <x:v>2018-05-31</x:v>
      </x:c>
      <x:c r="H197" s="24" t="b">
        <x:v>0</x:v>
      </x:c>
      <x:c r="I197" s="24" t="b">
        <x:v>0</x:v>
      </x:c>
      <x:c r="J197" s="23" t="str">
        <x:v>LOW</x:v>
      </x:c>
      <x:c r="K197" s="23" t="n">
        <x:v>8000</x:v>
      </x:c>
      <x:c r="L197" s="23" t="n">
        <x:v>26</x:v>
      </x:c>
      <x:c r="M197" s="23" t="str">
        <x:v>2027-01-19</x:v>
      </x:c>
      <x:c r="N197" s="24" t="b">
        <x:v>1</x:v>
      </x:c>
      <x:c r="O197" s="24" t="b">
        <x:v>1</x:v>
      </x:c>
      <x:c r="P197" s="23" t="str">
        <x:v>CONTROLLED_SYNTHETIC</x:v>
      </x:c>
      <x:c r="Q197" s="23" t="n">
        <x:v>5</x:v>
      </x:c>
      <x:c r="R197" s="23" t="n">
        <x:v>0</x:v>
      </x:c>
      <x:c r="S197" s="23" t="n">
        <x:v>0</x:v>
      </x:c>
      <x:c r="T197" s="23" t="n">
        <x:v>2</x:v>
      </x:c>
      <x:c r="U197" s="23" t="n">
        <x:v>8</x:v>
      </x:c>
      <x:c r="V197" s="23" t="n">
        <x:v>0</x:v>
      </x:c>
      <x:c r="W197" s="23" t="n">
        <x:v>15</x:v>
      </x:c>
      <x:c r="X197" s="23" t="str">
        <x:v>LOW</x:v>
      </x:c>
      <x:c r="Y197" s="24" t="b">
        <x:v>0</x:v>
      </x:c>
      <x:c r="Z197" s="23" t="str">
        <x:v>channel=8; geography=5; occupation=2</x:v>
      </x:c>
    </x:row>
    <x:row r="198">
      <x:c r="A198" s="23" t="str">
        <x:v>C000194</x:v>
      </x:c>
      <x:c r="B198" s="23" t="str">
        <x:v>Synthetic Customer 000194</x:v>
      </x:c>
      <x:c r="C198" s="23" t="str">
        <x:v>INDIVIDUAL</x:v>
      </x:c>
      <x:c r="D198" s="23" t="str">
        <x:v>AFFLUENT</x:v>
      </x:c>
      <x:c r="E198" s="23" t="str">
        <x:v>DE</x:v>
      </x:c>
      <x:c r="F198" s="23" t="str">
        <x:v>DIGITAL</x:v>
      </x:c>
      <x:c r="G198" s="23" t="str">
        <x:v>2020-04-14</x:v>
      </x:c>
      <x:c r="H198" s="24" t="b">
        <x:v>0</x:v>
      </x:c>
      <x:c r="I198" s="24" t="b">
        <x:v>0</x:v>
      </x:c>
      <x:c r="J198" s="23" t="str">
        <x:v>MEDIUM</x:v>
      </x:c>
      <x:c r="K198" s="23" t="n">
        <x:v>65116.87</x:v>
      </x:c>
      <x:c r="L198" s="23" t="n">
        <x:v>29</x:v>
      </x:c>
      <x:c r="M198" s="23" t="str">
        <x:v>2026-08-25</x:v>
      </x:c>
      <x:c r="N198" s="24" t="b">
        <x:v>1</x:v>
      </x:c>
      <x:c r="O198" s="24" t="b">
        <x:v>1</x:v>
      </x:c>
      <x:c r="P198" s="23" t="str">
        <x:v>CONTROLLED_SYNTHETIC</x:v>
      </x:c>
      <x:c r="Q198" s="23" t="n">
        <x:v>4</x:v>
      </x:c>
      <x:c r="R198" s="23" t="n">
        <x:v>0</x:v>
      </x:c>
      <x:c r="S198" s="23" t="n">
        <x:v>0</x:v>
      </x:c>
      <x:c r="T198" s="23" t="n">
        <x:v>10</x:v>
      </x:c>
      <x:c r="U198" s="23" t="n">
        <x:v>8</x:v>
      </x:c>
      <x:c r="V198" s="23" t="n">
        <x:v>0</x:v>
      </x:c>
      <x:c r="W198" s="23" t="n">
        <x:v>22</x:v>
      </x:c>
      <x:c r="X198" s="23" t="str">
        <x:v>LOW</x:v>
      </x:c>
      <x:c r="Y198" s="24" t="b">
        <x:v>0</x:v>
      </x:c>
      <x:c r="Z198" s="23" t="str">
        <x:v>occupation=10; channel=8; geography=4</x:v>
      </x:c>
    </x:row>
    <x:row r="199">
      <x:c r="A199" s="23" t="str">
        <x:v>C000195</x:v>
      </x:c>
      <x:c r="B199" s="23" t="str">
        <x:v>Synthetic Customer 000195</x:v>
      </x:c>
      <x:c r="C199" s="23" t="str">
        <x:v>INDIVIDUAL</x:v>
      </x:c>
      <x:c r="D199" s="23" t="str">
        <x:v>MASS</x:v>
      </x:c>
      <x:c r="E199" s="23" t="str">
        <x:v>TR</x:v>
      </x:c>
      <x:c r="F199" s="23" t="str">
        <x:v>BRANCH</x:v>
      </x:c>
      <x:c r="G199" s="23" t="str">
        <x:v>2023-07-22</x:v>
      </x:c>
      <x:c r="H199" s="24" t="b">
        <x:v>0</x:v>
      </x:c>
      <x:c r="I199" s="24" t="b">
        <x:v>0</x:v>
      </x:c>
      <x:c r="J199" s="23" t="str">
        <x:v>LOW</x:v>
      </x:c>
      <x:c r="K199" s="23" t="n">
        <x:v>23655</x:v>
      </x:c>
      <x:c r="L199" s="23" t="n">
        <x:v>30</x:v>
      </x:c>
      <x:c r="M199" s="23" t="str">
        <x:v>2025-06-27</x:v>
      </x:c>
      <x:c r="N199" s="24" t="b">
        <x:v>1</x:v>
      </x:c>
      <x:c r="O199" s="24" t="b">
        <x:v>1</x:v>
      </x:c>
      <x:c r="P199" s="23" t="str">
        <x:v>CONTROLLED_SYNTHETIC</x:v>
      </x:c>
      <x:c r="Q199" s="23" t="n">
        <x:v>5</x:v>
      </x:c>
      <x:c r="R199" s="23" t="n">
        <x:v>0</x:v>
      </x:c>
      <x:c r="S199" s="23" t="n">
        <x:v>0</x:v>
      </x:c>
      <x:c r="T199" s="23" t="n">
        <x:v>2</x:v>
      </x:c>
      <x:c r="U199" s="23" t="n">
        <x:v>2</x:v>
      </x:c>
      <x:c r="V199" s="23" t="n">
        <x:v>0</x:v>
      </x:c>
      <x:c r="W199" s="23" t="n">
        <x:v>9</x:v>
      </x:c>
      <x:c r="X199" s="23" t="str">
        <x:v>LOW</x:v>
      </x:c>
      <x:c r="Y199" s="24" t="b">
        <x:v>1</x:v>
      </x:c>
      <x:c r="Z199" s="23" t="str">
        <x:v>geography=5; occupation=2; channel=2</x:v>
      </x:c>
    </x:row>
    <x:row r="200">
      <x:c r="A200" s="23" t="str">
        <x:v>C000196</x:v>
      </x:c>
      <x:c r="B200" s="23" t="str">
        <x:v>Synthetic Customer 000196</x:v>
      </x:c>
      <x:c r="C200" s="23" t="str">
        <x:v>INDIVIDUAL</x:v>
      </x:c>
      <x:c r="D200" s="23" t="str">
        <x:v>MASS</x:v>
      </x:c>
      <x:c r="E200" s="23" t="str">
        <x:v>TR</x:v>
      </x:c>
      <x:c r="F200" s="23" t="str">
        <x:v>BRANCH</x:v>
      </x:c>
      <x:c r="G200" s="23" t="str">
        <x:v>2017-10-03</x:v>
      </x:c>
      <x:c r="H200" s="24" t="b">
        <x:v>0</x:v>
      </x:c>
      <x:c r="I200" s="24" t="b">
        <x:v>0</x:v>
      </x:c>
      <x:c r="J200" s="23" t="str">
        <x:v>LOW</x:v>
      </x:c>
      <x:c r="K200" s="23" t="n">
        <x:v>70115.28</x:v>
      </x:c>
      <x:c r="L200" s="23" t="n">
        <x:v>32</x:v>
      </x:c>
      <x:c r="M200" s="23" t="str">
        <x:v>2025-11-14</x:v>
      </x:c>
      <x:c r="N200" s="24" t="b">
        <x:v>1</x:v>
      </x:c>
      <x:c r="O200" s="24" t="b">
        <x:v>1</x:v>
      </x:c>
      <x:c r="P200" s="23" t="str">
        <x:v>CONTROLLED_SYNTHETIC</x:v>
      </x:c>
      <x:c r="Q200" s="23" t="n">
        <x:v>5</x:v>
      </x:c>
      <x:c r="R200" s="23" t="n">
        <x:v>0</x:v>
      </x:c>
      <x:c r="S200" s="23" t="n">
        <x:v>0</x:v>
      </x:c>
      <x:c r="T200" s="23" t="n">
        <x:v>2</x:v>
      </x:c>
      <x:c r="U200" s="23" t="n">
        <x:v>2</x:v>
      </x:c>
      <x:c r="V200" s="23" t="n">
        <x:v>0</x:v>
      </x:c>
      <x:c r="W200" s="23" t="n">
        <x:v>9</x:v>
      </x:c>
      <x:c r="X200" s="23" t="str">
        <x:v>LOW</x:v>
      </x:c>
      <x:c r="Y200" s="24" t="b">
        <x:v>1</x:v>
      </x:c>
      <x:c r="Z200" s="23" t="str">
        <x:v>geography=5; occupation=2; channel=2</x:v>
      </x:c>
    </x:row>
    <x:row r="201">
      <x:c r="A201" s="23" t="str">
        <x:v>C000197</x:v>
      </x:c>
      <x:c r="B201" s="23" t="str">
        <x:v>Synthetic Customer 000197</x:v>
      </x:c>
      <x:c r="C201" s="23" t="str">
        <x:v>INDIVIDUAL</x:v>
      </x:c>
      <x:c r="D201" s="23" t="str">
        <x:v>MASS</x:v>
      </x:c>
      <x:c r="E201" s="23" t="str">
        <x:v>TR</x:v>
      </x:c>
      <x:c r="F201" s="23" t="str">
        <x:v>DIGITAL</x:v>
      </x:c>
      <x:c r="G201" s="23" t="str">
        <x:v>2024-10-16</x:v>
      </x:c>
      <x:c r="H201" s="24" t="b">
        <x:v>0</x:v>
      </x:c>
      <x:c r="I201" s="24" t="b">
        <x:v>0</x:v>
      </x:c>
      <x:c r="J201" s="23" t="str">
        <x:v>MEDIUM</x:v>
      </x:c>
      <x:c r="K201" s="23" t="n">
        <x:v>59787.97</x:v>
      </x:c>
      <x:c r="L201" s="23" t="n">
        <x:v>32</x:v>
      </x:c>
      <x:c r="M201" s="23" t="str">
        <x:v>2026-05-12</x:v>
      </x:c>
      <x:c r="N201" s="24" t="b">
        <x:v>1</x:v>
      </x:c>
      <x:c r="O201" s="24" t="b">
        <x:v>1</x:v>
      </x:c>
      <x:c r="P201" s="23" t="str">
        <x:v>CONTROLLED_SYNTHETIC</x:v>
      </x:c>
      <x:c r="Q201" s="23" t="n">
        <x:v>5</x:v>
      </x:c>
      <x:c r="R201" s="23" t="n">
        <x:v>0</x:v>
      </x:c>
      <x:c r="S201" s="23" t="n">
        <x:v>0</x:v>
      </x:c>
      <x:c r="T201" s="23" t="n">
        <x:v>10</x:v>
      </x:c>
      <x:c r="U201" s="23" t="n">
        <x:v>8</x:v>
      </x:c>
      <x:c r="V201" s="23" t="n">
        <x:v>0</x:v>
      </x:c>
      <x:c r="W201" s="23" t="n">
        <x:v>23</x:v>
      </x:c>
      <x:c r="X201" s="23" t="str">
        <x:v>LOW</x:v>
      </x:c>
      <x:c r="Y201" s="24" t="b">
        <x:v>1</x:v>
      </x:c>
      <x:c r="Z201" s="23" t="str">
        <x:v>occupation=10; channel=8; geography=5</x:v>
      </x:c>
    </x:row>
    <x:row r="202">
      <x:c r="A202" s="23" t="str">
        <x:v>C000198</x:v>
      </x:c>
      <x:c r="B202" s="23" t="str">
        <x:v>Synthetic Customer 000198</x:v>
      </x:c>
      <x:c r="C202" s="23" t="str">
        <x:v>INDIVIDUAL</x:v>
      </x:c>
      <x:c r="D202" s="23" t="str">
        <x:v>MASS</x:v>
      </x:c>
      <x:c r="E202" s="23" t="str">
        <x:v>US</x:v>
      </x:c>
      <x:c r="F202" s="23" t="str">
        <x:v>DIGITAL</x:v>
      </x:c>
      <x:c r="G202" s="23" t="str">
        <x:v>2022-11-29</x:v>
      </x:c>
      <x:c r="H202" s="24" t="b">
        <x:v>0</x:v>
      </x:c>
      <x:c r="I202" s="24" t="b">
        <x:v>0</x:v>
      </x:c>
      <x:c r="J202" s="23" t="str">
        <x:v>LOW</x:v>
      </x:c>
      <x:c r="K202" s="23" t="n">
        <x:v>390634.45</x:v>
      </x:c>
      <x:c r="L202" s="23" t="n">
        <x:v>33</x:v>
      </x:c>
      <x:c r="M202" s="23" t="str">
        <x:v>2027-05-10</x:v>
      </x:c>
      <x:c r="N202" s="24" t="b">
        <x:v>1</x:v>
      </x:c>
      <x:c r="O202" s="24" t="b">
        <x:v>1</x:v>
      </x:c>
      <x:c r="P202" s="23" t="str">
        <x:v>CONTROLLED_SYNTHETIC</x:v>
      </x:c>
      <x:c r="Q202" s="23" t="n">
        <x:v>6</x:v>
      </x:c>
      <x:c r="R202" s="23" t="n">
        <x:v>0</x:v>
      </x:c>
      <x:c r="S202" s="23" t="n">
        <x:v>0</x:v>
      </x:c>
      <x:c r="T202" s="23" t="n">
        <x:v>2</x:v>
      </x:c>
      <x:c r="U202" s="23" t="n">
        <x:v>8</x:v>
      </x:c>
      <x:c r="V202" s="23" t="n">
        <x:v>0</x:v>
      </x:c>
      <x:c r="W202" s="23" t="n">
        <x:v>16</x:v>
      </x:c>
      <x:c r="X202" s="23" t="str">
        <x:v>LOW</x:v>
      </x:c>
      <x:c r="Y202" s="24" t="b">
        <x:v>0</x:v>
      </x:c>
      <x:c r="Z202" s="23" t="str">
        <x:v>channel=8; geography=6; occupation=2</x:v>
      </x:c>
    </x:row>
    <x:row r="203">
      <x:c r="A203" s="23" t="str">
        <x:v>C000199</x:v>
      </x:c>
      <x:c r="B203" s="23" t="str">
        <x:v>Synthetic Customer 000199</x:v>
      </x:c>
      <x:c r="C203" s="23" t="str">
        <x:v>INDIVIDUAL</x:v>
      </x:c>
      <x:c r="D203" s="23" t="str">
        <x:v>MASS</x:v>
      </x:c>
      <x:c r="E203" s="23" t="str">
        <x:v>TR</x:v>
      </x:c>
      <x:c r="F203" s="23" t="str">
        <x:v>DIGITAL</x:v>
      </x:c>
      <x:c r="G203" s="23" t="str">
        <x:v>2020-09-03</x:v>
      </x:c>
      <x:c r="H203" s="24" t="b">
        <x:v>0</x:v>
      </x:c>
      <x:c r="I203" s="24" t="b">
        <x:v>0</x:v>
      </x:c>
      <x:c r="J203" s="23" t="str">
        <x:v>MEDIUM</x:v>
      </x:c>
      <x:c r="K203" s="23" t="n">
        <x:v>441360.75</x:v>
      </x:c>
      <x:c r="L203" s="23" t="n">
        <x:v>19</x:v>
      </x:c>
      <x:c r="M203" s="23" t="str">
        <x:v>2026-07-02</x:v>
      </x:c>
      <x:c r="N203" s="24" t="b">
        <x:v>1</x:v>
      </x:c>
      <x:c r="O203" s="24" t="b">
        <x:v>1</x:v>
      </x:c>
      <x:c r="P203" s="23" t="str">
        <x:v>CONTROLLED_SYNTHETIC</x:v>
      </x:c>
      <x:c r="Q203" s="23" t="n">
        <x:v>5</x:v>
      </x:c>
      <x:c r="R203" s="23" t="n">
        <x:v>0</x:v>
      </x:c>
      <x:c r="S203" s="23" t="n">
        <x:v>0</x:v>
      </x:c>
      <x:c r="T203" s="23" t="n">
        <x:v>10</x:v>
      </x:c>
      <x:c r="U203" s="23" t="n">
        <x:v>8</x:v>
      </x:c>
      <x:c r="V203" s="23" t="n">
        <x:v>0</x:v>
      </x:c>
      <x:c r="W203" s="23" t="n">
        <x:v>23</x:v>
      </x:c>
      <x:c r="X203" s="23" t="str">
        <x:v>LOW</x:v>
      </x:c>
      <x:c r="Y203" s="24" t="b">
        <x:v>1</x:v>
      </x:c>
      <x:c r="Z203" s="23" t="str">
        <x:v>occupation=10; channel=8; geography=5</x:v>
      </x:c>
    </x:row>
    <x:row r="204">
      <x:c r="A204" s="23" t="str">
        <x:v>C000200</x:v>
      </x:c>
      <x:c r="B204" s="23" t="str">
        <x:v>Synthetic Customer 000200</x:v>
      </x:c>
      <x:c r="C204" s="23" t="str">
        <x:v>CORPORATE</x:v>
      </x:c>
      <x:c r="D204" s="23" t="str">
        <x:v>COMMERCIAL</x:v>
      </x:c>
      <x:c r="E204" s="23" t="str">
        <x:v>TR</x:v>
      </x:c>
      <x:c r="F204" s="23" t="str">
        <x:v>BRANCH</x:v>
      </x:c>
      <x:c r="G204" s="23" t="str">
        <x:v>2017-09-26</x:v>
      </x:c>
      <x:c r="H204" s="24" t="b">
        <x:v>0</x:v>
      </x:c>
      <x:c r="I204" s="24" t="b">
        <x:v>0</x:v>
      </x:c>
      <x:c r="J204" s="23" t="str">
        <x:v>LOW</x:v>
      </x:c>
      <x:c r="K204" s="23" t="n">
        <x:v>108804.73</x:v>
      </x:c>
      <x:c r="L204" s="23" t="n">
        <x:v>30</x:v>
      </x:c>
      <x:c r="M204" s="23" t="str">
        <x:v>2025-11-12</x:v>
      </x:c>
      <x:c r="N204" s="24" t="b">
        <x:v>1</x:v>
      </x:c>
      <x:c r="O204" s="24" t="b">
        <x:v>1</x:v>
      </x:c>
      <x:c r="P204" s="23" t="str">
        <x:v>CONTROLLED_SYNTHETIC</x:v>
      </x:c>
      <x:c r="Q204" s="23" t="n">
        <x:v>5</x:v>
      </x:c>
      <x:c r="R204" s="23" t="n">
        <x:v>0</x:v>
      </x:c>
      <x:c r="S204" s="23" t="n">
        <x:v>0</x:v>
      </x:c>
      <x:c r="T204" s="23" t="n">
        <x:v>2</x:v>
      </x:c>
      <x:c r="U204" s="23" t="n">
        <x:v>2</x:v>
      </x:c>
      <x:c r="V204" s="23" t="n">
        <x:v>0</x:v>
      </x:c>
      <x:c r="W204" s="23" t="n">
        <x:v>9</x:v>
      </x:c>
      <x:c r="X204" s="23" t="str">
        <x:v>LOW</x:v>
      </x:c>
      <x:c r="Y204" s="24" t="b">
        <x:v>1</x:v>
      </x:c>
      <x:c r="Z204" s="23" t="str">
        <x:v>geography=5; occupation=2; channel=2</x:v>
      </x:c>
    </x:row>
    <x:row r="205">
      <x:c r="A205" s="23" t="str">
        <x:v>C000201</x:v>
      </x:c>
      <x:c r="B205" s="23" t="str">
        <x:v>Synthetic Customer 000201</x:v>
      </x:c>
      <x:c r="C205" s="23" t="str">
        <x:v>INDIVIDUAL</x:v>
      </x:c>
      <x:c r="D205" s="23" t="str">
        <x:v>MASS</x:v>
      </x:c>
      <x:c r="E205" s="23" t="str">
        <x:v>TR</x:v>
      </x:c>
      <x:c r="F205" s="23" t="str">
        <x:v>DIGITAL</x:v>
      </x:c>
      <x:c r="G205" s="23" t="str">
        <x:v>2022-09-08</x:v>
      </x:c>
      <x:c r="H205" s="24" t="b">
        <x:v>0</x:v>
      </x:c>
      <x:c r="I205" s="24" t="b">
        <x:v>0</x:v>
      </x:c>
      <x:c r="J205" s="23" t="str">
        <x:v>HIGH</x:v>
      </x:c>
      <x:c r="K205" s="23" t="n">
        <x:v>18260.96</x:v>
      </x:c>
      <x:c r="L205" s="23" t="n">
        <x:v>27</x:v>
      </x:c>
      <x:c r="M205" s="23" t="str">
        <x:v>2026-02-21</x:v>
      </x:c>
      <x:c r="N205" s="24" t="b">
        <x:v>1</x:v>
      </x:c>
      <x:c r="O205" s="24" t="b">
        <x:v>1</x:v>
      </x:c>
      <x:c r="P205" s="23" t="str">
        <x:v>CONTROLLED_SYNTHETIC</x:v>
      </x:c>
      <x:c r="Q205" s="23" t="n">
        <x:v>5</x:v>
      </x:c>
      <x:c r="R205" s="23" t="n">
        <x:v>0</x:v>
      </x:c>
      <x:c r="S205" s="23" t="n">
        <x:v>0</x:v>
      </x:c>
      <x:c r="T205" s="23" t="n">
        <x:v>20</x:v>
      </x:c>
      <x:c r="U205" s="23" t="n">
        <x:v>8</x:v>
      </x:c>
      <x:c r="V205" s="23" t="n">
        <x:v>0</x:v>
      </x:c>
      <x:c r="W205" s="23" t="n">
        <x:v>33</x:v>
      </x:c>
      <x:c r="X205" s="23" t="str">
        <x:v>MEDIUM</x:v>
      </x:c>
      <x:c r="Y205" s="24" t="b">
        <x:v>1</x:v>
      </x:c>
      <x:c r="Z205" s="23" t="str">
        <x:v>occupation=20; channel=8; geography=5</x:v>
      </x:c>
    </x:row>
    <x:row r="206">
      <x:c r="A206" s="23" t="str">
        <x:v>C000202</x:v>
      </x:c>
      <x:c r="B206" s="23" t="str">
        <x:v>Synthetic Customer 000202</x:v>
      </x:c>
      <x:c r="C206" s="23" t="str">
        <x:v>CORPORATE</x:v>
      </x:c>
      <x:c r="D206" s="23" t="str">
        <x:v>SME</x:v>
      </x:c>
      <x:c r="E206" s="23" t="str">
        <x:v>TR</x:v>
      </x:c>
      <x:c r="F206" s="23" t="str">
        <x:v>BRANCH</x:v>
      </x:c>
      <x:c r="G206" s="23" t="str">
        <x:v>2019-02-28</x:v>
      </x:c>
      <x:c r="H206" s="24" t="b">
        <x:v>0</x:v>
      </x:c>
      <x:c r="I206" s="24" t="b">
        <x:v>0</x:v>
      </x:c>
      <x:c r="J206" s="23" t="str">
        <x:v>LOW</x:v>
      </x:c>
      <x:c r="K206" s="23" t="n">
        <x:v>416606.75</x:v>
      </x:c>
      <x:c r="L206" s="23" t="n">
        <x:v>26</x:v>
      </x:c>
      <x:c r="M206" s="23" t="str">
        <x:v>2026-04-16</x:v>
      </x:c>
      <x:c r="N206" s="24" t="b">
        <x:v>1</x:v>
      </x:c>
      <x:c r="O206" s="24" t="b">
        <x:v>1</x:v>
      </x:c>
      <x:c r="P206" s="23" t="str">
        <x:v>CONTROLLED_SYNTHETIC</x:v>
      </x:c>
      <x:c r="Q206" s="23" t="n">
        <x:v>5</x:v>
      </x:c>
      <x:c r="R206" s="23" t="n">
        <x:v>0</x:v>
      </x:c>
      <x:c r="S206" s="23" t="n">
        <x:v>0</x:v>
      </x:c>
      <x:c r="T206" s="23" t="n">
        <x:v>2</x:v>
      </x:c>
      <x:c r="U206" s="23" t="n">
        <x:v>2</x:v>
      </x:c>
      <x:c r="V206" s="23" t="n">
        <x:v>0</x:v>
      </x:c>
      <x:c r="W206" s="23" t="n">
        <x:v>9</x:v>
      </x:c>
      <x:c r="X206" s="23" t="str">
        <x:v>LOW</x:v>
      </x:c>
      <x:c r="Y206" s="24" t="b">
        <x:v>1</x:v>
      </x:c>
      <x:c r="Z206" s="23" t="str">
        <x:v>geography=5; occupation=2; channel=2</x:v>
      </x:c>
    </x:row>
    <x:row r="207">
      <x:c r="A207" s="23" t="str">
        <x:v>C000203</x:v>
      </x:c>
      <x:c r="B207" s="23" t="str">
        <x:v>Synthetic Customer 000203</x:v>
      </x:c>
      <x:c r="C207" s="23" t="str">
        <x:v>INDIVIDUAL</x:v>
      </x:c>
      <x:c r="D207" s="23" t="str">
        <x:v>MASS</x:v>
      </x:c>
      <x:c r="E207" s="23" t="str">
        <x:v>TR</x:v>
      </x:c>
      <x:c r="F207" s="23" t="str">
        <x:v>BRANCH</x:v>
      </x:c>
      <x:c r="G207" s="23" t="str">
        <x:v>2017-06-02</x:v>
      </x:c>
      <x:c r="H207" s="24" t="b">
        <x:v>0</x:v>
      </x:c>
      <x:c r="I207" s="24" t="b">
        <x:v>0</x:v>
      </x:c>
      <x:c r="J207" s="23" t="str">
        <x:v>LOW</x:v>
      </x:c>
      <x:c r="K207" s="23" t="n">
        <x:v>761512.89</x:v>
      </x:c>
      <x:c r="L207" s="23" t="n">
        <x:v>35</x:v>
      </x:c>
      <x:c r="M207" s="23" t="str">
        <x:v>2025-11-16</x:v>
      </x:c>
      <x:c r="N207" s="24" t="b">
        <x:v>1</x:v>
      </x:c>
      <x:c r="O207" s="24" t="b">
        <x:v>1</x:v>
      </x:c>
      <x:c r="P207" s="23" t="str">
        <x:v>CONTROLLED_SYNTHETIC</x:v>
      </x:c>
      <x:c r="Q207" s="23" t="n">
        <x:v>5</x:v>
      </x:c>
      <x:c r="R207" s="23" t="n">
        <x:v>0</x:v>
      </x:c>
      <x:c r="S207" s="23" t="n">
        <x:v>0</x:v>
      </x:c>
      <x:c r="T207" s="23" t="n">
        <x:v>2</x:v>
      </x:c>
      <x:c r="U207" s="23" t="n">
        <x:v>2</x:v>
      </x:c>
      <x:c r="V207" s="23" t="n">
        <x:v>0</x:v>
      </x:c>
      <x:c r="W207" s="23" t="n">
        <x:v>9</x:v>
      </x:c>
      <x:c r="X207" s="23" t="str">
        <x:v>LOW</x:v>
      </x:c>
      <x:c r="Y207" s="24" t="b">
        <x:v>1</x:v>
      </x:c>
      <x:c r="Z207" s="23" t="str">
        <x:v>geography=5; occupation=2; channel=2</x:v>
      </x:c>
    </x:row>
    <x:row r="208">
      <x:c r="A208" s="23" t="str">
        <x:v>C000204</x:v>
      </x:c>
      <x:c r="B208" s="23" t="str">
        <x:v>Synthetic Customer 000204</x:v>
      </x:c>
      <x:c r="C208" s="23" t="str">
        <x:v>CORPORATE</x:v>
      </x:c>
      <x:c r="D208" s="23" t="str">
        <x:v>COMMERCIAL</x:v>
      </x:c>
      <x:c r="E208" s="23" t="str">
        <x:v>TR</x:v>
      </x:c>
      <x:c r="F208" s="23" t="str">
        <x:v>BRANCH</x:v>
      </x:c>
      <x:c r="G208" s="23" t="str">
        <x:v>2024-02-23</x:v>
      </x:c>
      <x:c r="H208" s="24" t="b">
        <x:v>1</x:v>
      </x:c>
      <x:c r="I208" s="24" t="b">
        <x:v>0</x:v>
      </x:c>
      <x:c r="J208" s="23" t="str">
        <x:v>LOW</x:v>
      </x:c>
      <x:c r="K208" s="23" t="n">
        <x:v>337270.19</x:v>
      </x:c>
      <x:c r="L208" s="23" t="n">
        <x:v>31</x:v>
      </x:c>
      <x:c r="M208" s="23" t="str">
        <x:v>2025-07-23</x:v>
      </x:c>
      <x:c r="N208" s="24" t="b">
        <x:v>1</x:v>
      </x:c>
      <x:c r="O208" s="24" t="b">
        <x:v>1</x:v>
      </x:c>
      <x:c r="P208" s="23" t="str">
        <x:v>CONTROLLED_SYNTHETIC</x:v>
      </x:c>
      <x:c r="Q208" s="23" t="n">
        <x:v>5</x:v>
      </x:c>
      <x:c r="R208" s="23" t="n">
        <x:v>22</x:v>
      </x:c>
      <x:c r="S208" s="23" t="n">
        <x:v>0</x:v>
      </x:c>
      <x:c r="T208" s="23" t="n">
        <x:v>2</x:v>
      </x:c>
      <x:c r="U208" s="23" t="n">
        <x:v>2</x:v>
      </x:c>
      <x:c r="V208" s="23" t="n">
        <x:v>0</x:v>
      </x:c>
      <x:c r="W208" s="23" t="n">
        <x:v>31</x:v>
      </x:c>
      <x:c r="X208" s="23" t="str">
        <x:v>MEDIUM</x:v>
      </x:c>
      <x:c r="Y208" s="24" t="b">
        <x:v>1</x:v>
      </x:c>
      <x:c r="Z208" s="23" t="str">
        <x:v>PEP=22; geography=5; occupation=2</x:v>
      </x:c>
    </x:row>
    <x:row r="209">
      <x:c r="A209" s="23" t="str">
        <x:v>C000205</x:v>
      </x:c>
      <x:c r="B209" s="23" t="str">
        <x:v>Synthetic Customer 000205</x:v>
      </x:c>
      <x:c r="C209" s="23" t="str">
        <x:v>INDIVIDUAL</x:v>
      </x:c>
      <x:c r="D209" s="23" t="str">
        <x:v>MASS</x:v>
      </x:c>
      <x:c r="E209" s="23" t="str">
        <x:v>TR</x:v>
      </x:c>
      <x:c r="F209" s="23" t="str">
        <x:v>RELATIONSHIP_MANAGER</x:v>
      </x:c>
      <x:c r="G209" s="23" t="str">
        <x:v>2017-05-12</x:v>
      </x:c>
      <x:c r="H209" s="24" t="b">
        <x:v>0</x:v>
      </x:c>
      <x:c r="I209" s="24" t="b">
        <x:v>0</x:v>
      </x:c>
      <x:c r="J209" s="23" t="str">
        <x:v>LOW</x:v>
      </x:c>
      <x:c r="K209" s="23" t="n">
        <x:v>25303</x:v>
      </x:c>
      <x:c r="L209" s="23" t="n">
        <x:v>28</x:v>
      </x:c>
      <x:c r="M209" s="23" t="str">
        <x:v>2026-08-09</x:v>
      </x:c>
      <x:c r="N209" s="24" t="b">
        <x:v>1</x:v>
      </x:c>
      <x:c r="O209" s="24" t="b">
        <x:v>1</x:v>
      </x:c>
      <x:c r="P209" s="23" t="str">
        <x:v>CONTROLLED_SYNTHETIC</x:v>
      </x:c>
      <x:c r="Q209" s="23" t="n">
        <x:v>5</x:v>
      </x:c>
      <x:c r="R209" s="23" t="n">
        <x:v>0</x:v>
      </x:c>
      <x:c r="S209" s="23" t="n">
        <x:v>0</x:v>
      </x:c>
      <x:c r="T209" s="23" t="n">
        <x:v>2</x:v>
      </x:c>
      <x:c r="U209" s="23" t="n">
        <x:v>5</x:v>
      </x:c>
      <x:c r="V209" s="23" t="n">
        <x:v>0</x:v>
      </x:c>
      <x:c r="W209" s="23" t="n">
        <x:v>12</x:v>
      </x:c>
      <x:c r="X209" s="23" t="str">
        <x:v>LOW</x:v>
      </x:c>
      <x:c r="Y209" s="24" t="b">
        <x:v>1</x:v>
      </x:c>
      <x:c r="Z209" s="23" t="str">
        <x:v>geography=5; channel=5; occupation=2</x:v>
      </x:c>
    </x:row>
    <x:row r="210">
      <x:c r="A210" s="23" t="str">
        <x:v>C000206</x:v>
      </x:c>
      <x:c r="B210" s="23" t="str">
        <x:v>Synthetic Customer 000206</x:v>
      </x:c>
      <x:c r="C210" s="23" t="str">
        <x:v>INDIVIDUAL</x:v>
      </x:c>
      <x:c r="D210" s="23" t="str">
        <x:v>MASS</x:v>
      </x:c>
      <x:c r="E210" s="23" t="str">
        <x:v>TR</x:v>
      </x:c>
      <x:c r="F210" s="23" t="str">
        <x:v>DIGITAL</x:v>
      </x:c>
      <x:c r="G210" s="23" t="str">
        <x:v>2021-01-11</x:v>
      </x:c>
      <x:c r="H210" s="24" t="b">
        <x:v>0</x:v>
      </x:c>
      <x:c r="I210" s="24" t="b">
        <x:v>0</x:v>
      </x:c>
      <x:c r="J210" s="23" t="str">
        <x:v>MEDIUM</x:v>
      </x:c>
      <x:c r="K210" s="23" t="n">
        <x:v>56532.65</x:v>
      </x:c>
      <x:c r="L210" s="23" t="n">
        <x:v>25</x:v>
      </x:c>
      <x:c r="M210" s="23" t="str">
        <x:v>2027-09-05</x:v>
      </x:c>
      <x:c r="N210" s="24" t="b">
        <x:v>1</x:v>
      </x:c>
      <x:c r="O210" s="24" t="b">
        <x:v>1</x:v>
      </x:c>
      <x:c r="P210" s="23" t="str">
        <x:v>CONTROLLED_SYNTHETIC</x:v>
      </x:c>
      <x:c r="Q210" s="23" t="n">
        <x:v>5</x:v>
      </x:c>
      <x:c r="R210" s="23" t="n">
        <x:v>0</x:v>
      </x:c>
      <x:c r="S210" s="23" t="n">
        <x:v>0</x:v>
      </x:c>
      <x:c r="T210" s="23" t="n">
        <x:v>10</x:v>
      </x:c>
      <x:c r="U210" s="23" t="n">
        <x:v>8</x:v>
      </x:c>
      <x:c r="V210" s="23" t="n">
        <x:v>0</x:v>
      </x:c>
      <x:c r="W210" s="23" t="n">
        <x:v>23</x:v>
      </x:c>
      <x:c r="X210" s="23" t="str">
        <x:v>LOW</x:v>
      </x:c>
      <x:c r="Y210" s="24" t="b">
        <x:v>0</x:v>
      </x:c>
      <x:c r="Z210" s="23" t="str">
        <x:v>occupation=10; channel=8; geography=5</x:v>
      </x:c>
    </x:row>
    <x:row r="211">
      <x:c r="A211" s="23" t="str">
        <x:v>C000207</x:v>
      </x:c>
      <x:c r="B211" s="23" t="str">
        <x:v>Synthetic Customer 000207</x:v>
      </x:c>
      <x:c r="C211" s="23" t="str">
        <x:v>CORPORATE</x:v>
      </x:c>
      <x:c r="D211" s="23" t="str">
        <x:v>SME</x:v>
      </x:c>
      <x:c r="E211" s="23" t="str">
        <x:v>TR</x:v>
      </x:c>
      <x:c r="F211" s="23" t="str">
        <x:v>BRANCH</x:v>
      </x:c>
      <x:c r="G211" s="23" t="str">
        <x:v>2022-08-18</x:v>
      </x:c>
      <x:c r="H211" s="24" t="b">
        <x:v>0</x:v>
      </x:c>
      <x:c r="I211" s="24" t="b">
        <x:v>0</x:v>
      </x:c>
      <x:c r="J211" s="23" t="str">
        <x:v>LOW</x:v>
      </x:c>
      <x:c r="K211" s="23" t="n">
        <x:v>154354.46</x:v>
      </x:c>
      <x:c r="L211" s="23" t="n">
        <x:v>31</x:v>
      </x:c>
      <x:c r="M211" s="23" t="str">
        <x:v>2026-05-28</x:v>
      </x:c>
      <x:c r="N211" s="24" t="b">
        <x:v>1</x:v>
      </x:c>
      <x:c r="O211" s="24" t="b">
        <x:v>1</x:v>
      </x:c>
      <x:c r="P211" s="23" t="str">
        <x:v>CONTROLLED_SYNTHETIC</x:v>
      </x:c>
      <x:c r="Q211" s="23" t="n">
        <x:v>5</x:v>
      </x:c>
      <x:c r="R211" s="23" t="n">
        <x:v>0</x:v>
      </x:c>
      <x:c r="S211" s="23" t="n">
        <x:v>0</x:v>
      </x:c>
      <x:c r="T211" s="23" t="n">
        <x:v>2</x:v>
      </x:c>
      <x:c r="U211" s="23" t="n">
        <x:v>2</x:v>
      </x:c>
      <x:c r="V211" s="23" t="n">
        <x:v>0</x:v>
      </x:c>
      <x:c r="W211" s="23" t="n">
        <x:v>9</x:v>
      </x:c>
      <x:c r="X211" s="23" t="str">
        <x:v>LOW</x:v>
      </x:c>
      <x:c r="Y211" s="24" t="b">
        <x:v>1</x:v>
      </x:c>
      <x:c r="Z211" s="23" t="str">
        <x:v>geography=5; occupation=2; channel=2</x:v>
      </x:c>
    </x:row>
    <x:row r="212">
      <x:c r="A212" s="23" t="str">
        <x:v>C000208</x:v>
      </x:c>
      <x:c r="B212" s="23" t="str">
        <x:v>Synthetic Customer 000208</x:v>
      </x:c>
      <x:c r="C212" s="23" t="str">
        <x:v>INDIVIDUAL</x:v>
      </x:c>
      <x:c r="D212" s="23" t="str">
        <x:v>PRIVATE</x:v>
      </x:c>
      <x:c r="E212" s="23" t="str">
        <x:v>RS</x:v>
      </x:c>
      <x:c r="F212" s="23" t="str">
        <x:v>BRANCH</x:v>
      </x:c>
      <x:c r="G212" s="23" t="str">
        <x:v>2024-05-05</x:v>
      </x:c>
      <x:c r="H212" s="24" t="b">
        <x:v>0</x:v>
      </x:c>
      <x:c r="I212" s="24" t="b">
        <x:v>0</x:v>
      </x:c>
      <x:c r="J212" s="23" t="str">
        <x:v>LOW</x:v>
      </x:c>
      <x:c r="K212" s="23" t="n">
        <x:v>224321.39</x:v>
      </x:c>
      <x:c r="L212" s="23" t="n">
        <x:v>30</x:v>
      </x:c>
      <x:c r="M212" s="23" t="str">
        <x:v>2025-11-21</x:v>
      </x:c>
      <x:c r="N212" s="24" t="b">
        <x:v>1</x:v>
      </x:c>
      <x:c r="O212" s="24" t="b">
        <x:v>1</x:v>
      </x:c>
      <x:c r="P212" s="23" t="str">
        <x:v>CONTROLLED_SYNTHETIC</x:v>
      </x:c>
      <x:c r="Q212" s="23" t="n">
        <x:v>18</x:v>
      </x:c>
      <x:c r="R212" s="23" t="n">
        <x:v>0</x:v>
      </x:c>
      <x:c r="S212" s="23" t="n">
        <x:v>0</x:v>
      </x:c>
      <x:c r="T212" s="23" t="n">
        <x:v>2</x:v>
      </x:c>
      <x:c r="U212" s="23" t="n">
        <x:v>2</x:v>
      </x:c>
      <x:c r="V212" s="23" t="n">
        <x:v>0</x:v>
      </x:c>
      <x:c r="W212" s="23" t="n">
        <x:v>22</x:v>
      </x:c>
      <x:c r="X212" s="23" t="str">
        <x:v>LOW</x:v>
      </x:c>
      <x:c r="Y212" s="24" t="b">
        <x:v>1</x:v>
      </x:c>
      <x:c r="Z212" s="23" t="str">
        <x:v>geography=18; occupation=2; channel=2</x:v>
      </x:c>
    </x:row>
    <x:row r="213">
      <x:c r="A213" s="23" t="str">
        <x:v>C000209</x:v>
      </x:c>
      <x:c r="B213" s="23" t="str">
        <x:v>Synthetic Customer 000209</x:v>
      </x:c>
      <x:c r="C213" s="23" t="str">
        <x:v>INDIVIDUAL</x:v>
      </x:c>
      <x:c r="D213" s="23" t="str">
        <x:v>MASS</x:v>
      </x:c>
      <x:c r="E213" s="23" t="str">
        <x:v>TR</x:v>
      </x:c>
      <x:c r="F213" s="23" t="str">
        <x:v>RELATIONSHIP_MANAGER</x:v>
      </x:c>
      <x:c r="G213" s="23" t="str">
        <x:v>2022-09-15</x:v>
      </x:c>
      <x:c r="H213" s="24" t="b">
        <x:v>0</x:v>
      </x:c>
      <x:c r="I213" s="24" t="b">
        <x:v>0</x:v>
      </x:c>
      <x:c r="J213" s="23" t="str">
        <x:v>LOW</x:v>
      </x:c>
      <x:c r="K213" s="23" t="n">
        <x:v>130879.25</x:v>
      </x:c>
      <x:c r="L213" s="23" t="n">
        <x:v>25</x:v>
      </x:c>
      <x:c r="M213" s="23" t="str">
        <x:v>2025-08-05</x:v>
      </x:c>
      <x:c r="N213" s="24" t="b">
        <x:v>1</x:v>
      </x:c>
      <x:c r="O213" s="24" t="b">
        <x:v>1</x:v>
      </x:c>
      <x:c r="P213" s="23" t="str">
        <x:v>CONTROLLED_SYNTHETIC</x:v>
      </x:c>
      <x:c r="Q213" s="23" t="n">
        <x:v>5</x:v>
      </x:c>
      <x:c r="R213" s="23" t="n">
        <x:v>0</x:v>
      </x:c>
      <x:c r="S213" s="23" t="n">
        <x:v>0</x:v>
      </x:c>
      <x:c r="T213" s="23" t="n">
        <x:v>2</x:v>
      </x:c>
      <x:c r="U213" s="23" t="n">
        <x:v>5</x:v>
      </x:c>
      <x:c r="V213" s="23" t="n">
        <x:v>0</x:v>
      </x:c>
      <x:c r="W213" s="23" t="n">
        <x:v>12</x:v>
      </x:c>
      <x:c r="X213" s="23" t="str">
        <x:v>LOW</x:v>
      </x:c>
      <x:c r="Y213" s="24" t="b">
        <x:v>1</x:v>
      </x:c>
      <x:c r="Z213" s="23" t="str">
        <x:v>geography=5; channel=5; occupation=2</x:v>
      </x:c>
    </x:row>
    <x:row r="214">
      <x:c r="A214" s="23" t="str">
        <x:v>C000210</x:v>
      </x:c>
      <x:c r="B214" s="23" t="str">
        <x:v>Synthetic Customer 000210</x:v>
      </x:c>
      <x:c r="C214" s="23" t="str">
        <x:v>INDIVIDUAL</x:v>
      </x:c>
      <x:c r="D214" s="23" t="str">
        <x:v>MASS</x:v>
      </x:c>
      <x:c r="E214" s="23" t="str">
        <x:v>TR</x:v>
      </x:c>
      <x:c r="F214" s="23" t="str">
        <x:v>RELATIONSHIP_MANAGER</x:v>
      </x:c>
      <x:c r="G214" s="23" t="str">
        <x:v>2017-10-11</x:v>
      </x:c>
      <x:c r="H214" s="24" t="b">
        <x:v>0</x:v>
      </x:c>
      <x:c r="I214" s="24" t="b">
        <x:v>0</x:v>
      </x:c>
      <x:c r="J214" s="23" t="str">
        <x:v>MEDIUM</x:v>
      </x:c>
      <x:c r="K214" s="23" t="n">
        <x:v>77954.95</x:v>
      </x:c>
      <x:c r="L214" s="23" t="n">
        <x:v>26</x:v>
      </x:c>
      <x:c r="M214" s="23" t="str">
        <x:v>2025-11-11</x:v>
      </x:c>
      <x:c r="N214" s="24" t="b">
        <x:v>1</x:v>
      </x:c>
      <x:c r="O214" s="24" t="b">
        <x:v>0</x:v>
      </x:c>
      <x:c r="P214" s="23" t="str">
        <x:v>CONTROLLED_SYNTHETIC</x:v>
      </x:c>
      <x:c r="Q214" s="23" t="n">
        <x:v>5</x:v>
      </x:c>
      <x:c r="R214" s="23" t="n">
        <x:v>0</x:v>
      </x:c>
      <x:c r="S214" s="23" t="n">
        <x:v>0</x:v>
      </x:c>
      <x:c r="T214" s="23" t="n">
        <x:v>10</x:v>
      </x:c>
      <x:c r="U214" s="23" t="n">
        <x:v>5</x:v>
      </x:c>
      <x:c r="V214" s="23" t="n">
        <x:v>12</x:v>
      </x:c>
      <x:c r="W214" s="23" t="n">
        <x:v>32</x:v>
      </x:c>
      <x:c r="X214" s="23" t="str">
        <x:v>MEDIUM</x:v>
      </x:c>
      <x:c r="Y214" s="24" t="b">
        <x:v>1</x:v>
      </x:c>
      <x:c r="Z214" s="23" t="str">
        <x:v>KYC control gap=12; occupation=10; geography=5</x:v>
      </x:c>
    </x:row>
    <x:row r="215">
      <x:c r="A215" s="23" t="str">
        <x:v>C000211</x:v>
      </x:c>
      <x:c r="B215" s="23" t="str">
        <x:v>Synthetic Customer 000211</x:v>
      </x:c>
      <x:c r="C215" s="23" t="str">
        <x:v>CORPORATE</x:v>
      </x:c>
      <x:c r="D215" s="23" t="str">
        <x:v>COMMERCIAL</x:v>
      </x:c>
      <x:c r="E215" s="23" t="str">
        <x:v>US</x:v>
      </x:c>
      <x:c r="F215" s="23" t="str">
        <x:v>DIGITAL</x:v>
      </x:c>
      <x:c r="G215" s="23" t="str">
        <x:v>2017-08-28</x:v>
      </x:c>
      <x:c r="H215" s="24" t="b">
        <x:v>0</x:v>
      </x:c>
      <x:c r="I215" s="24" t="b">
        <x:v>0</x:v>
      </x:c>
      <x:c r="J215" s="23" t="str">
        <x:v>HIGH</x:v>
      </x:c>
      <x:c r="K215" s="23" t="n">
        <x:v>85510.85</x:v>
      </x:c>
      <x:c r="L215" s="23" t="n">
        <x:v>38</x:v>
      </x:c>
      <x:c r="M215" s="23" t="str">
        <x:v>2026-05-14</x:v>
      </x:c>
      <x:c r="N215" s="24" t="b">
        <x:v>1</x:v>
      </x:c>
      <x:c r="O215" s="24" t="b">
        <x:v>0</x:v>
      </x:c>
      <x:c r="P215" s="23" t="str">
        <x:v>CONTROLLED_SYNTHETIC</x:v>
      </x:c>
      <x:c r="Q215" s="23" t="n">
        <x:v>6</x:v>
      </x:c>
      <x:c r="R215" s="23" t="n">
        <x:v>0</x:v>
      </x:c>
      <x:c r="S215" s="23" t="n">
        <x:v>0</x:v>
      </x:c>
      <x:c r="T215" s="23" t="n">
        <x:v>20</x:v>
      </x:c>
      <x:c r="U215" s="23" t="n">
        <x:v>8</x:v>
      </x:c>
      <x:c r="V215" s="23" t="n">
        <x:v>12</x:v>
      </x:c>
      <x:c r="W215" s="23" t="n">
        <x:v>46</x:v>
      </x:c>
      <x:c r="X215" s="23" t="str">
        <x:v>HIGH</x:v>
      </x:c>
      <x:c r="Y215" s="24" t="b">
        <x:v>1</x:v>
      </x:c>
      <x:c r="Z215" s="23" t="str">
        <x:v>occupation=20; KYC control gap=12; channel=8</x:v>
      </x:c>
    </x:row>
    <x:row r="216">
      <x:c r="A216" s="23" t="str">
        <x:v>C000212</x:v>
      </x:c>
      <x:c r="B216" s="23" t="str">
        <x:v>Synthetic Customer 000212</x:v>
      </x:c>
      <x:c r="C216" s="23" t="str">
        <x:v>INDIVIDUAL</x:v>
      </x:c>
      <x:c r="D216" s="23" t="str">
        <x:v>MASS</x:v>
      </x:c>
      <x:c r="E216" s="23" t="str">
        <x:v>TR</x:v>
      </x:c>
      <x:c r="F216" s="23" t="str">
        <x:v>BRANCH</x:v>
      </x:c>
      <x:c r="G216" s="23" t="str">
        <x:v>2018-12-10</x:v>
      </x:c>
      <x:c r="H216" s="24" t="b">
        <x:v>0</x:v>
      </x:c>
      <x:c r="I216" s="24" t="b">
        <x:v>0</x:v>
      </x:c>
      <x:c r="J216" s="23" t="str">
        <x:v>LOW</x:v>
      </x:c>
      <x:c r="K216" s="23" t="n">
        <x:v>26115.03</x:v>
      </x:c>
      <x:c r="L216" s="23" t="n">
        <x:v>33</x:v>
      </x:c>
      <x:c r="M216" s="23" t="str">
        <x:v>2025-09-09</x:v>
      </x:c>
      <x:c r="N216" s="24" t="b">
        <x:v>1</x:v>
      </x:c>
      <x:c r="O216" s="24" t="b">
        <x:v>1</x:v>
      </x:c>
      <x:c r="P216" s="23" t="str">
        <x:v>CONTROLLED_SYNTHETIC</x:v>
      </x:c>
      <x:c r="Q216" s="23" t="n">
        <x:v>5</x:v>
      </x:c>
      <x:c r="R216" s="23" t="n">
        <x:v>0</x:v>
      </x:c>
      <x:c r="S216" s="23" t="n">
        <x:v>0</x:v>
      </x:c>
      <x:c r="T216" s="23" t="n">
        <x:v>2</x:v>
      </x:c>
      <x:c r="U216" s="23" t="n">
        <x:v>2</x:v>
      </x:c>
      <x:c r="V216" s="23" t="n">
        <x:v>0</x:v>
      </x:c>
      <x:c r="W216" s="23" t="n">
        <x:v>9</x:v>
      </x:c>
      <x:c r="X216" s="23" t="str">
        <x:v>LOW</x:v>
      </x:c>
      <x:c r="Y216" s="24" t="b">
        <x:v>1</x:v>
      </x:c>
      <x:c r="Z216" s="23" t="str">
        <x:v>geography=5; occupation=2; channel=2</x:v>
      </x:c>
    </x:row>
    <x:row r="217">
      <x:c r="A217" s="23" t="str">
        <x:v>C000213</x:v>
      </x:c>
      <x:c r="B217" s="23" t="str">
        <x:v>Synthetic Customer 000213</x:v>
      </x:c>
      <x:c r="C217" s="23" t="str">
        <x:v>INDIVIDUAL</x:v>
      </x:c>
      <x:c r="D217" s="23" t="str">
        <x:v>AFFLUENT</x:v>
      </x:c>
      <x:c r="E217" s="23" t="str">
        <x:v>TR</x:v>
      </x:c>
      <x:c r="F217" s="23" t="str">
        <x:v>DIGITAL</x:v>
      </x:c>
      <x:c r="G217" s="23" t="str">
        <x:v>2022-07-29</x:v>
      </x:c>
      <x:c r="H217" s="24" t="b">
        <x:v>0</x:v>
      </x:c>
      <x:c r="I217" s="24" t="b">
        <x:v>0</x:v>
      </x:c>
      <x:c r="J217" s="23" t="str">
        <x:v>LOW</x:v>
      </x:c>
      <x:c r="K217" s="23" t="n">
        <x:v>787288.63</x:v>
      </x:c>
      <x:c r="L217" s="23" t="n">
        <x:v>36</x:v>
      </x:c>
      <x:c r="M217" s="23" t="str">
        <x:v>2027-06-13</x:v>
      </x:c>
      <x:c r="N217" s="24" t="b">
        <x:v>1</x:v>
      </x:c>
      <x:c r="O217" s="24" t="b">
        <x:v>1</x:v>
      </x:c>
      <x:c r="P217" s="23" t="str">
        <x:v>CONTROLLED_SYNTHETIC</x:v>
      </x:c>
      <x:c r="Q217" s="23" t="n">
        <x:v>5</x:v>
      </x:c>
      <x:c r="R217" s="23" t="n">
        <x:v>0</x:v>
      </x:c>
      <x:c r="S217" s="23" t="n">
        <x:v>0</x:v>
      </x:c>
      <x:c r="T217" s="23" t="n">
        <x:v>2</x:v>
      </x:c>
      <x:c r="U217" s="23" t="n">
        <x:v>8</x:v>
      </x:c>
      <x:c r="V217" s="23" t="n">
        <x:v>0</x:v>
      </x:c>
      <x:c r="W217" s="23" t="n">
        <x:v>15</x:v>
      </x:c>
      <x:c r="X217" s="23" t="str">
        <x:v>LOW</x:v>
      </x:c>
      <x:c r="Y217" s="24" t="b">
        <x:v>0</x:v>
      </x:c>
      <x:c r="Z217" s="23" t="str">
        <x:v>channel=8; geography=5; occupation=2</x:v>
      </x:c>
    </x:row>
    <x:row r="218">
      <x:c r="A218" s="23" t="str">
        <x:v>C000214</x:v>
      </x:c>
      <x:c r="B218" s="23" t="str">
        <x:v>Synthetic Customer 000214</x:v>
      </x:c>
      <x:c r="C218" s="23" t="str">
        <x:v>INDIVIDUAL</x:v>
      </x:c>
      <x:c r="D218" s="23" t="str">
        <x:v>MASS</x:v>
      </x:c>
      <x:c r="E218" s="23" t="str">
        <x:v>TR</x:v>
      </x:c>
      <x:c r="F218" s="23" t="str">
        <x:v>BRANCH</x:v>
      </x:c>
      <x:c r="G218" s="23" t="str">
        <x:v>2025-10-25</x:v>
      </x:c>
      <x:c r="H218" s="24" t="b">
        <x:v>0</x:v>
      </x:c>
      <x:c r="I218" s="24" t="b">
        <x:v>0</x:v>
      </x:c>
      <x:c r="J218" s="23" t="str">
        <x:v>LOW</x:v>
      </x:c>
      <x:c r="K218" s="23" t="n">
        <x:v>8000</x:v>
      </x:c>
      <x:c r="L218" s="23" t="n">
        <x:v>36</x:v>
      </x:c>
      <x:c r="M218" s="23" t="str">
        <x:v>2026-12-31</x:v>
      </x:c>
      <x:c r="N218" s="24" t="b">
        <x:v>1</x:v>
      </x:c>
      <x:c r="O218" s="24" t="b">
        <x:v>1</x:v>
      </x:c>
      <x:c r="P218" s="23" t="str">
        <x:v>CONTROLLED_SYNTHETIC</x:v>
      </x:c>
      <x:c r="Q218" s="23" t="n">
        <x:v>5</x:v>
      </x:c>
      <x:c r="R218" s="23" t="n">
        <x:v>0</x:v>
      </x:c>
      <x:c r="S218" s="23" t="n">
        <x:v>0</x:v>
      </x:c>
      <x:c r="T218" s="23" t="n">
        <x:v>2</x:v>
      </x:c>
      <x:c r="U218" s="23" t="n">
        <x:v>2</x:v>
      </x:c>
      <x:c r="V218" s="23" t="n">
        <x:v>0</x:v>
      </x:c>
      <x:c r="W218" s="23" t="n">
        <x:v>9</x:v>
      </x:c>
      <x:c r="X218" s="23" t="str">
        <x:v>LOW</x:v>
      </x:c>
      <x:c r="Y218" s="24" t="b">
        <x:v>0</x:v>
      </x:c>
      <x:c r="Z218" s="23" t="str">
        <x:v>geography=5; occupation=2; channel=2</x:v>
      </x:c>
    </x:row>
    <x:row r="219">
      <x:c r="A219" s="23" t="str">
        <x:v>C000215</x:v>
      </x:c>
      <x:c r="B219" s="23" t="str">
        <x:v>Synthetic Customer 000215</x:v>
      </x:c>
      <x:c r="C219" s="23" t="str">
        <x:v>INDIVIDUAL</x:v>
      </x:c>
      <x:c r="D219" s="23" t="str">
        <x:v>MASS</x:v>
      </x:c>
      <x:c r="E219" s="23" t="str">
        <x:v>TR</x:v>
      </x:c>
      <x:c r="F219" s="23" t="str">
        <x:v>BRANCH</x:v>
      </x:c>
      <x:c r="G219" s="23" t="str">
        <x:v>2017-11-13</x:v>
      </x:c>
      <x:c r="H219" s="24" t="b">
        <x:v>0</x:v>
      </x:c>
      <x:c r="I219" s="24" t="b">
        <x:v>0</x:v>
      </x:c>
      <x:c r="J219" s="23" t="str">
        <x:v>MEDIUM</x:v>
      </x:c>
      <x:c r="K219" s="23" t="n">
        <x:v>28329.37</x:v>
      </x:c>
      <x:c r="L219" s="23" t="n">
        <x:v>34</x:v>
      </x:c>
      <x:c r="M219" s="23" t="str">
        <x:v>2026-03-24</x:v>
      </x:c>
      <x:c r="N219" s="24" t="b">
        <x:v>1</x:v>
      </x:c>
      <x:c r="O219" s="24" t="b">
        <x:v>1</x:v>
      </x:c>
      <x:c r="P219" s="23" t="str">
        <x:v>CONTROLLED_SYNTHETIC</x:v>
      </x:c>
      <x:c r="Q219" s="23" t="n">
        <x:v>5</x:v>
      </x:c>
      <x:c r="R219" s="23" t="n">
        <x:v>0</x:v>
      </x:c>
      <x:c r="S219" s="23" t="n">
        <x:v>0</x:v>
      </x:c>
      <x:c r="T219" s="23" t="n">
        <x:v>10</x:v>
      </x:c>
      <x:c r="U219" s="23" t="n">
        <x:v>2</x:v>
      </x:c>
      <x:c r="V219" s="23" t="n">
        <x:v>0</x:v>
      </x:c>
      <x:c r="W219" s="23" t="n">
        <x:v>17</x:v>
      </x:c>
      <x:c r="X219" s="23" t="str">
        <x:v>LOW</x:v>
      </x:c>
      <x:c r="Y219" s="24" t="b">
        <x:v>1</x:v>
      </x:c>
      <x:c r="Z219" s="23" t="str">
        <x:v>occupation=10; geography=5; channel=2</x:v>
      </x:c>
    </x:row>
    <x:row r="220">
      <x:c r="A220" s="23" t="str">
        <x:v>C000216</x:v>
      </x:c>
      <x:c r="B220" s="23" t="str">
        <x:v>Synthetic Customer 000216</x:v>
      </x:c>
      <x:c r="C220" s="23" t="str">
        <x:v>INDIVIDUAL</x:v>
      </x:c>
      <x:c r="D220" s="23" t="str">
        <x:v>MASS</x:v>
      </x:c>
      <x:c r="E220" s="23" t="str">
        <x:v>TR</x:v>
      </x:c>
      <x:c r="F220" s="23" t="str">
        <x:v>DIGITAL</x:v>
      </x:c>
      <x:c r="G220" s="23" t="str">
        <x:v>2019-10-20</x:v>
      </x:c>
      <x:c r="H220" s="24" t="b">
        <x:v>0</x:v>
      </x:c>
      <x:c r="I220" s="24" t="b">
        <x:v>0</x:v>
      </x:c>
      <x:c r="J220" s="23" t="str">
        <x:v>MEDIUM</x:v>
      </x:c>
      <x:c r="K220" s="23" t="n">
        <x:v>65852.55</x:v>
      </x:c>
      <x:c r="L220" s="23" t="n">
        <x:v>23</x:v>
      </x:c>
      <x:c r="M220" s="23" t="str">
        <x:v>2025-08-22</x:v>
      </x:c>
      <x:c r="N220" s="24" t="b">
        <x:v>1</x:v>
      </x:c>
      <x:c r="O220" s="24" t="b">
        <x:v>1</x:v>
      </x:c>
      <x:c r="P220" s="23" t="str">
        <x:v>CONTROLLED_SYNTHETIC</x:v>
      </x:c>
      <x:c r="Q220" s="23" t="n">
        <x:v>5</x:v>
      </x:c>
      <x:c r="R220" s="23" t="n">
        <x:v>0</x:v>
      </x:c>
      <x:c r="S220" s="23" t="n">
        <x:v>0</x:v>
      </x:c>
      <x:c r="T220" s="23" t="n">
        <x:v>10</x:v>
      </x:c>
      <x:c r="U220" s="23" t="n">
        <x:v>8</x:v>
      </x:c>
      <x:c r="V220" s="23" t="n">
        <x:v>0</x:v>
      </x:c>
      <x:c r="W220" s="23" t="n">
        <x:v>23</x:v>
      </x:c>
      <x:c r="X220" s="23" t="str">
        <x:v>LOW</x:v>
      </x:c>
      <x:c r="Y220" s="24" t="b">
        <x:v>1</x:v>
      </x:c>
      <x:c r="Z220" s="23" t="str">
        <x:v>occupation=10; channel=8; geography=5</x:v>
      </x:c>
    </x:row>
    <x:row r="221">
      <x:c r="A221" s="23" t="str">
        <x:v>C000217</x:v>
      </x:c>
      <x:c r="B221" s="23" t="str">
        <x:v>Synthetic Customer 000217</x:v>
      </x:c>
      <x:c r="C221" s="23" t="str">
        <x:v>INDIVIDUAL</x:v>
      </x:c>
      <x:c r="D221" s="23" t="str">
        <x:v>AFFLUENT</x:v>
      </x:c>
      <x:c r="E221" s="23" t="str">
        <x:v>TR</x:v>
      </x:c>
      <x:c r="F221" s="23" t="str">
        <x:v>DIGITAL</x:v>
      </x:c>
      <x:c r="G221" s="23" t="str">
        <x:v>2017-02-11</x:v>
      </x:c>
      <x:c r="H221" s="24" t="b">
        <x:v>0</x:v>
      </x:c>
      <x:c r="I221" s="24" t="b">
        <x:v>0</x:v>
      </x:c>
      <x:c r="J221" s="23" t="str">
        <x:v>LOW</x:v>
      </x:c>
      <x:c r="K221" s="23" t="n">
        <x:v>84933.23</x:v>
      </x:c>
      <x:c r="L221" s="23" t="n">
        <x:v>31</x:v>
      </x:c>
      <x:c r="M221" s="23" t="str">
        <x:v>2025-07-27</x:v>
      </x:c>
      <x:c r="N221" s="24" t="b">
        <x:v>1</x:v>
      </x:c>
      <x:c r="O221" s="24" t="b">
        <x:v>1</x:v>
      </x:c>
      <x:c r="P221" s="23" t="str">
        <x:v>CONTROLLED_SYNTHETIC</x:v>
      </x:c>
      <x:c r="Q221" s="23" t="n">
        <x:v>5</x:v>
      </x:c>
      <x:c r="R221" s="23" t="n">
        <x:v>0</x:v>
      </x:c>
      <x:c r="S221" s="23" t="n">
        <x:v>0</x:v>
      </x:c>
      <x:c r="T221" s="23" t="n">
        <x:v>2</x:v>
      </x:c>
      <x:c r="U221" s="23" t="n">
        <x:v>8</x:v>
      </x:c>
      <x:c r="V221" s="23" t="n">
        <x:v>0</x:v>
      </x:c>
      <x:c r="W221" s="23" t="n">
        <x:v>15</x:v>
      </x:c>
      <x:c r="X221" s="23" t="str">
        <x:v>LOW</x:v>
      </x:c>
      <x:c r="Y221" s="24" t="b">
        <x:v>1</x:v>
      </x:c>
      <x:c r="Z221" s="23" t="str">
        <x:v>channel=8; geography=5; occupation=2</x:v>
      </x:c>
    </x:row>
    <x:row r="222">
      <x:c r="A222" s="23" t="str">
        <x:v>C000218</x:v>
      </x:c>
      <x:c r="B222" s="23" t="str">
        <x:v>Synthetic Customer 000218</x:v>
      </x:c>
      <x:c r="C222" s="23" t="str">
        <x:v>INDIVIDUAL</x:v>
      </x:c>
      <x:c r="D222" s="23" t="str">
        <x:v>MASS</x:v>
      </x:c>
      <x:c r="E222" s="23" t="str">
        <x:v>AE</x:v>
      </x:c>
      <x:c r="F222" s="23" t="str">
        <x:v>DIGITAL</x:v>
      </x:c>
      <x:c r="G222" s="23" t="str">
        <x:v>2017-07-03</x:v>
      </x:c>
      <x:c r="H222" s="24" t="b">
        <x:v>0</x:v>
      </x:c>
      <x:c r="I222" s="24" t="b">
        <x:v>0</x:v>
      </x:c>
      <x:c r="J222" s="23" t="str">
        <x:v>LOW</x:v>
      </x:c>
      <x:c r="K222" s="23" t="n">
        <x:v>23272.95</x:v>
      </x:c>
      <x:c r="L222" s="23" t="n">
        <x:v>37</x:v>
      </x:c>
      <x:c r="M222" s="23" t="str">
        <x:v>2026-10-01</x:v>
      </x:c>
      <x:c r="N222" s="24" t="b">
        <x:v>1</x:v>
      </x:c>
      <x:c r="O222" s="24" t="b">
        <x:v>1</x:v>
      </x:c>
      <x:c r="P222" s="23" t="str">
        <x:v>CONTROLLED_SYNTHETIC</x:v>
      </x:c>
      <x:c r="Q222" s="23" t="n">
        <x:v>14</x:v>
      </x:c>
      <x:c r="R222" s="23" t="n">
        <x:v>0</x:v>
      </x:c>
      <x:c r="S222" s="23" t="n">
        <x:v>0</x:v>
      </x:c>
      <x:c r="T222" s="23" t="n">
        <x:v>2</x:v>
      </x:c>
      <x:c r="U222" s="23" t="n">
        <x:v>8</x:v>
      </x:c>
      <x:c r="V222" s="23" t="n">
        <x:v>0</x:v>
      </x:c>
      <x:c r="W222" s="23" t="n">
        <x:v>24</x:v>
      </x:c>
      <x:c r="X222" s="23" t="str">
        <x:v>LOW</x:v>
      </x:c>
      <x:c r="Y222" s="24" t="b">
        <x:v>0</x:v>
      </x:c>
      <x:c r="Z222" s="23" t="str">
        <x:v>geography=14; channel=8; occupation=2</x:v>
      </x:c>
    </x:row>
    <x:row r="223">
      <x:c r="A223" s="23" t="str">
        <x:v>C000219</x:v>
      </x:c>
      <x:c r="B223" s="23" t="str">
        <x:v>Synthetic Customer 000219</x:v>
      </x:c>
      <x:c r="C223" s="23" t="str">
        <x:v>INDIVIDUAL</x:v>
      </x:c>
      <x:c r="D223" s="23" t="str">
        <x:v>AFFLUENT</x:v>
      </x:c>
      <x:c r="E223" s="23" t="str">
        <x:v>TR</x:v>
      </x:c>
      <x:c r="F223" s="23" t="str">
        <x:v>DIGITAL</x:v>
      </x:c>
      <x:c r="G223" s="23" t="str">
        <x:v>2017-11-16</x:v>
      </x:c>
      <x:c r="H223" s="24" t="b">
        <x:v>0</x:v>
      </x:c>
      <x:c r="I223" s="24" t="b">
        <x:v>0</x:v>
      </x:c>
      <x:c r="J223" s="23" t="str">
        <x:v>LOW</x:v>
      </x:c>
      <x:c r="K223" s="23" t="n">
        <x:v>497531.42</x:v>
      </x:c>
      <x:c r="L223" s="23" t="n">
        <x:v>31</x:v>
      </x:c>
      <x:c r="M223" s="23" t="str">
        <x:v>2027-05-01</x:v>
      </x:c>
      <x:c r="N223" s="24" t="b">
        <x:v>1</x:v>
      </x:c>
      <x:c r="O223" s="24" t="b">
        <x:v>1</x:v>
      </x:c>
      <x:c r="P223" s="23" t="str">
        <x:v>CONTROLLED_SYNTHETIC</x:v>
      </x:c>
      <x:c r="Q223" s="23" t="n">
        <x:v>5</x:v>
      </x:c>
      <x:c r="R223" s="23" t="n">
        <x:v>0</x:v>
      </x:c>
      <x:c r="S223" s="23" t="n">
        <x:v>0</x:v>
      </x:c>
      <x:c r="T223" s="23" t="n">
        <x:v>2</x:v>
      </x:c>
      <x:c r="U223" s="23" t="n">
        <x:v>8</x:v>
      </x:c>
      <x:c r="V223" s="23" t="n">
        <x:v>0</x:v>
      </x:c>
      <x:c r="W223" s="23" t="n">
        <x:v>15</x:v>
      </x:c>
      <x:c r="X223" s="23" t="str">
        <x:v>LOW</x:v>
      </x:c>
      <x:c r="Y223" s="24" t="b">
        <x:v>0</x:v>
      </x:c>
      <x:c r="Z223" s="23" t="str">
        <x:v>channel=8; geography=5; occupation=2</x:v>
      </x:c>
    </x:row>
    <x:row r="224">
      <x:c r="A224" s="23" t="str">
        <x:v>C000220</x:v>
      </x:c>
      <x:c r="B224" s="23" t="str">
        <x:v>Synthetic Customer 000220</x:v>
      </x:c>
      <x:c r="C224" s="23" t="str">
        <x:v>CORPORATE</x:v>
      </x:c>
      <x:c r="D224" s="23" t="str">
        <x:v>SME</x:v>
      </x:c>
      <x:c r="E224" s="23" t="str">
        <x:v>AE</x:v>
      </x:c>
      <x:c r="F224" s="23" t="str">
        <x:v>DIGITAL</x:v>
      </x:c>
      <x:c r="G224" s="23" t="str">
        <x:v>2016-12-16</x:v>
      </x:c>
      <x:c r="H224" s="24" t="b">
        <x:v>0</x:v>
      </x:c>
      <x:c r="I224" s="24" t="b">
        <x:v>0</x:v>
      </x:c>
      <x:c r="J224" s="23" t="str">
        <x:v>LOW</x:v>
      </x:c>
      <x:c r="K224" s="23" t="n">
        <x:v>37654.94</x:v>
      </x:c>
      <x:c r="L224" s="23" t="n">
        <x:v>27</x:v>
      </x:c>
      <x:c r="M224" s="23" t="str">
        <x:v>2025-07-23</x:v>
      </x:c>
      <x:c r="N224" s="24" t="b">
        <x:v>1</x:v>
      </x:c>
      <x:c r="O224" s="24" t="b">
        <x:v>1</x:v>
      </x:c>
      <x:c r="P224" s="23" t="str">
        <x:v>CONTROLLED_SYNTHETIC</x:v>
      </x:c>
      <x:c r="Q224" s="23" t="n">
        <x:v>14</x:v>
      </x:c>
      <x:c r="R224" s="23" t="n">
        <x:v>0</x:v>
      </x:c>
      <x:c r="S224" s="23" t="n">
        <x:v>0</x:v>
      </x:c>
      <x:c r="T224" s="23" t="n">
        <x:v>2</x:v>
      </x:c>
      <x:c r="U224" s="23" t="n">
        <x:v>8</x:v>
      </x:c>
      <x:c r="V224" s="23" t="n">
        <x:v>0</x:v>
      </x:c>
      <x:c r="W224" s="23" t="n">
        <x:v>24</x:v>
      </x:c>
      <x:c r="X224" s="23" t="str">
        <x:v>LOW</x:v>
      </x:c>
      <x:c r="Y224" s="24" t="b">
        <x:v>1</x:v>
      </x:c>
      <x:c r="Z224" s="23" t="str">
        <x:v>geography=14; channel=8; occupation=2</x:v>
      </x:c>
    </x:row>
    <x:row r="225">
      <x:c r="A225" s="23" t="str">
        <x:v>C000221</x:v>
      </x:c>
      <x:c r="B225" s="23" t="str">
        <x:v>Synthetic Customer 000221</x:v>
      </x:c>
      <x:c r="C225" s="23" t="str">
        <x:v>INDIVIDUAL</x:v>
      </x:c>
      <x:c r="D225" s="23" t="str">
        <x:v>MASS</x:v>
      </x:c>
      <x:c r="E225" s="23" t="str">
        <x:v>TR</x:v>
      </x:c>
      <x:c r="F225" s="23" t="str">
        <x:v>DIGITAL</x:v>
      </x:c>
      <x:c r="G225" s="23" t="str">
        <x:v>2024-06-20</x:v>
      </x:c>
      <x:c r="H225" s="24" t="b">
        <x:v>0</x:v>
      </x:c>
      <x:c r="I225" s="24" t="b">
        <x:v>0</x:v>
      </x:c>
      <x:c r="J225" s="23" t="str">
        <x:v>MEDIUM</x:v>
      </x:c>
      <x:c r="K225" s="23" t="n">
        <x:v>87061.46</x:v>
      </x:c>
      <x:c r="L225" s="23" t="n">
        <x:v>34</x:v>
      </x:c>
      <x:c r="M225" s="23" t="str">
        <x:v>2026-09-10</x:v>
      </x:c>
      <x:c r="N225" s="24" t="b">
        <x:v>1</x:v>
      </x:c>
      <x:c r="O225" s="24" t="b">
        <x:v>1</x:v>
      </x:c>
      <x:c r="P225" s="23" t="str">
        <x:v>CONTROLLED_SYNTHETIC</x:v>
      </x:c>
      <x:c r="Q225" s="23" t="n">
        <x:v>5</x:v>
      </x:c>
      <x:c r="R225" s="23" t="n">
        <x:v>0</x:v>
      </x:c>
      <x:c r="S225" s="23" t="n">
        <x:v>0</x:v>
      </x:c>
      <x:c r="T225" s="23" t="n">
        <x:v>10</x:v>
      </x:c>
      <x:c r="U225" s="23" t="n">
        <x:v>8</x:v>
      </x:c>
      <x:c r="V225" s="23" t="n">
        <x:v>0</x:v>
      </x:c>
      <x:c r="W225" s="23" t="n">
        <x:v>23</x:v>
      </x:c>
      <x:c r="X225" s="23" t="str">
        <x:v>LOW</x:v>
      </x:c>
      <x:c r="Y225" s="24" t="b">
        <x:v>0</x:v>
      </x:c>
      <x:c r="Z225" s="23" t="str">
        <x:v>occupation=10; channel=8; geography=5</x:v>
      </x:c>
    </x:row>
    <x:row r="226">
      <x:c r="A226" s="23" t="str">
        <x:v>C000222</x:v>
      </x:c>
      <x:c r="B226" s="23" t="str">
        <x:v>Synthetic Customer 000222</x:v>
      </x:c>
      <x:c r="C226" s="23" t="str">
        <x:v>INDIVIDUAL</x:v>
      </x:c>
      <x:c r="D226" s="23" t="str">
        <x:v>MASS</x:v>
      </x:c>
      <x:c r="E226" s="23" t="str">
        <x:v>TR</x:v>
      </x:c>
      <x:c r="F226" s="23" t="str">
        <x:v>DIGITAL</x:v>
      </x:c>
      <x:c r="G226" s="23" t="str">
        <x:v>2025-07-19</x:v>
      </x:c>
      <x:c r="H226" s="24" t="b">
        <x:v>0</x:v>
      </x:c>
      <x:c r="I226" s="24" t="b">
        <x:v>0</x:v>
      </x:c>
      <x:c r="J226" s="23" t="str">
        <x:v>LOW</x:v>
      </x:c>
      <x:c r="K226" s="23" t="n">
        <x:v>8000</x:v>
      </x:c>
      <x:c r="L226" s="23" t="n">
        <x:v>28</x:v>
      </x:c>
      <x:c r="M226" s="23" t="str">
        <x:v>2026-05-01</x:v>
      </x:c>
      <x:c r="N226" s="24" t="b">
        <x:v>1</x:v>
      </x:c>
      <x:c r="O226" s="24" t="b">
        <x:v>1</x:v>
      </x:c>
      <x:c r="P226" s="23" t="str">
        <x:v>CONTROLLED_SYNTHETIC</x:v>
      </x:c>
      <x:c r="Q226" s="23" t="n">
        <x:v>5</x:v>
      </x:c>
      <x:c r="R226" s="23" t="n">
        <x:v>0</x:v>
      </x:c>
      <x:c r="S226" s="23" t="n">
        <x:v>0</x:v>
      </x:c>
      <x:c r="T226" s="23" t="n">
        <x:v>2</x:v>
      </x:c>
      <x:c r="U226" s="23" t="n">
        <x:v>8</x:v>
      </x:c>
      <x:c r="V226" s="23" t="n">
        <x:v>0</x:v>
      </x:c>
      <x:c r="W226" s="23" t="n">
        <x:v>15</x:v>
      </x:c>
      <x:c r="X226" s="23" t="str">
        <x:v>LOW</x:v>
      </x:c>
      <x:c r="Y226" s="24" t="b">
        <x:v>1</x:v>
      </x:c>
      <x:c r="Z226" s="23" t="str">
        <x:v>channel=8; geography=5; occupation=2</x:v>
      </x:c>
    </x:row>
    <x:row r="227">
      <x:c r="A227" s="23" t="str">
        <x:v>C000223</x:v>
      </x:c>
      <x:c r="B227" s="23" t="str">
        <x:v>Synthetic Customer 000223</x:v>
      </x:c>
      <x:c r="C227" s="23" t="str">
        <x:v>INDIVIDUAL</x:v>
      </x:c>
      <x:c r="D227" s="23" t="str">
        <x:v>MASS</x:v>
      </x:c>
      <x:c r="E227" s="23" t="str">
        <x:v>TR</x:v>
      </x:c>
      <x:c r="F227" s="23" t="str">
        <x:v>BRANCH</x:v>
      </x:c>
      <x:c r="G227" s="23" t="str">
        <x:v>2025-12-14</x:v>
      </x:c>
      <x:c r="H227" s="24" t="b">
        <x:v>0</x:v>
      </x:c>
      <x:c r="I227" s="24" t="b">
        <x:v>0</x:v>
      </x:c>
      <x:c r="J227" s="23" t="str">
        <x:v>HIGH</x:v>
      </x:c>
      <x:c r="K227" s="23" t="n">
        <x:v>178637.31</x:v>
      </x:c>
      <x:c r="L227" s="23" t="n">
        <x:v>28</x:v>
      </x:c>
      <x:c r="M227" s="23" t="str">
        <x:v>2026-11-20</x:v>
      </x:c>
      <x:c r="N227" s="24" t="b">
        <x:v>1</x:v>
      </x:c>
      <x:c r="O227" s="24" t="b">
        <x:v>1</x:v>
      </x:c>
      <x:c r="P227" s="23" t="str">
        <x:v>CONTROLLED_SYNTHETIC</x:v>
      </x:c>
      <x:c r="Q227" s="23" t="n">
        <x:v>5</x:v>
      </x:c>
      <x:c r="R227" s="23" t="n">
        <x:v>0</x:v>
      </x:c>
      <x:c r="S227" s="23" t="n">
        <x:v>0</x:v>
      </x:c>
      <x:c r="T227" s="23" t="n">
        <x:v>20</x:v>
      </x:c>
      <x:c r="U227" s="23" t="n">
        <x:v>2</x:v>
      </x:c>
      <x:c r="V227" s="23" t="n">
        <x:v>0</x:v>
      </x:c>
      <x:c r="W227" s="23" t="n">
        <x:v>27</x:v>
      </x:c>
      <x:c r="X227" s="23" t="str">
        <x:v>LOW</x:v>
      </x:c>
      <x:c r="Y227" s="24" t="b">
        <x:v>0</x:v>
      </x:c>
      <x:c r="Z227" s="23" t="str">
        <x:v>occupation=20; geography=5; channel=2</x:v>
      </x:c>
    </x:row>
    <x:row r="228">
      <x:c r="A228" s="23" t="str">
        <x:v>C000224</x:v>
      </x:c>
      <x:c r="B228" s="23" t="str">
        <x:v>Synthetic Customer 000224</x:v>
      </x:c>
      <x:c r="C228" s="23" t="str">
        <x:v>CORPORATE</x:v>
      </x:c>
      <x:c r="D228" s="23" t="str">
        <x:v>SME</x:v>
      </x:c>
      <x:c r="E228" s="23" t="str">
        <x:v>AE</x:v>
      </x:c>
      <x:c r="F228" s="23" t="str">
        <x:v>DIGITAL</x:v>
      </x:c>
      <x:c r="G228" s="23" t="str">
        <x:v>2020-07-31</x:v>
      </x:c>
      <x:c r="H228" s="24" t="b">
        <x:v>0</x:v>
      </x:c>
      <x:c r="I228" s="24" t="b">
        <x:v>0</x:v>
      </x:c>
      <x:c r="J228" s="23" t="str">
        <x:v>MEDIUM</x:v>
      </x:c>
      <x:c r="K228" s="23" t="n">
        <x:v>8607.05</x:v>
      </x:c>
      <x:c r="L228" s="23" t="n">
        <x:v>36</x:v>
      </x:c>
      <x:c r="M228" s="23" t="str">
        <x:v>2027-05-20</x:v>
      </x:c>
      <x:c r="N228" s="24" t="b">
        <x:v>0</x:v>
      </x:c>
      <x:c r="O228" s="24" t="b">
        <x:v>1</x:v>
      </x:c>
      <x:c r="P228" s="23" t="str">
        <x:v>CONTROLLED_SYNTHETIC</x:v>
      </x:c>
      <x:c r="Q228" s="23" t="n">
        <x:v>14</x:v>
      </x:c>
      <x:c r="R228" s="23" t="n">
        <x:v>0</x:v>
      </x:c>
      <x:c r="S228" s="23" t="n">
        <x:v>0</x:v>
      </x:c>
      <x:c r="T228" s="23" t="n">
        <x:v>10</x:v>
      </x:c>
      <x:c r="U228" s="23" t="n">
        <x:v>8</x:v>
      </x:c>
      <x:c r="V228" s="23" t="n">
        <x:v>13</x:v>
      </x:c>
      <x:c r="W228" s="23" t="n">
        <x:v>45</x:v>
      </x:c>
      <x:c r="X228" s="23" t="str">
        <x:v>HIGH</x:v>
      </x:c>
      <x:c r="Y228" s="24" t="b">
        <x:v>0</x:v>
      </x:c>
      <x:c r="Z228" s="23" t="str">
        <x:v>geography=14; KYC control gap=13; occupation=10</x:v>
      </x:c>
    </x:row>
    <x:row r="229">
      <x:c r="A229" s="23" t="str">
        <x:v>C000225</x:v>
      </x:c>
      <x:c r="B229" s="23" t="str">
        <x:v>Synthetic Customer 000225</x:v>
      </x:c>
      <x:c r="C229" s="23" t="str">
        <x:v>INDIVIDUAL</x:v>
      </x:c>
      <x:c r="D229" s="23" t="str">
        <x:v>MASS</x:v>
      </x:c>
      <x:c r="E229" s="23" t="str">
        <x:v>TR</x:v>
      </x:c>
      <x:c r="F229" s="23" t="str">
        <x:v>BRANCH</x:v>
      </x:c>
      <x:c r="G229" s="23" t="str">
        <x:v>2019-07-14</x:v>
      </x:c>
      <x:c r="H229" s="24" t="b">
        <x:v>0</x:v>
      </x:c>
      <x:c r="I229" s="24" t="b">
        <x:v>0</x:v>
      </x:c>
      <x:c r="J229" s="23" t="str">
        <x:v>LOW</x:v>
      </x:c>
      <x:c r="K229" s="23" t="n">
        <x:v>33475.21</x:v>
      </x:c>
      <x:c r="L229" s="23" t="n">
        <x:v>36</x:v>
      </x:c>
      <x:c r="M229" s="23" t="str">
        <x:v>2027-02-26</x:v>
      </x:c>
      <x:c r="N229" s="24" t="b">
        <x:v>1</x:v>
      </x:c>
      <x:c r="O229" s="24" t="b">
        <x:v>1</x:v>
      </x:c>
      <x:c r="P229" s="23" t="str">
        <x:v>CONTROLLED_SYNTHETIC</x:v>
      </x:c>
      <x:c r="Q229" s="23" t="n">
        <x:v>5</x:v>
      </x:c>
      <x:c r="R229" s="23" t="n">
        <x:v>0</x:v>
      </x:c>
      <x:c r="S229" s="23" t="n">
        <x:v>0</x:v>
      </x:c>
      <x:c r="T229" s="23" t="n">
        <x:v>2</x:v>
      </x:c>
      <x:c r="U229" s="23" t="n">
        <x:v>2</x:v>
      </x:c>
      <x:c r="V229" s="23" t="n">
        <x:v>0</x:v>
      </x:c>
      <x:c r="W229" s="23" t="n">
        <x:v>9</x:v>
      </x:c>
      <x:c r="X229" s="23" t="str">
        <x:v>LOW</x:v>
      </x:c>
      <x:c r="Y229" s="24" t="b">
        <x:v>0</x:v>
      </x:c>
      <x:c r="Z229" s="23" t="str">
        <x:v>geography=5; occupation=2; channel=2</x:v>
      </x:c>
    </x:row>
    <x:row r="230">
      <x:c r="A230" s="23" t="str">
        <x:v>C000226</x:v>
      </x:c>
      <x:c r="B230" s="23" t="str">
        <x:v>Synthetic Customer 000226</x:v>
      </x:c>
      <x:c r="C230" s="23" t="str">
        <x:v>CORPORATE</x:v>
      </x:c>
      <x:c r="D230" s="23" t="str">
        <x:v>SME</x:v>
      </x:c>
      <x:c r="E230" s="23" t="str">
        <x:v>TR</x:v>
      </x:c>
      <x:c r="F230" s="23" t="str">
        <x:v>DIGITAL</x:v>
      </x:c>
      <x:c r="G230" s="23" t="str">
        <x:v>2026-05-30</x:v>
      </x:c>
      <x:c r="H230" s="24" t="b">
        <x:v>0</x:v>
      </x:c>
      <x:c r="I230" s="24" t="b">
        <x:v>0</x:v>
      </x:c>
      <x:c r="J230" s="23" t="str">
        <x:v>LOW</x:v>
      </x:c>
      <x:c r="K230" s="23" t="n">
        <x:v>114589.11</x:v>
      </x:c>
      <x:c r="L230" s="23" t="n">
        <x:v>25</x:v>
      </x:c>
      <x:c r="M230" s="23" t="str">
        <x:v>2027-03-02</x:v>
      </x:c>
      <x:c r="N230" s="24" t="b">
        <x:v>1</x:v>
      </x:c>
      <x:c r="O230" s="24" t="b">
        <x:v>1</x:v>
      </x:c>
      <x:c r="P230" s="23" t="str">
        <x:v>CONTROLLED_SYNTHETIC</x:v>
      </x:c>
      <x:c r="Q230" s="23" t="n">
        <x:v>5</x:v>
      </x:c>
      <x:c r="R230" s="23" t="n">
        <x:v>0</x:v>
      </x:c>
      <x:c r="S230" s="23" t="n">
        <x:v>0</x:v>
      </x:c>
      <x:c r="T230" s="23" t="n">
        <x:v>2</x:v>
      </x:c>
      <x:c r="U230" s="23" t="n">
        <x:v>8</x:v>
      </x:c>
      <x:c r="V230" s="23" t="n">
        <x:v>0</x:v>
      </x:c>
      <x:c r="W230" s="23" t="n">
        <x:v>15</x:v>
      </x:c>
      <x:c r="X230" s="23" t="str">
        <x:v>LOW</x:v>
      </x:c>
      <x:c r="Y230" s="24" t="b">
        <x:v>0</x:v>
      </x:c>
      <x:c r="Z230" s="23" t="str">
        <x:v>channel=8; geography=5; occupation=2</x:v>
      </x:c>
    </x:row>
    <x:row r="231">
      <x:c r="A231" s="23" t="str">
        <x:v>C000227</x:v>
      </x:c>
      <x:c r="B231" s="23" t="str">
        <x:v>Synthetic Customer 000227</x:v>
      </x:c>
      <x:c r="C231" s="23" t="str">
        <x:v>INDIVIDUAL</x:v>
      </x:c>
      <x:c r="D231" s="23" t="str">
        <x:v>AFFLUENT</x:v>
      </x:c>
      <x:c r="E231" s="23" t="str">
        <x:v>US</x:v>
      </x:c>
      <x:c r="F231" s="23" t="str">
        <x:v>DIGITAL</x:v>
      </x:c>
      <x:c r="G231" s="23" t="str">
        <x:v>2023-05-06</x:v>
      </x:c>
      <x:c r="H231" s="24" t="b">
        <x:v>1</x:v>
      </x:c>
      <x:c r="I231" s="24" t="b">
        <x:v>0</x:v>
      </x:c>
      <x:c r="J231" s="23" t="str">
        <x:v>LOW</x:v>
      </x:c>
      <x:c r="K231" s="23" t="n">
        <x:v>88259.16</x:v>
      </x:c>
      <x:c r="L231" s="23" t="n">
        <x:v>33</x:v>
      </x:c>
      <x:c r="M231" s="23" t="str">
        <x:v>2026-02-16</x:v>
      </x:c>
      <x:c r="N231" s="24" t="b">
        <x:v>1</x:v>
      </x:c>
      <x:c r="O231" s="24" t="b">
        <x:v>1</x:v>
      </x:c>
      <x:c r="P231" s="23" t="str">
        <x:v>CONTROLLED_SYNTHETIC</x:v>
      </x:c>
      <x:c r="Q231" s="23" t="n">
        <x:v>6</x:v>
      </x:c>
      <x:c r="R231" s="23" t="n">
        <x:v>22</x:v>
      </x:c>
      <x:c r="S231" s="23" t="n">
        <x:v>0</x:v>
      </x:c>
      <x:c r="T231" s="23" t="n">
        <x:v>2</x:v>
      </x:c>
      <x:c r="U231" s="23" t="n">
        <x:v>8</x:v>
      </x:c>
      <x:c r="V231" s="23" t="n">
        <x:v>0</x:v>
      </x:c>
      <x:c r="W231" s="23" t="n">
        <x:v>38</x:v>
      </x:c>
      <x:c r="X231" s="23" t="str">
        <x:v>MEDIUM</x:v>
      </x:c>
      <x:c r="Y231" s="24" t="b">
        <x:v>1</x:v>
      </x:c>
      <x:c r="Z231" s="23" t="str">
        <x:v>PEP=22; channel=8; geography=6</x:v>
      </x:c>
    </x:row>
    <x:row r="232">
      <x:c r="A232" s="23" t="str">
        <x:v>C000228</x:v>
      </x:c>
      <x:c r="B232" s="23" t="str">
        <x:v>Synthetic Customer 000228</x:v>
      </x:c>
      <x:c r="C232" s="23" t="str">
        <x:v>INDIVIDUAL</x:v>
      </x:c>
      <x:c r="D232" s="23" t="str">
        <x:v>MASS</x:v>
      </x:c>
      <x:c r="E232" s="23" t="str">
        <x:v>TR</x:v>
      </x:c>
      <x:c r="F232" s="23" t="str">
        <x:v>BRANCH</x:v>
      </x:c>
      <x:c r="G232" s="23" t="str">
        <x:v>2018-03-22</x:v>
      </x:c>
      <x:c r="H232" s="24" t="b">
        <x:v>0</x:v>
      </x:c>
      <x:c r="I232" s="24" t="b">
        <x:v>0</x:v>
      </x:c>
      <x:c r="J232" s="23" t="str">
        <x:v>MEDIUM</x:v>
      </x:c>
      <x:c r="K232" s="23" t="n">
        <x:v>28343.99</x:v>
      </x:c>
      <x:c r="L232" s="23" t="n">
        <x:v>25</x:v>
      </x:c>
      <x:c r="M232" s="23" t="str">
        <x:v>2025-08-14</x:v>
      </x:c>
      <x:c r="N232" s="24" t="b">
        <x:v>1</x:v>
      </x:c>
      <x:c r="O232" s="24" t="b">
        <x:v>1</x:v>
      </x:c>
      <x:c r="P232" s="23" t="str">
        <x:v>CONTROLLED_SYNTHETIC</x:v>
      </x:c>
      <x:c r="Q232" s="23" t="n">
        <x:v>5</x:v>
      </x:c>
      <x:c r="R232" s="23" t="n">
        <x:v>0</x:v>
      </x:c>
      <x:c r="S232" s="23" t="n">
        <x:v>0</x:v>
      </x:c>
      <x:c r="T232" s="23" t="n">
        <x:v>10</x:v>
      </x:c>
      <x:c r="U232" s="23" t="n">
        <x:v>2</x:v>
      </x:c>
      <x:c r="V232" s="23" t="n">
        <x:v>0</x:v>
      </x:c>
      <x:c r="W232" s="23" t="n">
        <x:v>17</x:v>
      </x:c>
      <x:c r="X232" s="23" t="str">
        <x:v>LOW</x:v>
      </x:c>
      <x:c r="Y232" s="24" t="b">
        <x:v>1</x:v>
      </x:c>
      <x:c r="Z232" s="23" t="str">
        <x:v>occupation=10; geography=5; channel=2</x:v>
      </x:c>
    </x:row>
    <x:row r="233">
      <x:c r="A233" s="23" t="str">
        <x:v>C000229</x:v>
      </x:c>
      <x:c r="B233" s="23" t="str">
        <x:v>Synthetic Customer 000229</x:v>
      </x:c>
      <x:c r="C233" s="23" t="str">
        <x:v>INDIVIDUAL</x:v>
      </x:c>
      <x:c r="D233" s="23" t="str">
        <x:v>AFFLUENT</x:v>
      </x:c>
      <x:c r="E233" s="23" t="str">
        <x:v>TR</x:v>
      </x:c>
      <x:c r="F233" s="23" t="str">
        <x:v>BRANCH</x:v>
      </x:c>
      <x:c r="G233" s="23" t="str">
        <x:v>2023-04-17</x:v>
      </x:c>
      <x:c r="H233" s="24" t="b">
        <x:v>0</x:v>
      </x:c>
      <x:c r="I233" s="24" t="b">
        <x:v>0</x:v>
      </x:c>
      <x:c r="J233" s="23" t="str">
        <x:v>HIGH</x:v>
      </x:c>
      <x:c r="K233" s="23" t="n">
        <x:v>25948.98</x:v>
      </x:c>
      <x:c r="L233" s="23" t="n">
        <x:v>20</x:v>
      </x:c>
      <x:c r="M233" s="23" t="str">
        <x:v>2026-08-03</x:v>
      </x:c>
      <x:c r="N233" s="24" t="b">
        <x:v>1</x:v>
      </x:c>
      <x:c r="O233" s="24" t="b">
        <x:v>1</x:v>
      </x:c>
      <x:c r="P233" s="23" t="str">
        <x:v>CONTROLLED_SYNTHETIC</x:v>
      </x:c>
      <x:c r="Q233" s="23" t="n">
        <x:v>5</x:v>
      </x:c>
      <x:c r="R233" s="23" t="n">
        <x:v>0</x:v>
      </x:c>
      <x:c r="S233" s="23" t="n">
        <x:v>0</x:v>
      </x:c>
      <x:c r="T233" s="23" t="n">
        <x:v>20</x:v>
      </x:c>
      <x:c r="U233" s="23" t="n">
        <x:v>2</x:v>
      </x:c>
      <x:c r="V233" s="23" t="n">
        <x:v>0</x:v>
      </x:c>
      <x:c r="W233" s="23" t="n">
        <x:v>27</x:v>
      </x:c>
      <x:c r="X233" s="23" t="str">
        <x:v>LOW</x:v>
      </x:c>
      <x:c r="Y233" s="24" t="b">
        <x:v>1</x:v>
      </x:c>
      <x:c r="Z233" s="23" t="str">
        <x:v>occupation=20; geography=5; channel=2</x:v>
      </x:c>
    </x:row>
    <x:row r="234">
      <x:c r="A234" s="23" t="str">
        <x:v>C000230</x:v>
      </x:c>
      <x:c r="B234" s="23" t="str">
        <x:v>Synthetic Customer 000230</x:v>
      </x:c>
      <x:c r="C234" s="23" t="str">
        <x:v>INDIVIDUAL</x:v>
      </x:c>
      <x:c r="D234" s="23" t="str">
        <x:v>MASS</x:v>
      </x:c>
      <x:c r="E234" s="23" t="str">
        <x:v>TR</x:v>
      </x:c>
      <x:c r="F234" s="23" t="str">
        <x:v>BRANCH</x:v>
      </x:c>
      <x:c r="G234" s="23" t="str">
        <x:v>2024-06-12</x:v>
      </x:c>
      <x:c r="H234" s="24" t="b">
        <x:v>0</x:v>
      </x:c>
      <x:c r="I234" s="24" t="b">
        <x:v>0</x:v>
      </x:c>
      <x:c r="J234" s="23" t="str">
        <x:v>LOW</x:v>
      </x:c>
      <x:c r="K234" s="23" t="n">
        <x:v>218190.4</x:v>
      </x:c>
      <x:c r="L234" s="23" t="n">
        <x:v>32</x:v>
      </x:c>
      <x:c r="M234" s="23" t="str">
        <x:v>2027-02-26</x:v>
      </x:c>
      <x:c r="N234" s="24" t="b">
        <x:v>1</x:v>
      </x:c>
      <x:c r="O234" s="24" t="b">
        <x:v>1</x:v>
      </x:c>
      <x:c r="P234" s="23" t="str">
        <x:v>CONTROLLED_SYNTHETIC</x:v>
      </x:c>
      <x:c r="Q234" s="23" t="n">
        <x:v>5</x:v>
      </x:c>
      <x:c r="R234" s="23" t="n">
        <x:v>0</x:v>
      </x:c>
      <x:c r="S234" s="23" t="n">
        <x:v>0</x:v>
      </x:c>
      <x:c r="T234" s="23" t="n">
        <x:v>2</x:v>
      </x:c>
      <x:c r="U234" s="23" t="n">
        <x:v>2</x:v>
      </x:c>
      <x:c r="V234" s="23" t="n">
        <x:v>0</x:v>
      </x:c>
      <x:c r="W234" s="23" t="n">
        <x:v>9</x:v>
      </x:c>
      <x:c r="X234" s="23" t="str">
        <x:v>LOW</x:v>
      </x:c>
      <x:c r="Y234" s="24" t="b">
        <x:v>0</x:v>
      </x:c>
      <x:c r="Z234" s="23" t="str">
        <x:v>geography=5; occupation=2; channel=2</x:v>
      </x:c>
    </x:row>
    <x:row r="235">
      <x:c r="A235" s="23" t="str">
        <x:v>C000231</x:v>
      </x:c>
      <x:c r="B235" s="23" t="str">
        <x:v>Synthetic Customer 000231</x:v>
      </x:c>
      <x:c r="C235" s="23" t="str">
        <x:v>CORPORATE</x:v>
      </x:c>
      <x:c r="D235" s="23" t="str">
        <x:v>SME</x:v>
      </x:c>
      <x:c r="E235" s="23" t="str">
        <x:v>AE</x:v>
      </x:c>
      <x:c r="F235" s="23" t="str">
        <x:v>DIGITAL</x:v>
      </x:c>
      <x:c r="G235" s="23" t="str">
        <x:v>2023-07-08</x:v>
      </x:c>
      <x:c r="H235" s="24" t="b">
        <x:v>0</x:v>
      </x:c>
      <x:c r="I235" s="24" t="b">
        <x:v>0</x:v>
      </x:c>
      <x:c r="J235" s="23" t="str">
        <x:v>MEDIUM</x:v>
      </x:c>
      <x:c r="K235" s="23" t="n">
        <x:v>46097.23</x:v>
      </x:c>
      <x:c r="L235" s="23" t="n">
        <x:v>19</x:v>
      </x:c>
      <x:c r="M235" s="23" t="str">
        <x:v>2025-12-05</x:v>
      </x:c>
      <x:c r="N235" s="24" t="b">
        <x:v>1</x:v>
      </x:c>
      <x:c r="O235" s="24" t="b">
        <x:v>1</x:v>
      </x:c>
      <x:c r="P235" s="23" t="str">
        <x:v>CONTROLLED_SYNTHETIC</x:v>
      </x:c>
      <x:c r="Q235" s="23" t="n">
        <x:v>14</x:v>
      </x:c>
      <x:c r="R235" s="23" t="n">
        <x:v>0</x:v>
      </x:c>
      <x:c r="S235" s="23" t="n">
        <x:v>0</x:v>
      </x:c>
      <x:c r="T235" s="23" t="n">
        <x:v>10</x:v>
      </x:c>
      <x:c r="U235" s="23" t="n">
        <x:v>8</x:v>
      </x:c>
      <x:c r="V235" s="23" t="n">
        <x:v>0</x:v>
      </x:c>
      <x:c r="W235" s="23" t="n">
        <x:v>32</x:v>
      </x:c>
      <x:c r="X235" s="23" t="str">
        <x:v>MEDIUM</x:v>
      </x:c>
      <x:c r="Y235" s="24" t="b">
        <x:v>1</x:v>
      </x:c>
      <x:c r="Z235" s="23" t="str">
        <x:v>geography=14; occupation=10; channel=8</x:v>
      </x:c>
    </x:row>
    <x:row r="236">
      <x:c r="A236" s="23" t="str">
        <x:v>C000232</x:v>
      </x:c>
      <x:c r="B236" s="23" t="str">
        <x:v>Synthetic Customer 000232</x:v>
      </x:c>
      <x:c r="C236" s="23" t="str">
        <x:v>INDIVIDUAL</x:v>
      </x:c>
      <x:c r="D236" s="23" t="str">
        <x:v>MASS</x:v>
      </x:c>
      <x:c r="E236" s="23" t="str">
        <x:v>GE</x:v>
      </x:c>
      <x:c r="F236" s="23" t="str">
        <x:v>DIGITAL</x:v>
      </x:c>
      <x:c r="G236" s="23" t="str">
        <x:v>2024-06-03</x:v>
      </x:c>
      <x:c r="H236" s="24" t="b">
        <x:v>0</x:v>
      </x:c>
      <x:c r="I236" s="24" t="b">
        <x:v>0</x:v>
      </x:c>
      <x:c r="J236" s="23" t="str">
        <x:v>LOW</x:v>
      </x:c>
      <x:c r="K236" s="23" t="n">
        <x:v>47079.97</x:v>
      </x:c>
      <x:c r="L236" s="23" t="n">
        <x:v>41</x:v>
      </x:c>
      <x:c r="M236" s="23" t="str">
        <x:v>2027-06-06</x:v>
      </x:c>
      <x:c r="N236" s="24" t="b">
        <x:v>1</x:v>
      </x:c>
      <x:c r="O236" s="24" t="b">
        <x:v>1</x:v>
      </x:c>
      <x:c r="P236" s="23" t="str">
        <x:v>CONTROLLED_SYNTHETIC</x:v>
      </x:c>
      <x:c r="Q236" s="23" t="n">
        <x:v>16</x:v>
      </x:c>
      <x:c r="R236" s="23" t="n">
        <x:v>0</x:v>
      </x:c>
      <x:c r="S236" s="23" t="n">
        <x:v>0</x:v>
      </x:c>
      <x:c r="T236" s="23" t="n">
        <x:v>2</x:v>
      </x:c>
      <x:c r="U236" s="23" t="n">
        <x:v>8</x:v>
      </x:c>
      <x:c r="V236" s="23" t="n">
        <x:v>0</x:v>
      </x:c>
      <x:c r="W236" s="23" t="n">
        <x:v>26</x:v>
      </x:c>
      <x:c r="X236" s="23" t="str">
        <x:v>LOW</x:v>
      </x:c>
      <x:c r="Y236" s="24" t="b">
        <x:v>0</x:v>
      </x:c>
      <x:c r="Z236" s="23" t="str">
        <x:v>geography=16; channel=8; occupation=2</x:v>
      </x:c>
    </x:row>
    <x:row r="237">
      <x:c r="A237" s="23" t="str">
        <x:v>C000233</x:v>
      </x:c>
      <x:c r="B237" s="23" t="str">
        <x:v>Synthetic Customer 000233</x:v>
      </x:c>
      <x:c r="C237" s="23" t="str">
        <x:v>INDIVIDUAL</x:v>
      </x:c>
      <x:c r="D237" s="23" t="str">
        <x:v>AFFLUENT</x:v>
      </x:c>
      <x:c r="E237" s="23" t="str">
        <x:v>RS</x:v>
      </x:c>
      <x:c r="F237" s="23" t="str">
        <x:v>BRANCH</x:v>
      </x:c>
      <x:c r="G237" s="23" t="str">
        <x:v>2021-02-06</x:v>
      </x:c>
      <x:c r="H237" s="24" t="b">
        <x:v>0</x:v>
      </x:c>
      <x:c r="I237" s="24" t="b">
        <x:v>0</x:v>
      </x:c>
      <x:c r="J237" s="23" t="str">
        <x:v>MEDIUM</x:v>
      </x:c>
      <x:c r="K237" s="23" t="n">
        <x:v>120111.49</x:v>
      </x:c>
      <x:c r="L237" s="23" t="n">
        <x:v>25</x:v>
      </x:c>
      <x:c r="M237" s="23" t="str">
        <x:v>2025-12-19</x:v>
      </x:c>
      <x:c r="N237" s="24" t="b">
        <x:v>1</x:v>
      </x:c>
      <x:c r="O237" s="24" t="b">
        <x:v>1</x:v>
      </x:c>
      <x:c r="P237" s="23" t="str">
        <x:v>CONTROLLED_SYNTHETIC</x:v>
      </x:c>
      <x:c r="Q237" s="23" t="n">
        <x:v>18</x:v>
      </x:c>
      <x:c r="R237" s="23" t="n">
        <x:v>0</x:v>
      </x:c>
      <x:c r="S237" s="23" t="n">
        <x:v>0</x:v>
      </x:c>
      <x:c r="T237" s="23" t="n">
        <x:v>10</x:v>
      </x:c>
      <x:c r="U237" s="23" t="n">
        <x:v>2</x:v>
      </x:c>
      <x:c r="V237" s="23" t="n">
        <x:v>0</x:v>
      </x:c>
      <x:c r="W237" s="23" t="n">
        <x:v>30</x:v>
      </x:c>
      <x:c r="X237" s="23" t="str">
        <x:v>MEDIUM</x:v>
      </x:c>
      <x:c r="Y237" s="24" t="b">
        <x:v>1</x:v>
      </x:c>
      <x:c r="Z237" s="23" t="str">
        <x:v>geography=18; occupation=10; channel=2</x:v>
      </x:c>
    </x:row>
    <x:row r="238">
      <x:c r="A238" s="23" t="str">
        <x:v>C000234</x:v>
      </x:c>
      <x:c r="B238" s="23" t="str">
        <x:v>Synthetic Customer 000234</x:v>
      </x:c>
      <x:c r="C238" s="23" t="str">
        <x:v>INDIVIDUAL</x:v>
      </x:c>
      <x:c r="D238" s="23" t="str">
        <x:v>MASS</x:v>
      </x:c>
      <x:c r="E238" s="23" t="str">
        <x:v>TR</x:v>
      </x:c>
      <x:c r="F238" s="23" t="str">
        <x:v>DIGITAL</x:v>
      </x:c>
      <x:c r="G238" s="23" t="str">
        <x:v>2024-08-20</x:v>
      </x:c>
      <x:c r="H238" s="24" t="b">
        <x:v>0</x:v>
      </x:c>
      <x:c r="I238" s="24" t="b">
        <x:v>0</x:v>
      </x:c>
      <x:c r="J238" s="23" t="str">
        <x:v>LOW</x:v>
      </x:c>
      <x:c r="K238" s="23" t="n">
        <x:v>171483.45</x:v>
      </x:c>
      <x:c r="L238" s="23" t="n">
        <x:v>25</x:v>
      </x:c>
      <x:c r="M238" s="23" t="str">
        <x:v>2026-05-22</x:v>
      </x:c>
      <x:c r="N238" s="24" t="b">
        <x:v>1</x:v>
      </x:c>
      <x:c r="O238" s="24" t="b">
        <x:v>1</x:v>
      </x:c>
      <x:c r="P238" s="23" t="str">
        <x:v>CONTROLLED_SYNTHETIC</x:v>
      </x:c>
      <x:c r="Q238" s="23" t="n">
        <x:v>5</x:v>
      </x:c>
      <x:c r="R238" s="23" t="n">
        <x:v>0</x:v>
      </x:c>
      <x:c r="S238" s="23" t="n">
        <x:v>0</x:v>
      </x:c>
      <x:c r="T238" s="23" t="n">
        <x:v>2</x:v>
      </x:c>
      <x:c r="U238" s="23" t="n">
        <x:v>8</x:v>
      </x:c>
      <x:c r="V238" s="23" t="n">
        <x:v>0</x:v>
      </x:c>
      <x:c r="W238" s="23" t="n">
        <x:v>15</x:v>
      </x:c>
      <x:c r="X238" s="23" t="str">
        <x:v>LOW</x:v>
      </x:c>
      <x:c r="Y238" s="24" t="b">
        <x:v>1</x:v>
      </x:c>
      <x:c r="Z238" s="23" t="str">
        <x:v>channel=8; geography=5; occupation=2</x:v>
      </x:c>
    </x:row>
    <x:row r="239">
      <x:c r="A239" s="23" t="str">
        <x:v>C000235</x:v>
      </x:c>
      <x:c r="B239" s="23" t="str">
        <x:v>Synthetic Customer 000235</x:v>
      </x:c>
      <x:c r="C239" s="23" t="str">
        <x:v>CORPORATE</x:v>
      </x:c>
      <x:c r="D239" s="23" t="str">
        <x:v>SME</x:v>
      </x:c>
      <x:c r="E239" s="23" t="str">
        <x:v>TR</x:v>
      </x:c>
      <x:c r="F239" s="23" t="str">
        <x:v>DIGITAL</x:v>
      </x:c>
      <x:c r="G239" s="23" t="str">
        <x:v>2024-05-05</x:v>
      </x:c>
      <x:c r="H239" s="24" t="b">
        <x:v>0</x:v>
      </x:c>
      <x:c r="I239" s="24" t="b">
        <x:v>0</x:v>
      </x:c>
      <x:c r="J239" s="23" t="str">
        <x:v>MEDIUM</x:v>
      </x:c>
      <x:c r="K239" s="23" t="n">
        <x:v>121511.65</x:v>
      </x:c>
      <x:c r="L239" s="23" t="n">
        <x:v>26</x:v>
      </x:c>
      <x:c r="M239" s="23" t="str">
        <x:v>2026-12-16</x:v>
      </x:c>
      <x:c r="N239" s="24" t="b">
        <x:v>0</x:v>
      </x:c>
      <x:c r="O239" s="24" t="b">
        <x:v>1</x:v>
      </x:c>
      <x:c r="P239" s="23" t="str">
        <x:v>CONTROLLED_SYNTHETIC</x:v>
      </x:c>
      <x:c r="Q239" s="23" t="n">
        <x:v>5</x:v>
      </x:c>
      <x:c r="R239" s="23" t="n">
        <x:v>0</x:v>
      </x:c>
      <x:c r="S239" s="23" t="n">
        <x:v>0</x:v>
      </x:c>
      <x:c r="T239" s="23" t="n">
        <x:v>10</x:v>
      </x:c>
      <x:c r="U239" s="23" t="n">
        <x:v>8</x:v>
      </x:c>
      <x:c r="V239" s="23" t="n">
        <x:v>13</x:v>
      </x:c>
      <x:c r="W239" s="23" t="n">
        <x:v>36</x:v>
      </x:c>
      <x:c r="X239" s="23" t="str">
        <x:v>MEDIUM</x:v>
      </x:c>
      <x:c r="Y239" s="24" t="b">
        <x:v>0</x:v>
      </x:c>
      <x:c r="Z239" s="23" t="str">
        <x:v>KYC control gap=13; occupation=10; channel=8</x:v>
      </x:c>
    </x:row>
    <x:row r="240">
      <x:c r="A240" s="23" t="str">
        <x:v>C000236</x:v>
      </x:c>
      <x:c r="B240" s="23" t="str">
        <x:v>Synthetic Customer 000236</x:v>
      </x:c>
      <x:c r="C240" s="23" t="str">
        <x:v>INDIVIDUAL</x:v>
      </x:c>
      <x:c r="D240" s="23" t="str">
        <x:v>MASS</x:v>
      </x:c>
      <x:c r="E240" s="23" t="str">
        <x:v>TR</x:v>
      </x:c>
      <x:c r="F240" s="23" t="str">
        <x:v>BRANCH</x:v>
      </x:c>
      <x:c r="G240" s="23" t="str">
        <x:v>2021-07-27</x:v>
      </x:c>
      <x:c r="H240" s="24" t="b">
        <x:v>0</x:v>
      </x:c>
      <x:c r="I240" s="24" t="b">
        <x:v>0</x:v>
      </x:c>
      <x:c r="J240" s="23" t="str">
        <x:v>LOW</x:v>
      </x:c>
      <x:c r="K240" s="23" t="n">
        <x:v>54716.17</x:v>
      </x:c>
      <x:c r="L240" s="23" t="n">
        <x:v>25</x:v>
      </x:c>
      <x:c r="M240" s="23" t="str">
        <x:v>2027-05-21</x:v>
      </x:c>
      <x:c r="N240" s="24" t="b">
        <x:v>1</x:v>
      </x:c>
      <x:c r="O240" s="24" t="b">
        <x:v>1</x:v>
      </x:c>
      <x:c r="P240" s="23" t="str">
        <x:v>CONTROLLED_SYNTHETIC</x:v>
      </x:c>
      <x:c r="Q240" s="23" t="n">
        <x:v>5</x:v>
      </x:c>
      <x:c r="R240" s="23" t="n">
        <x:v>0</x:v>
      </x:c>
      <x:c r="S240" s="23" t="n">
        <x:v>0</x:v>
      </x:c>
      <x:c r="T240" s="23" t="n">
        <x:v>2</x:v>
      </x:c>
      <x:c r="U240" s="23" t="n">
        <x:v>2</x:v>
      </x:c>
      <x:c r="V240" s="23" t="n">
        <x:v>0</x:v>
      </x:c>
      <x:c r="W240" s="23" t="n">
        <x:v>9</x:v>
      </x:c>
      <x:c r="X240" s="23" t="str">
        <x:v>LOW</x:v>
      </x:c>
      <x:c r="Y240" s="24" t="b">
        <x:v>0</x:v>
      </x:c>
      <x:c r="Z240" s="23" t="str">
        <x:v>geography=5; occupation=2; channel=2</x:v>
      </x:c>
    </x:row>
    <x:row r="241">
      <x:c r="A241" s="23" t="str">
        <x:v>C000237</x:v>
      </x:c>
      <x:c r="B241" s="23" t="str">
        <x:v>Synthetic Customer 000237</x:v>
      </x:c>
      <x:c r="C241" s="23" t="str">
        <x:v>INDIVIDUAL</x:v>
      </x:c>
      <x:c r="D241" s="23" t="str">
        <x:v>AFFLUENT</x:v>
      </x:c>
      <x:c r="E241" s="23" t="str">
        <x:v>TR</x:v>
      </x:c>
      <x:c r="F241" s="23" t="str">
        <x:v>BRANCH</x:v>
      </x:c>
      <x:c r="G241" s="23" t="str">
        <x:v>2020-01-07</x:v>
      </x:c>
      <x:c r="H241" s="24" t="b">
        <x:v>0</x:v>
      </x:c>
      <x:c r="I241" s="24" t="b">
        <x:v>0</x:v>
      </x:c>
      <x:c r="J241" s="23" t="str">
        <x:v>LOW</x:v>
      </x:c>
      <x:c r="K241" s="23" t="n">
        <x:v>16856.38</x:v>
      </x:c>
      <x:c r="L241" s="23" t="n">
        <x:v>31</x:v>
      </x:c>
      <x:c r="M241" s="23" t="str">
        <x:v>2026-09-17</x:v>
      </x:c>
      <x:c r="N241" s="24" t="b">
        <x:v>1</x:v>
      </x:c>
      <x:c r="O241" s="24" t="b">
        <x:v>1</x:v>
      </x:c>
      <x:c r="P241" s="23" t="str">
        <x:v>CONTROLLED_SYNTHETIC</x:v>
      </x:c>
      <x:c r="Q241" s="23" t="n">
        <x:v>5</x:v>
      </x:c>
      <x:c r="R241" s="23" t="n">
        <x:v>0</x:v>
      </x:c>
      <x:c r="S241" s="23" t="n">
        <x:v>0</x:v>
      </x:c>
      <x:c r="T241" s="23" t="n">
        <x:v>2</x:v>
      </x:c>
      <x:c r="U241" s="23" t="n">
        <x:v>2</x:v>
      </x:c>
      <x:c r="V241" s="23" t="n">
        <x:v>0</x:v>
      </x:c>
      <x:c r="W241" s="23" t="n">
        <x:v>9</x:v>
      </x:c>
      <x:c r="X241" s="23" t="str">
        <x:v>LOW</x:v>
      </x:c>
      <x:c r="Y241" s="24" t="b">
        <x:v>0</x:v>
      </x:c>
      <x:c r="Z241" s="23" t="str">
        <x:v>geography=5; occupation=2; channel=2</x:v>
      </x:c>
    </x:row>
    <x:row r="242">
      <x:c r="A242" s="23" t="str">
        <x:v>C000238</x:v>
      </x:c>
      <x:c r="B242" s="23" t="str">
        <x:v>Synthetic Customer 000238</x:v>
      </x:c>
      <x:c r="C242" s="23" t="str">
        <x:v>INDIVIDUAL</x:v>
      </x:c>
      <x:c r="D242" s="23" t="str">
        <x:v>MASS</x:v>
      </x:c>
      <x:c r="E242" s="23" t="str">
        <x:v>DE</x:v>
      </x:c>
      <x:c r="F242" s="23" t="str">
        <x:v>BRANCH</x:v>
      </x:c>
      <x:c r="G242" s="23" t="str">
        <x:v>2023-02-04</x:v>
      </x:c>
      <x:c r="H242" s="24" t="b">
        <x:v>0</x:v>
      </x:c>
      <x:c r="I242" s="24" t="b">
        <x:v>0</x:v>
      </x:c>
      <x:c r="J242" s="23" t="str">
        <x:v>HIGH</x:v>
      </x:c>
      <x:c r="K242" s="23" t="n">
        <x:v>215705.35</x:v>
      </x:c>
      <x:c r="L242" s="23" t="n">
        <x:v>22</x:v>
      </x:c>
      <x:c r="M242" s="23" t="str">
        <x:v>2025-08-21</x:v>
      </x:c>
      <x:c r="N242" s="24" t="b">
        <x:v>1</x:v>
      </x:c>
      <x:c r="O242" s="24" t="b">
        <x:v>1</x:v>
      </x:c>
      <x:c r="P242" s="23" t="str">
        <x:v>CONTROLLED_SYNTHETIC</x:v>
      </x:c>
      <x:c r="Q242" s="23" t="n">
        <x:v>4</x:v>
      </x:c>
      <x:c r="R242" s="23" t="n">
        <x:v>0</x:v>
      </x:c>
      <x:c r="S242" s="23" t="n">
        <x:v>0</x:v>
      </x:c>
      <x:c r="T242" s="23" t="n">
        <x:v>20</x:v>
      </x:c>
      <x:c r="U242" s="23" t="n">
        <x:v>2</x:v>
      </x:c>
      <x:c r="V242" s="23" t="n">
        <x:v>0</x:v>
      </x:c>
      <x:c r="W242" s="23" t="n">
        <x:v>26</x:v>
      </x:c>
      <x:c r="X242" s="23" t="str">
        <x:v>LOW</x:v>
      </x:c>
      <x:c r="Y242" s="24" t="b">
        <x:v>1</x:v>
      </x:c>
      <x:c r="Z242" s="23" t="str">
        <x:v>occupation=20; geography=4; channel=2</x:v>
      </x:c>
    </x:row>
    <x:row r="243">
      <x:c r="A243" s="23" t="str">
        <x:v>C000239</x:v>
      </x:c>
      <x:c r="B243" s="23" t="str">
        <x:v>Synthetic Customer 000239</x:v>
      </x:c>
      <x:c r="C243" s="23" t="str">
        <x:v>CORPORATE</x:v>
      </x:c>
      <x:c r="D243" s="23" t="str">
        <x:v>SME</x:v>
      </x:c>
      <x:c r="E243" s="23" t="str">
        <x:v>RS</x:v>
      </x:c>
      <x:c r="F243" s="23" t="str">
        <x:v>BRANCH</x:v>
      </x:c>
      <x:c r="G243" s="23" t="str">
        <x:v>2017-12-04</x:v>
      </x:c>
      <x:c r="H243" s="24" t="b">
        <x:v>0</x:v>
      </x:c>
      <x:c r="I243" s="24" t="b">
        <x:v>0</x:v>
      </x:c>
      <x:c r="J243" s="23" t="str">
        <x:v>MEDIUM</x:v>
      </x:c>
      <x:c r="K243" s="23" t="n">
        <x:v>115905.17</x:v>
      </x:c>
      <x:c r="L243" s="23" t="n">
        <x:v>32</x:v>
      </x:c>
      <x:c r="M243" s="23" t="str">
        <x:v>2026-10-07</x:v>
      </x:c>
      <x:c r="N243" s="24" t="b">
        <x:v>1</x:v>
      </x:c>
      <x:c r="O243" s="24" t="b">
        <x:v>1</x:v>
      </x:c>
      <x:c r="P243" s="23" t="str">
        <x:v>CONTROLLED_SYNTHETIC</x:v>
      </x:c>
      <x:c r="Q243" s="23" t="n">
        <x:v>18</x:v>
      </x:c>
      <x:c r="R243" s="23" t="n">
        <x:v>0</x:v>
      </x:c>
      <x:c r="S243" s="23" t="n">
        <x:v>0</x:v>
      </x:c>
      <x:c r="T243" s="23" t="n">
        <x:v>10</x:v>
      </x:c>
      <x:c r="U243" s="23" t="n">
        <x:v>2</x:v>
      </x:c>
      <x:c r="V243" s="23" t="n">
        <x:v>0</x:v>
      </x:c>
      <x:c r="W243" s="23" t="n">
        <x:v>30</x:v>
      </x:c>
      <x:c r="X243" s="23" t="str">
        <x:v>MEDIUM</x:v>
      </x:c>
      <x:c r="Y243" s="24" t="b">
        <x:v>0</x:v>
      </x:c>
      <x:c r="Z243" s="23" t="str">
        <x:v>geography=18; occupation=10; channel=2</x:v>
      </x:c>
    </x:row>
    <x:row r="244">
      <x:c r="A244" s="23" t="str">
        <x:v>C000240</x:v>
      </x:c>
      <x:c r="B244" s="23" t="str">
        <x:v>Synthetic Customer 000240</x:v>
      </x:c>
      <x:c r="C244" s="23" t="str">
        <x:v>INDIVIDUAL</x:v>
      </x:c>
      <x:c r="D244" s="23" t="str">
        <x:v>AFFLUENT</x:v>
      </x:c>
      <x:c r="E244" s="23" t="str">
        <x:v>TR</x:v>
      </x:c>
      <x:c r="F244" s="23" t="str">
        <x:v>BRANCH</x:v>
      </x:c>
      <x:c r="G244" s="23" t="str">
        <x:v>2024-12-26</x:v>
      </x:c>
      <x:c r="H244" s="24" t="b">
        <x:v>0</x:v>
      </x:c>
      <x:c r="I244" s="24" t="b">
        <x:v>0</x:v>
      </x:c>
      <x:c r="J244" s="23" t="str">
        <x:v>MEDIUM</x:v>
      </x:c>
      <x:c r="K244" s="23" t="n">
        <x:v>8000</x:v>
      </x:c>
      <x:c r="L244" s="23" t="n">
        <x:v>23</x:v>
      </x:c>
      <x:c r="M244" s="23" t="str">
        <x:v>2027-03-21</x:v>
      </x:c>
      <x:c r="N244" s="24" t="b">
        <x:v>1</x:v>
      </x:c>
      <x:c r="O244" s="24" t="b">
        <x:v>1</x:v>
      </x:c>
      <x:c r="P244" s="23" t="str">
        <x:v>CONTROLLED_SYNTHETIC</x:v>
      </x:c>
      <x:c r="Q244" s="23" t="n">
        <x:v>5</x:v>
      </x:c>
      <x:c r="R244" s="23" t="n">
        <x:v>0</x:v>
      </x:c>
      <x:c r="S244" s="23" t="n">
        <x:v>0</x:v>
      </x:c>
      <x:c r="T244" s="23" t="n">
        <x:v>10</x:v>
      </x:c>
      <x:c r="U244" s="23" t="n">
        <x:v>2</x:v>
      </x:c>
      <x:c r="V244" s="23" t="n">
        <x:v>0</x:v>
      </x:c>
      <x:c r="W244" s="23" t="n">
        <x:v>17</x:v>
      </x:c>
      <x:c r="X244" s="23" t="str">
        <x:v>LOW</x:v>
      </x:c>
      <x:c r="Y244" s="24" t="b">
        <x:v>0</x:v>
      </x:c>
      <x:c r="Z244" s="23" t="str">
        <x:v>occupation=10; geography=5; channel=2</x:v>
      </x:c>
    </x:row>
    <x:row r="245">
      <x:c r="A245" s="23" t="str">
        <x:v>C000241</x:v>
      </x:c>
      <x:c r="B245" s="23" t="str">
        <x:v>Synthetic Customer 000241</x:v>
      </x:c>
      <x:c r="C245" s="23" t="str">
        <x:v>INDIVIDUAL</x:v>
      </x:c>
      <x:c r="D245" s="23" t="str">
        <x:v>PRIVATE</x:v>
      </x:c>
      <x:c r="E245" s="23" t="str">
        <x:v>TR</x:v>
      </x:c>
      <x:c r="F245" s="23" t="str">
        <x:v>BRANCH</x:v>
      </x:c>
      <x:c r="G245" s="23" t="str">
        <x:v>2023-06-15</x:v>
      </x:c>
      <x:c r="H245" s="24" t="b">
        <x:v>0</x:v>
      </x:c>
      <x:c r="I245" s="24" t="b">
        <x:v>0</x:v>
      </x:c>
      <x:c r="J245" s="23" t="str">
        <x:v>LOW</x:v>
      </x:c>
      <x:c r="K245" s="23" t="n">
        <x:v>16991.59</x:v>
      </x:c>
      <x:c r="L245" s="23" t="n">
        <x:v>33</x:v>
      </x:c>
      <x:c r="M245" s="23" t="str">
        <x:v>2027-07-07</x:v>
      </x:c>
      <x:c r="N245" s="24" t="b">
        <x:v>1</x:v>
      </x:c>
      <x:c r="O245" s="24" t="b">
        <x:v>1</x:v>
      </x:c>
      <x:c r="P245" s="23" t="str">
        <x:v>CONTROLLED_SYNTHETIC</x:v>
      </x:c>
      <x:c r="Q245" s="23" t="n">
        <x:v>5</x:v>
      </x:c>
      <x:c r="R245" s="23" t="n">
        <x:v>0</x:v>
      </x:c>
      <x:c r="S245" s="23" t="n">
        <x:v>0</x:v>
      </x:c>
      <x:c r="T245" s="23" t="n">
        <x:v>2</x:v>
      </x:c>
      <x:c r="U245" s="23" t="n">
        <x:v>2</x:v>
      </x:c>
      <x:c r="V245" s="23" t="n">
        <x:v>0</x:v>
      </x:c>
      <x:c r="W245" s="23" t="n">
        <x:v>9</x:v>
      </x:c>
      <x:c r="X245" s="23" t="str">
        <x:v>LOW</x:v>
      </x:c>
      <x:c r="Y245" s="24" t="b">
        <x:v>0</x:v>
      </x:c>
      <x:c r="Z245" s="23" t="str">
        <x:v>geography=5; occupation=2; channel=2</x:v>
      </x:c>
    </x:row>
    <x:row r="246">
      <x:c r="A246" s="23" t="str">
        <x:v>C000242</x:v>
      </x:c>
      <x:c r="B246" s="23" t="str">
        <x:v>Synthetic Customer 000242</x:v>
      </x:c>
      <x:c r="C246" s="23" t="str">
        <x:v>INDIVIDUAL</x:v>
      </x:c>
      <x:c r="D246" s="23" t="str">
        <x:v>AFFLUENT</x:v>
      </x:c>
      <x:c r="E246" s="23" t="str">
        <x:v>TR</x:v>
      </x:c>
      <x:c r="F246" s="23" t="str">
        <x:v>DIGITAL</x:v>
      </x:c>
      <x:c r="G246" s="23" t="str">
        <x:v>2023-01-09</x:v>
      </x:c>
      <x:c r="H246" s="24" t="b">
        <x:v>0</x:v>
      </x:c>
      <x:c r="I246" s="24" t="b">
        <x:v>0</x:v>
      </x:c>
      <x:c r="J246" s="23" t="str">
        <x:v>LOW</x:v>
      </x:c>
      <x:c r="K246" s="23" t="n">
        <x:v>229197.72</x:v>
      </x:c>
      <x:c r="L246" s="23" t="n">
        <x:v>36</x:v>
      </x:c>
      <x:c r="M246" s="23" t="str">
        <x:v>2027-07-22</x:v>
      </x:c>
      <x:c r="N246" s="24" t="b">
        <x:v>1</x:v>
      </x:c>
      <x:c r="O246" s="24" t="b">
        <x:v>1</x:v>
      </x:c>
      <x:c r="P246" s="23" t="str">
        <x:v>CONTROLLED_SYNTHETIC</x:v>
      </x:c>
      <x:c r="Q246" s="23" t="n">
        <x:v>5</x:v>
      </x:c>
      <x:c r="R246" s="23" t="n">
        <x:v>0</x:v>
      </x:c>
      <x:c r="S246" s="23" t="n">
        <x:v>0</x:v>
      </x:c>
      <x:c r="T246" s="23" t="n">
        <x:v>2</x:v>
      </x:c>
      <x:c r="U246" s="23" t="n">
        <x:v>8</x:v>
      </x:c>
      <x:c r="V246" s="23" t="n">
        <x:v>0</x:v>
      </x:c>
      <x:c r="W246" s="23" t="n">
        <x:v>15</x:v>
      </x:c>
      <x:c r="X246" s="23" t="str">
        <x:v>LOW</x:v>
      </x:c>
      <x:c r="Y246" s="24" t="b">
        <x:v>0</x:v>
      </x:c>
      <x:c r="Z246" s="23" t="str">
        <x:v>channel=8; geography=5; occupation=2</x:v>
      </x:c>
    </x:row>
    <x:row r="247">
      <x:c r="A247" s="23" t="str">
        <x:v>C000243</x:v>
      </x:c>
      <x:c r="B247" s="23" t="str">
        <x:v>Synthetic Customer 000243</x:v>
      </x:c>
      <x:c r="C247" s="23" t="str">
        <x:v>INDIVIDUAL</x:v>
      </x:c>
      <x:c r="D247" s="23" t="str">
        <x:v>MASS</x:v>
      </x:c>
      <x:c r="E247" s="23" t="str">
        <x:v>TR</x:v>
      </x:c>
      <x:c r="F247" s="23" t="str">
        <x:v>DIGITAL</x:v>
      </x:c>
      <x:c r="G247" s="23" t="str">
        <x:v>2024-01-08</x:v>
      </x:c>
      <x:c r="H247" s="24" t="b">
        <x:v>0</x:v>
      </x:c>
      <x:c r="I247" s="24" t="b">
        <x:v>0</x:v>
      </x:c>
      <x:c r="J247" s="23" t="str">
        <x:v>MEDIUM</x:v>
      </x:c>
      <x:c r="K247" s="23" t="n">
        <x:v>8865.78</x:v>
      </x:c>
      <x:c r="L247" s="23" t="n">
        <x:v>22</x:v>
      </x:c>
      <x:c r="M247" s="23" t="str">
        <x:v>2026-11-08</x:v>
      </x:c>
      <x:c r="N247" s="24" t="b">
        <x:v>1</x:v>
      </x:c>
      <x:c r="O247" s="24" t="b">
        <x:v>1</x:v>
      </x:c>
      <x:c r="P247" s="23" t="str">
        <x:v>CONTROLLED_SYNTHETIC</x:v>
      </x:c>
      <x:c r="Q247" s="23" t="n">
        <x:v>5</x:v>
      </x:c>
      <x:c r="R247" s="23" t="n">
        <x:v>0</x:v>
      </x:c>
      <x:c r="S247" s="23" t="n">
        <x:v>0</x:v>
      </x:c>
      <x:c r="T247" s="23" t="n">
        <x:v>10</x:v>
      </x:c>
      <x:c r="U247" s="23" t="n">
        <x:v>8</x:v>
      </x:c>
      <x:c r="V247" s="23" t="n">
        <x:v>0</x:v>
      </x:c>
      <x:c r="W247" s="23" t="n">
        <x:v>23</x:v>
      </x:c>
      <x:c r="X247" s="23" t="str">
        <x:v>LOW</x:v>
      </x:c>
      <x:c r="Y247" s="24" t="b">
        <x:v>0</x:v>
      </x:c>
      <x:c r="Z247" s="23" t="str">
        <x:v>occupation=10; channel=8; geography=5</x:v>
      </x:c>
    </x:row>
    <x:row r="248">
      <x:c r="A248" s="23" t="str">
        <x:v>C000244</x:v>
      </x:c>
      <x:c r="B248" s="23" t="str">
        <x:v>Synthetic Customer 000244</x:v>
      </x:c>
      <x:c r="C248" s="23" t="str">
        <x:v>INDIVIDUAL</x:v>
      </x:c>
      <x:c r="D248" s="23" t="str">
        <x:v>AFFLUENT</x:v>
      </x:c>
      <x:c r="E248" s="23" t="str">
        <x:v>AE</x:v>
      </x:c>
      <x:c r="F248" s="23" t="str">
        <x:v>DIGITAL</x:v>
      </x:c>
      <x:c r="G248" s="23" t="str">
        <x:v>2022-12-01</x:v>
      </x:c>
      <x:c r="H248" s="24" t="b">
        <x:v>0</x:v>
      </x:c>
      <x:c r="I248" s="24" t="b">
        <x:v>0</x:v>
      </x:c>
      <x:c r="J248" s="23" t="str">
        <x:v>MEDIUM</x:v>
      </x:c>
      <x:c r="K248" s="23" t="n">
        <x:v>36666.97</x:v>
      </x:c>
      <x:c r="L248" s="23" t="n">
        <x:v>25</x:v>
      </x:c>
      <x:c r="M248" s="23" t="str">
        <x:v>2025-09-09</x:v>
      </x:c>
      <x:c r="N248" s="24" t="b">
        <x:v>1</x:v>
      </x:c>
      <x:c r="O248" s="24" t="b">
        <x:v>1</x:v>
      </x:c>
      <x:c r="P248" s="23" t="str">
        <x:v>CONTROLLED_SYNTHETIC</x:v>
      </x:c>
      <x:c r="Q248" s="23" t="n">
        <x:v>14</x:v>
      </x:c>
      <x:c r="R248" s="23" t="n">
        <x:v>0</x:v>
      </x:c>
      <x:c r="S248" s="23" t="n">
        <x:v>0</x:v>
      </x:c>
      <x:c r="T248" s="23" t="n">
        <x:v>10</x:v>
      </x:c>
      <x:c r="U248" s="23" t="n">
        <x:v>8</x:v>
      </x:c>
      <x:c r="V248" s="23" t="n">
        <x:v>0</x:v>
      </x:c>
      <x:c r="W248" s="23" t="n">
        <x:v>32</x:v>
      </x:c>
      <x:c r="X248" s="23" t="str">
        <x:v>MEDIUM</x:v>
      </x:c>
      <x:c r="Y248" s="24" t="b">
        <x:v>1</x:v>
      </x:c>
      <x:c r="Z248" s="23" t="str">
        <x:v>geography=14; occupation=10; channel=8</x:v>
      </x:c>
    </x:row>
    <x:row r="249">
      <x:c r="A249" s="23" t="str">
        <x:v>C000245</x:v>
      </x:c>
      <x:c r="B249" s="23" t="str">
        <x:v>Synthetic Customer 000245</x:v>
      </x:c>
      <x:c r="C249" s="23" t="str">
        <x:v>INDIVIDUAL</x:v>
      </x:c>
      <x:c r="D249" s="23" t="str">
        <x:v>MASS</x:v>
      </x:c>
      <x:c r="E249" s="23" t="str">
        <x:v>TR</x:v>
      </x:c>
      <x:c r="F249" s="23" t="str">
        <x:v>BRANCH</x:v>
      </x:c>
      <x:c r="G249" s="23" t="str">
        <x:v>2016-08-27</x:v>
      </x:c>
      <x:c r="H249" s="24" t="b">
        <x:v>0</x:v>
      </x:c>
      <x:c r="I249" s="24" t="b">
        <x:v>0</x:v>
      </x:c>
      <x:c r="J249" s="23" t="str">
        <x:v>MEDIUM</x:v>
      </x:c>
      <x:c r="K249" s="23" t="n">
        <x:v>22619.6</x:v>
      </x:c>
      <x:c r="L249" s="23" t="n">
        <x:v>36</x:v>
      </x:c>
      <x:c r="M249" s="23" t="str">
        <x:v>2027-06-24</x:v>
      </x:c>
      <x:c r="N249" s="24" t="b">
        <x:v>1</x:v>
      </x:c>
      <x:c r="O249" s="24" t="b">
        <x:v>1</x:v>
      </x:c>
      <x:c r="P249" s="23" t="str">
        <x:v>CONTROLLED_SYNTHETIC</x:v>
      </x:c>
      <x:c r="Q249" s="23" t="n">
        <x:v>5</x:v>
      </x:c>
      <x:c r="R249" s="23" t="n">
        <x:v>0</x:v>
      </x:c>
      <x:c r="S249" s="23" t="n">
        <x:v>0</x:v>
      </x:c>
      <x:c r="T249" s="23" t="n">
        <x:v>10</x:v>
      </x:c>
      <x:c r="U249" s="23" t="n">
        <x:v>2</x:v>
      </x:c>
      <x:c r="V249" s="23" t="n">
        <x:v>0</x:v>
      </x:c>
      <x:c r="W249" s="23" t="n">
        <x:v>17</x:v>
      </x:c>
      <x:c r="X249" s="23" t="str">
        <x:v>LOW</x:v>
      </x:c>
      <x:c r="Y249" s="24" t="b">
        <x:v>0</x:v>
      </x:c>
      <x:c r="Z249" s="23" t="str">
        <x:v>occupation=10; geography=5; channel=2</x:v>
      </x:c>
    </x:row>
    <x:row r="250">
      <x:c r="A250" s="23" t="str">
        <x:v>C000246</x:v>
      </x:c>
      <x:c r="B250" s="23" t="str">
        <x:v>Synthetic Customer 000246</x:v>
      </x:c>
      <x:c r="C250" s="23" t="str">
        <x:v>INDIVIDUAL</x:v>
      </x:c>
      <x:c r="D250" s="23" t="str">
        <x:v>AFFLUENT</x:v>
      </x:c>
      <x:c r="E250" s="23" t="str">
        <x:v>TR</x:v>
      </x:c>
      <x:c r="F250" s="23" t="str">
        <x:v>BRANCH</x:v>
      </x:c>
      <x:c r="G250" s="23" t="str">
        <x:v>2022-02-01</x:v>
      </x:c>
      <x:c r="H250" s="24" t="b">
        <x:v>0</x:v>
      </x:c>
      <x:c r="I250" s="24" t="b">
        <x:v>0</x:v>
      </x:c>
      <x:c r="J250" s="23" t="str">
        <x:v>MEDIUM</x:v>
      </x:c>
      <x:c r="K250" s="23" t="n">
        <x:v>25095.09</x:v>
      </x:c>
      <x:c r="L250" s="23" t="n">
        <x:v>29</x:v>
      </x:c>
      <x:c r="M250" s="23" t="str">
        <x:v>2027-05-06</x:v>
      </x:c>
      <x:c r="N250" s="24" t="b">
        <x:v>1</x:v>
      </x:c>
      <x:c r="O250" s="24" t="b">
        <x:v>1</x:v>
      </x:c>
      <x:c r="P250" s="23" t="str">
        <x:v>CONTROLLED_SYNTHETIC</x:v>
      </x:c>
      <x:c r="Q250" s="23" t="n">
        <x:v>5</x:v>
      </x:c>
      <x:c r="R250" s="23" t="n">
        <x:v>0</x:v>
      </x:c>
      <x:c r="S250" s="23" t="n">
        <x:v>0</x:v>
      </x:c>
      <x:c r="T250" s="23" t="n">
        <x:v>10</x:v>
      </x:c>
      <x:c r="U250" s="23" t="n">
        <x:v>2</x:v>
      </x:c>
      <x:c r="V250" s="23" t="n">
        <x:v>0</x:v>
      </x:c>
      <x:c r="W250" s="23" t="n">
        <x:v>17</x:v>
      </x:c>
      <x:c r="X250" s="23" t="str">
        <x:v>LOW</x:v>
      </x:c>
      <x:c r="Y250" s="24" t="b">
        <x:v>0</x:v>
      </x:c>
      <x:c r="Z250" s="23" t="str">
        <x:v>occupation=10; geography=5; channel=2</x:v>
      </x:c>
    </x:row>
    <x:row r="251">
      <x:c r="A251" s="23" t="str">
        <x:v>C000247</x:v>
      </x:c>
      <x:c r="B251" s="23" t="str">
        <x:v>Synthetic Customer 000247</x:v>
      </x:c>
      <x:c r="C251" s="23" t="str">
        <x:v>INDIVIDUAL</x:v>
      </x:c>
      <x:c r="D251" s="23" t="str">
        <x:v>MASS</x:v>
      </x:c>
      <x:c r="E251" s="23" t="str">
        <x:v>TR</x:v>
      </x:c>
      <x:c r="F251" s="23" t="str">
        <x:v>DIGITAL</x:v>
      </x:c>
      <x:c r="G251" s="23" t="str">
        <x:v>2018-04-21</x:v>
      </x:c>
      <x:c r="H251" s="24" t="b">
        <x:v>0</x:v>
      </x:c>
      <x:c r="I251" s="24" t="b">
        <x:v>0</x:v>
      </x:c>
      <x:c r="J251" s="23" t="str">
        <x:v>LOW</x:v>
      </x:c>
      <x:c r="K251" s="23" t="n">
        <x:v>514846.46</x:v>
      </x:c>
      <x:c r="L251" s="23" t="n">
        <x:v>19</x:v>
      </x:c>
      <x:c r="M251" s="23" t="str">
        <x:v>2027-07-30</x:v>
      </x:c>
      <x:c r="N251" s="24" t="b">
        <x:v>1</x:v>
      </x:c>
      <x:c r="O251" s="24" t="b">
        <x:v>1</x:v>
      </x:c>
      <x:c r="P251" s="23" t="str">
        <x:v>CONTROLLED_SYNTHETIC</x:v>
      </x:c>
      <x:c r="Q251" s="23" t="n">
        <x:v>5</x:v>
      </x:c>
      <x:c r="R251" s="23" t="n">
        <x:v>0</x:v>
      </x:c>
      <x:c r="S251" s="23" t="n">
        <x:v>0</x:v>
      </x:c>
      <x:c r="T251" s="23" t="n">
        <x:v>2</x:v>
      </x:c>
      <x:c r="U251" s="23" t="n">
        <x:v>8</x:v>
      </x:c>
      <x:c r="V251" s="23" t="n">
        <x:v>0</x:v>
      </x:c>
      <x:c r="W251" s="23" t="n">
        <x:v>15</x:v>
      </x:c>
      <x:c r="X251" s="23" t="str">
        <x:v>LOW</x:v>
      </x:c>
      <x:c r="Y251" s="24" t="b">
        <x:v>0</x:v>
      </x:c>
      <x:c r="Z251" s="23" t="str">
        <x:v>channel=8; geography=5; occupation=2</x:v>
      </x:c>
    </x:row>
    <x:row r="252">
      <x:c r="A252" s="23" t="str">
        <x:v>C000248</x:v>
      </x:c>
      <x:c r="B252" s="23" t="str">
        <x:v>Synthetic Customer 000248</x:v>
      </x:c>
      <x:c r="C252" s="23" t="str">
        <x:v>INDIVIDUAL</x:v>
      </x:c>
      <x:c r="D252" s="23" t="str">
        <x:v>MASS</x:v>
      </x:c>
      <x:c r="E252" s="23" t="str">
        <x:v>TR</x:v>
      </x:c>
      <x:c r="F252" s="23" t="str">
        <x:v>DIGITAL</x:v>
      </x:c>
      <x:c r="G252" s="23" t="str">
        <x:v>2019-04-21</x:v>
      </x:c>
      <x:c r="H252" s="24" t="b">
        <x:v>0</x:v>
      </x:c>
      <x:c r="I252" s="24" t="b">
        <x:v>0</x:v>
      </x:c>
      <x:c r="J252" s="23" t="str">
        <x:v>LOW</x:v>
      </x:c>
      <x:c r="K252" s="23" t="n">
        <x:v>137992.04</x:v>
      </x:c>
      <x:c r="L252" s="23" t="n">
        <x:v>26</x:v>
      </x:c>
      <x:c r="M252" s="23" t="str">
        <x:v>2026-08-23</x:v>
      </x:c>
      <x:c r="N252" s="24" t="b">
        <x:v>1</x:v>
      </x:c>
      <x:c r="O252" s="24" t="b">
        <x:v>1</x:v>
      </x:c>
      <x:c r="P252" s="23" t="str">
        <x:v>CONTROLLED_SYNTHETIC</x:v>
      </x:c>
      <x:c r="Q252" s="23" t="n">
        <x:v>5</x:v>
      </x:c>
      <x:c r="R252" s="23" t="n">
        <x:v>0</x:v>
      </x:c>
      <x:c r="S252" s="23" t="n">
        <x:v>0</x:v>
      </x:c>
      <x:c r="T252" s="23" t="n">
        <x:v>2</x:v>
      </x:c>
      <x:c r="U252" s="23" t="n">
        <x:v>8</x:v>
      </x:c>
      <x:c r="V252" s="23" t="n">
        <x:v>0</x:v>
      </x:c>
      <x:c r="W252" s="23" t="n">
        <x:v>15</x:v>
      </x:c>
      <x:c r="X252" s="23" t="str">
        <x:v>LOW</x:v>
      </x:c>
      <x:c r="Y252" s="24" t="b">
        <x:v>0</x:v>
      </x:c>
      <x:c r="Z252" s="23" t="str">
        <x:v>channel=8; geography=5; occupation=2</x:v>
      </x:c>
    </x:row>
    <x:row r="253">
      <x:c r="A253" s="23" t="str">
        <x:v>C000249</x:v>
      </x:c>
      <x:c r="B253" s="23" t="str">
        <x:v>Synthetic Customer 000249</x:v>
      </x:c>
      <x:c r="C253" s="23" t="str">
        <x:v>CORPORATE</x:v>
      </x:c>
      <x:c r="D253" s="23" t="str">
        <x:v>CORPORATE</x:v>
      </x:c>
      <x:c r="E253" s="23" t="str">
        <x:v>DE</x:v>
      </x:c>
      <x:c r="F253" s="23" t="str">
        <x:v>DIGITAL</x:v>
      </x:c>
      <x:c r="G253" s="23" t="str">
        <x:v>2020-11-10</x:v>
      </x:c>
      <x:c r="H253" s="24" t="b">
        <x:v>0</x:v>
      </x:c>
      <x:c r="I253" s="24" t="b">
        <x:v>0</x:v>
      </x:c>
      <x:c r="J253" s="23" t="str">
        <x:v>HIGH</x:v>
      </x:c>
      <x:c r="K253" s="23" t="n">
        <x:v>79359.26</x:v>
      </x:c>
      <x:c r="L253" s="23" t="n">
        <x:v>29</x:v>
      </x:c>
      <x:c r="M253" s="23" t="str">
        <x:v>2025-08-09</x:v>
      </x:c>
      <x:c r="N253" s="24" t="b">
        <x:v>1</x:v>
      </x:c>
      <x:c r="O253" s="24" t="b">
        <x:v>1</x:v>
      </x:c>
      <x:c r="P253" s="23" t="str">
        <x:v>CONTROLLED_SYNTHETIC</x:v>
      </x:c>
      <x:c r="Q253" s="23" t="n">
        <x:v>4</x:v>
      </x:c>
      <x:c r="R253" s="23" t="n">
        <x:v>0</x:v>
      </x:c>
      <x:c r="S253" s="23" t="n">
        <x:v>0</x:v>
      </x:c>
      <x:c r="T253" s="23" t="n">
        <x:v>20</x:v>
      </x:c>
      <x:c r="U253" s="23" t="n">
        <x:v>8</x:v>
      </x:c>
      <x:c r="V253" s="23" t="n">
        <x:v>0</x:v>
      </x:c>
      <x:c r="W253" s="23" t="n">
        <x:v>32</x:v>
      </x:c>
      <x:c r="X253" s="23" t="str">
        <x:v>MEDIUM</x:v>
      </x:c>
      <x:c r="Y253" s="24" t="b">
        <x:v>1</x:v>
      </x:c>
      <x:c r="Z253" s="23" t="str">
        <x:v>occupation=20; channel=8; geography=4</x:v>
      </x:c>
    </x:row>
    <x:row r="254">
      <x:c r="A254" s="23" t="str">
        <x:v>C000250</x:v>
      </x:c>
      <x:c r="B254" s="23" t="str">
        <x:v>Synthetic Customer 000250</x:v>
      </x:c>
      <x:c r="C254" s="23" t="str">
        <x:v>CORPORATE</x:v>
      </x:c>
      <x:c r="D254" s="23" t="str">
        <x:v>SME</x:v>
      </x:c>
      <x:c r="E254" s="23" t="str">
        <x:v>TR</x:v>
      </x:c>
      <x:c r="F254" s="23" t="str">
        <x:v>DIGITAL</x:v>
      </x:c>
      <x:c r="G254" s="23" t="str">
        <x:v>2025-09-26</x:v>
      </x:c>
      <x:c r="H254" s="24" t="b">
        <x:v>0</x:v>
      </x:c>
      <x:c r="I254" s="24" t="b">
        <x:v>0</x:v>
      </x:c>
      <x:c r="J254" s="23" t="str">
        <x:v>MEDIUM</x:v>
      </x:c>
      <x:c r="K254" s="23" t="n">
        <x:v>180266.35</x:v>
      </x:c>
      <x:c r="L254" s="23" t="n">
        <x:v>23</x:v>
      </x:c>
      <x:c r="M254" s="23" t="str">
        <x:v>2026-04-04</x:v>
      </x:c>
      <x:c r="N254" s="24" t="b">
        <x:v>1</x:v>
      </x:c>
      <x:c r="O254" s="24" t="b">
        <x:v>1</x:v>
      </x:c>
      <x:c r="P254" s="23" t="str">
        <x:v>CONTROLLED_SYNTHETIC</x:v>
      </x:c>
      <x:c r="Q254" s="23" t="n">
        <x:v>5</x:v>
      </x:c>
      <x:c r="R254" s="23" t="n">
        <x:v>0</x:v>
      </x:c>
      <x:c r="S254" s="23" t="n">
        <x:v>0</x:v>
      </x:c>
      <x:c r="T254" s="23" t="n">
        <x:v>10</x:v>
      </x:c>
      <x:c r="U254" s="23" t="n">
        <x:v>8</x:v>
      </x:c>
      <x:c r="V254" s="23" t="n">
        <x:v>0</x:v>
      </x:c>
      <x:c r="W254" s="23" t="n">
        <x:v>23</x:v>
      </x:c>
      <x:c r="X254" s="23" t="str">
        <x:v>LOW</x:v>
      </x:c>
      <x:c r="Y254" s="24" t="b">
        <x:v>1</x:v>
      </x:c>
      <x:c r="Z254" s="23" t="str">
        <x:v>occupation=10; channel=8; geography=5</x:v>
      </x:c>
    </x:row>
    <x:row r="255">
      <x:c r="A255" s="23" t="str">
        <x:v>C000251</x:v>
      </x:c>
      <x:c r="B255" s="23" t="str">
        <x:v>Synthetic Customer 000251</x:v>
      </x:c>
      <x:c r="C255" s="23" t="str">
        <x:v>INDIVIDUAL</x:v>
      </x:c>
      <x:c r="D255" s="23" t="str">
        <x:v>MASS</x:v>
      </x:c>
      <x:c r="E255" s="23" t="str">
        <x:v>TR</x:v>
      </x:c>
      <x:c r="F255" s="23" t="str">
        <x:v>DIGITAL</x:v>
      </x:c>
      <x:c r="G255" s="23" t="str">
        <x:v>2019-11-17</x:v>
      </x:c>
      <x:c r="H255" s="24" t="b">
        <x:v>0</x:v>
      </x:c>
      <x:c r="I255" s="24" t="b">
        <x:v>0</x:v>
      </x:c>
      <x:c r="J255" s="23" t="str">
        <x:v>LOW</x:v>
      </x:c>
      <x:c r="K255" s="23" t="n">
        <x:v>176656.62</x:v>
      </x:c>
      <x:c r="L255" s="23" t="n">
        <x:v>31</x:v>
      </x:c>
      <x:c r="M255" s="23" t="str">
        <x:v>2027-05-09</x:v>
      </x:c>
      <x:c r="N255" s="24" t="b">
        <x:v>1</x:v>
      </x:c>
      <x:c r="O255" s="24" t="b">
        <x:v>1</x:v>
      </x:c>
      <x:c r="P255" s="23" t="str">
        <x:v>CONTROLLED_SYNTHETIC</x:v>
      </x:c>
      <x:c r="Q255" s="23" t="n">
        <x:v>5</x:v>
      </x:c>
      <x:c r="R255" s="23" t="n">
        <x:v>0</x:v>
      </x:c>
      <x:c r="S255" s="23" t="n">
        <x:v>0</x:v>
      </x:c>
      <x:c r="T255" s="23" t="n">
        <x:v>2</x:v>
      </x:c>
      <x:c r="U255" s="23" t="n">
        <x:v>8</x:v>
      </x:c>
      <x:c r="V255" s="23" t="n">
        <x:v>0</x:v>
      </x:c>
      <x:c r="W255" s="23" t="n">
        <x:v>15</x:v>
      </x:c>
      <x:c r="X255" s="23" t="str">
        <x:v>LOW</x:v>
      </x:c>
      <x:c r="Y255" s="24" t="b">
        <x:v>0</x:v>
      </x:c>
      <x:c r="Z255" s="23" t="str">
        <x:v>channel=8; geography=5; occupation=2</x:v>
      </x:c>
    </x:row>
    <x:row r="256">
      <x:c r="A256" s="23" t="str">
        <x:v>C000252</x:v>
      </x:c>
      <x:c r="B256" s="23" t="str">
        <x:v>Synthetic Customer 000252</x:v>
      </x:c>
      <x:c r="C256" s="23" t="str">
        <x:v>CORPORATE</x:v>
      </x:c>
      <x:c r="D256" s="23" t="str">
        <x:v>SME</x:v>
      </x:c>
      <x:c r="E256" s="23" t="str">
        <x:v>TR</x:v>
      </x:c>
      <x:c r="F256" s="23" t="str">
        <x:v>BRANCH</x:v>
      </x:c>
      <x:c r="G256" s="23" t="str">
        <x:v>2018-06-25</x:v>
      </x:c>
      <x:c r="H256" s="24" t="b">
        <x:v>0</x:v>
      </x:c>
      <x:c r="I256" s="24" t="b">
        <x:v>0</x:v>
      </x:c>
      <x:c r="J256" s="23" t="str">
        <x:v>MEDIUM</x:v>
      </x:c>
      <x:c r="K256" s="23" t="n">
        <x:v>130132.65</x:v>
      </x:c>
      <x:c r="L256" s="23" t="n">
        <x:v>22</x:v>
      </x:c>
      <x:c r="M256" s="23" t="str">
        <x:v>2026-02-14</x:v>
      </x:c>
      <x:c r="N256" s="24" t="b">
        <x:v>1</x:v>
      </x:c>
      <x:c r="O256" s="24" t="b">
        <x:v>1</x:v>
      </x:c>
      <x:c r="P256" s="23" t="str">
        <x:v>CONTROLLED_SYNTHETIC</x:v>
      </x:c>
      <x:c r="Q256" s="23" t="n">
        <x:v>5</x:v>
      </x:c>
      <x:c r="R256" s="23" t="n">
        <x:v>0</x:v>
      </x:c>
      <x:c r="S256" s="23" t="n">
        <x:v>0</x:v>
      </x:c>
      <x:c r="T256" s="23" t="n">
        <x:v>10</x:v>
      </x:c>
      <x:c r="U256" s="23" t="n">
        <x:v>2</x:v>
      </x:c>
      <x:c r="V256" s="23" t="n">
        <x:v>0</x:v>
      </x:c>
      <x:c r="W256" s="23" t="n">
        <x:v>17</x:v>
      </x:c>
      <x:c r="X256" s="23" t="str">
        <x:v>LOW</x:v>
      </x:c>
      <x:c r="Y256" s="24" t="b">
        <x:v>1</x:v>
      </x:c>
      <x:c r="Z256" s="23" t="str">
        <x:v>occupation=10; geography=5; channel=2</x:v>
      </x:c>
    </x:row>
    <x:row r="257">
      <x:c r="A257" s="23" t="str">
        <x:v>C000253</x:v>
      </x:c>
      <x:c r="B257" s="23" t="str">
        <x:v>Synthetic Customer 000253</x:v>
      </x:c>
      <x:c r="C257" s="23" t="str">
        <x:v>INDIVIDUAL</x:v>
      </x:c>
      <x:c r="D257" s="23" t="str">
        <x:v>MASS</x:v>
      </x:c>
      <x:c r="E257" s="23" t="str">
        <x:v>TR</x:v>
      </x:c>
      <x:c r="F257" s="23" t="str">
        <x:v>DIGITAL</x:v>
      </x:c>
      <x:c r="G257" s="23" t="str">
        <x:v>2026-05-12</x:v>
      </x:c>
      <x:c r="H257" s="24" t="b">
        <x:v>0</x:v>
      </x:c>
      <x:c r="I257" s="24" t="b">
        <x:v>0</x:v>
      </x:c>
      <x:c r="J257" s="23" t="str">
        <x:v>LOW</x:v>
      </x:c>
      <x:c r="K257" s="23" t="n">
        <x:v>22147.3</x:v>
      </x:c>
      <x:c r="L257" s="23" t="n">
        <x:v>30</x:v>
      </x:c>
      <x:c r="M257" s="23" t="str">
        <x:v>2026-08-28</x:v>
      </x:c>
      <x:c r="N257" s="24" t="b">
        <x:v>1</x:v>
      </x:c>
      <x:c r="O257" s="24" t="b">
        <x:v>1</x:v>
      </x:c>
      <x:c r="P257" s="23" t="str">
        <x:v>CONTROLLED_SYNTHETIC</x:v>
      </x:c>
      <x:c r="Q257" s="23" t="n">
        <x:v>5</x:v>
      </x:c>
      <x:c r="R257" s="23" t="n">
        <x:v>0</x:v>
      </x:c>
      <x:c r="S257" s="23" t="n">
        <x:v>0</x:v>
      </x:c>
      <x:c r="T257" s="23" t="n">
        <x:v>2</x:v>
      </x:c>
      <x:c r="U257" s="23" t="n">
        <x:v>8</x:v>
      </x:c>
      <x:c r="V257" s="23" t="n">
        <x:v>0</x:v>
      </x:c>
      <x:c r="W257" s="23" t="n">
        <x:v>15</x:v>
      </x:c>
      <x:c r="X257" s="23" t="str">
        <x:v>LOW</x:v>
      </x:c>
      <x:c r="Y257" s="24" t="b">
        <x:v>0</x:v>
      </x:c>
      <x:c r="Z257" s="23" t="str">
        <x:v>channel=8; geography=5; occupation=2</x:v>
      </x:c>
    </x:row>
    <x:row r="258">
      <x:c r="A258" s="23" t="str">
        <x:v>C000254</x:v>
      </x:c>
      <x:c r="B258" s="23" t="str">
        <x:v>Synthetic Customer 000254</x:v>
      </x:c>
      <x:c r="C258" s="23" t="str">
        <x:v>INDIVIDUAL</x:v>
      </x:c>
      <x:c r="D258" s="23" t="str">
        <x:v>AFFLUENT</x:v>
      </x:c>
      <x:c r="E258" s="23" t="str">
        <x:v>TR</x:v>
      </x:c>
      <x:c r="F258" s="23" t="str">
        <x:v>RELATIONSHIP_MANAGER</x:v>
      </x:c>
      <x:c r="G258" s="23" t="str">
        <x:v>2026-05-05</x:v>
      </x:c>
      <x:c r="H258" s="24" t="b">
        <x:v>0</x:v>
      </x:c>
      <x:c r="I258" s="24" t="b">
        <x:v>0</x:v>
      </x:c>
      <x:c r="J258" s="23" t="str">
        <x:v>LOW</x:v>
      </x:c>
      <x:c r="K258" s="23" t="n">
        <x:v>37595.53</x:v>
      </x:c>
      <x:c r="L258" s="23" t="n">
        <x:v>37</x:v>
      </x:c>
      <x:c r="M258" s="23" t="str">
        <x:v>2026-02-03</x:v>
      </x:c>
      <x:c r="N258" s="24" t="b">
        <x:v>1</x:v>
      </x:c>
      <x:c r="O258" s="24" t="b">
        <x:v>1</x:v>
      </x:c>
      <x:c r="P258" s="23" t="str">
        <x:v>CONTROLLED_SYNTHETIC</x:v>
      </x:c>
      <x:c r="Q258" s="23" t="n">
        <x:v>5</x:v>
      </x:c>
      <x:c r="R258" s="23" t="n">
        <x:v>0</x:v>
      </x:c>
      <x:c r="S258" s="23" t="n">
        <x:v>0</x:v>
      </x:c>
      <x:c r="T258" s="23" t="n">
        <x:v>2</x:v>
      </x:c>
      <x:c r="U258" s="23" t="n">
        <x:v>5</x:v>
      </x:c>
      <x:c r="V258" s="23" t="n">
        <x:v>0</x:v>
      </x:c>
      <x:c r="W258" s="23" t="n">
        <x:v>12</x:v>
      </x:c>
      <x:c r="X258" s="23" t="str">
        <x:v>LOW</x:v>
      </x:c>
      <x:c r="Y258" s="24" t="b">
        <x:v>1</x:v>
      </x:c>
      <x:c r="Z258" s="23" t="str">
        <x:v>geography=5; channel=5; occupation=2</x:v>
      </x:c>
    </x:row>
    <x:row r="259">
      <x:c r="A259" s="23" t="str">
        <x:v>C000255</x:v>
      </x:c>
      <x:c r="B259" s="23" t="str">
        <x:v>Synthetic Customer 000255</x:v>
      </x:c>
      <x:c r="C259" s="23" t="str">
        <x:v>INDIVIDUAL</x:v>
      </x:c>
      <x:c r="D259" s="23" t="str">
        <x:v>MASS</x:v>
      </x:c>
      <x:c r="E259" s="23" t="str">
        <x:v>TR</x:v>
      </x:c>
      <x:c r="F259" s="23" t="str">
        <x:v>DIGITAL</x:v>
      </x:c>
      <x:c r="G259" s="23" t="str">
        <x:v>2025-10-31</x:v>
      </x:c>
      <x:c r="H259" s="24" t="b">
        <x:v>0</x:v>
      </x:c>
      <x:c r="I259" s="24" t="b">
        <x:v>0</x:v>
      </x:c>
      <x:c r="J259" s="23" t="str">
        <x:v>LOW</x:v>
      </x:c>
      <x:c r="K259" s="23" t="n">
        <x:v>85061.15</x:v>
      </x:c>
      <x:c r="L259" s="23" t="n">
        <x:v>35</x:v>
      </x:c>
      <x:c r="M259" s="23" t="str">
        <x:v>2027-08-30</x:v>
      </x:c>
      <x:c r="N259" s="24" t="b">
        <x:v>1</x:v>
      </x:c>
      <x:c r="O259" s="24" t="b">
        <x:v>1</x:v>
      </x:c>
      <x:c r="P259" s="23" t="str">
        <x:v>CONTROLLED_SYNTHETIC</x:v>
      </x:c>
      <x:c r="Q259" s="23" t="n">
        <x:v>5</x:v>
      </x:c>
      <x:c r="R259" s="23" t="n">
        <x:v>0</x:v>
      </x:c>
      <x:c r="S259" s="23" t="n">
        <x:v>0</x:v>
      </x:c>
      <x:c r="T259" s="23" t="n">
        <x:v>2</x:v>
      </x:c>
      <x:c r="U259" s="23" t="n">
        <x:v>8</x:v>
      </x:c>
      <x:c r="V259" s="23" t="n">
        <x:v>0</x:v>
      </x:c>
      <x:c r="W259" s="23" t="n">
        <x:v>15</x:v>
      </x:c>
      <x:c r="X259" s="23" t="str">
        <x:v>LOW</x:v>
      </x:c>
      <x:c r="Y259" s="24" t="b">
        <x:v>0</x:v>
      </x:c>
      <x:c r="Z259" s="23" t="str">
        <x:v>channel=8; geography=5; occupation=2</x:v>
      </x:c>
    </x:row>
    <x:row r="260">
      <x:c r="A260" s="23" t="str">
        <x:v>C000256</x:v>
      </x:c>
      <x:c r="B260" s="23" t="str">
        <x:v>Synthetic Customer 000256</x:v>
      </x:c>
      <x:c r="C260" s="23" t="str">
        <x:v>CORPORATE</x:v>
      </x:c>
      <x:c r="D260" s="23" t="str">
        <x:v>COMMERCIAL</x:v>
      </x:c>
      <x:c r="E260" s="23" t="str">
        <x:v>TR</x:v>
      </x:c>
      <x:c r="F260" s="23" t="str">
        <x:v>BRANCH</x:v>
      </x:c>
      <x:c r="G260" s="23" t="str">
        <x:v>2025-05-08</x:v>
      </x:c>
      <x:c r="H260" s="24" t="b">
        <x:v>0</x:v>
      </x:c>
      <x:c r="I260" s="24" t="b">
        <x:v>0</x:v>
      </x:c>
      <x:c r="J260" s="23" t="str">
        <x:v>LOW</x:v>
      </x:c>
      <x:c r="K260" s="23" t="n">
        <x:v>102141.53</x:v>
      </x:c>
      <x:c r="L260" s="23" t="n">
        <x:v>29</x:v>
      </x:c>
      <x:c r="M260" s="23" t="str">
        <x:v>2027-03-28</x:v>
      </x:c>
      <x:c r="N260" s="24" t="b">
        <x:v>0</x:v>
      </x:c>
      <x:c r="O260" s="24" t="b">
        <x:v>1</x:v>
      </x:c>
      <x:c r="P260" s="23" t="str">
        <x:v>CONTROLLED_SYNTHETIC</x:v>
      </x:c>
      <x:c r="Q260" s="23" t="n">
        <x:v>5</x:v>
      </x:c>
      <x:c r="R260" s="23" t="n">
        <x:v>0</x:v>
      </x:c>
      <x:c r="S260" s="23" t="n">
        <x:v>0</x:v>
      </x:c>
      <x:c r="T260" s="23" t="n">
        <x:v>2</x:v>
      </x:c>
      <x:c r="U260" s="23" t="n">
        <x:v>2</x:v>
      </x:c>
      <x:c r="V260" s="23" t="n">
        <x:v>13</x:v>
      </x:c>
      <x:c r="W260" s="23" t="n">
        <x:v>22</x:v>
      </x:c>
      <x:c r="X260" s="23" t="str">
        <x:v>LOW</x:v>
      </x:c>
      <x:c r="Y260" s="24" t="b">
        <x:v>0</x:v>
      </x:c>
      <x:c r="Z260" s="23" t="str">
        <x:v>KYC control gap=13; geography=5; occupation=2</x:v>
      </x:c>
    </x:row>
    <x:row r="261">
      <x:c r="A261" s="23" t="str">
        <x:v>C000257</x:v>
      </x:c>
      <x:c r="B261" s="23" t="str">
        <x:v>Synthetic Customer 000257</x:v>
      </x:c>
      <x:c r="C261" s="23" t="str">
        <x:v>INDIVIDUAL</x:v>
      </x:c>
      <x:c r="D261" s="23" t="str">
        <x:v>MASS</x:v>
      </x:c>
      <x:c r="E261" s="23" t="str">
        <x:v>TR</x:v>
      </x:c>
      <x:c r="F261" s="23" t="str">
        <x:v>DIGITAL</x:v>
      </x:c>
      <x:c r="G261" s="23" t="str">
        <x:v>2020-11-15</x:v>
      </x:c>
      <x:c r="H261" s="24" t="b">
        <x:v>0</x:v>
      </x:c>
      <x:c r="I261" s="24" t="b">
        <x:v>0</x:v>
      </x:c>
      <x:c r="J261" s="23" t="str">
        <x:v>LOW</x:v>
      </x:c>
      <x:c r="K261" s="23" t="n">
        <x:v>101774.8</x:v>
      </x:c>
      <x:c r="L261" s="23" t="n">
        <x:v>34</x:v>
      </x:c>
      <x:c r="M261" s="23" t="str">
        <x:v>2026-05-04</x:v>
      </x:c>
      <x:c r="N261" s="24" t="b">
        <x:v>1</x:v>
      </x:c>
      <x:c r="O261" s="24" t="b">
        <x:v>1</x:v>
      </x:c>
      <x:c r="P261" s="23" t="str">
        <x:v>CONTROLLED_SYNTHETIC</x:v>
      </x:c>
      <x:c r="Q261" s="23" t="n">
        <x:v>5</x:v>
      </x:c>
      <x:c r="R261" s="23" t="n">
        <x:v>0</x:v>
      </x:c>
      <x:c r="S261" s="23" t="n">
        <x:v>0</x:v>
      </x:c>
      <x:c r="T261" s="23" t="n">
        <x:v>2</x:v>
      </x:c>
      <x:c r="U261" s="23" t="n">
        <x:v>8</x:v>
      </x:c>
      <x:c r="V261" s="23" t="n">
        <x:v>0</x:v>
      </x:c>
      <x:c r="W261" s="23" t="n">
        <x:v>15</x:v>
      </x:c>
      <x:c r="X261" s="23" t="str">
        <x:v>LOW</x:v>
      </x:c>
      <x:c r="Y261" s="24" t="b">
        <x:v>1</x:v>
      </x:c>
      <x:c r="Z261" s="23" t="str">
        <x:v>channel=8; geography=5; occupation=2</x:v>
      </x:c>
    </x:row>
    <x:row r="262">
      <x:c r="A262" s="23" t="str">
        <x:v>C000258</x:v>
      </x:c>
      <x:c r="B262" s="23" t="str">
        <x:v>Synthetic Customer 000258</x:v>
      </x:c>
      <x:c r="C262" s="23" t="str">
        <x:v>INDIVIDUAL</x:v>
      </x:c>
      <x:c r="D262" s="23" t="str">
        <x:v>AFFLUENT</x:v>
      </x:c>
      <x:c r="E262" s="23" t="str">
        <x:v>TR</x:v>
      </x:c>
      <x:c r="F262" s="23" t="str">
        <x:v>BRANCH</x:v>
      </x:c>
      <x:c r="G262" s="23" t="str">
        <x:v>2022-11-20</x:v>
      </x:c>
      <x:c r="H262" s="24" t="b">
        <x:v>0</x:v>
      </x:c>
      <x:c r="I262" s="24" t="b">
        <x:v>0</x:v>
      </x:c>
      <x:c r="J262" s="23" t="str">
        <x:v>LOW</x:v>
      </x:c>
      <x:c r="K262" s="23" t="n">
        <x:v>31421.76</x:v>
      </x:c>
      <x:c r="L262" s="23" t="n">
        <x:v>27</x:v>
      </x:c>
      <x:c r="M262" s="23" t="str">
        <x:v>2027-04-11</x:v>
      </x:c>
      <x:c r="N262" s="24" t="b">
        <x:v>1</x:v>
      </x:c>
      <x:c r="O262" s="24" t="b">
        <x:v>1</x:v>
      </x:c>
      <x:c r="P262" s="23" t="str">
        <x:v>CONTROLLED_SYNTHETIC</x:v>
      </x:c>
      <x:c r="Q262" s="23" t="n">
        <x:v>5</x:v>
      </x:c>
      <x:c r="R262" s="23" t="n">
        <x:v>0</x:v>
      </x:c>
      <x:c r="S262" s="23" t="n">
        <x:v>0</x:v>
      </x:c>
      <x:c r="T262" s="23" t="n">
        <x:v>2</x:v>
      </x:c>
      <x:c r="U262" s="23" t="n">
        <x:v>2</x:v>
      </x:c>
      <x:c r="V262" s="23" t="n">
        <x:v>0</x:v>
      </x:c>
      <x:c r="W262" s="23" t="n">
        <x:v>9</x:v>
      </x:c>
      <x:c r="X262" s="23" t="str">
        <x:v>LOW</x:v>
      </x:c>
      <x:c r="Y262" s="24" t="b">
        <x:v>0</x:v>
      </x:c>
      <x:c r="Z262" s="23" t="str">
        <x:v>geography=5; occupation=2; channel=2</x:v>
      </x:c>
    </x:row>
    <x:row r="263">
      <x:c r="A263" s="23" t="str">
        <x:v>C000259</x:v>
      </x:c>
      <x:c r="B263" s="23" t="str">
        <x:v>Synthetic Customer 000259</x:v>
      </x:c>
      <x:c r="C263" s="23" t="str">
        <x:v>INDIVIDUAL</x:v>
      </x:c>
      <x:c r="D263" s="23" t="str">
        <x:v>MASS</x:v>
      </x:c>
      <x:c r="E263" s="23" t="str">
        <x:v>RS</x:v>
      </x:c>
      <x:c r="F263" s="23" t="str">
        <x:v>BRANCH</x:v>
      </x:c>
      <x:c r="G263" s="23" t="str">
        <x:v>2017-08-06</x:v>
      </x:c>
      <x:c r="H263" s="24" t="b">
        <x:v>0</x:v>
      </x:c>
      <x:c r="I263" s="24" t="b">
        <x:v>0</x:v>
      </x:c>
      <x:c r="J263" s="23" t="str">
        <x:v>LOW</x:v>
      </x:c>
      <x:c r="K263" s="23" t="n">
        <x:v>56969.48</x:v>
      </x:c>
      <x:c r="L263" s="23" t="n">
        <x:v>27</x:v>
      </x:c>
      <x:c r="M263" s="23" t="str">
        <x:v>2027-01-09</x:v>
      </x:c>
      <x:c r="N263" s="24" t="b">
        <x:v>1</x:v>
      </x:c>
      <x:c r="O263" s="24" t="b">
        <x:v>1</x:v>
      </x:c>
      <x:c r="P263" s="23" t="str">
        <x:v>CONTROLLED_SYNTHETIC</x:v>
      </x:c>
      <x:c r="Q263" s="23" t="n">
        <x:v>18</x:v>
      </x:c>
      <x:c r="R263" s="23" t="n">
        <x:v>0</x:v>
      </x:c>
      <x:c r="S263" s="23" t="n">
        <x:v>0</x:v>
      </x:c>
      <x:c r="T263" s="23" t="n">
        <x:v>2</x:v>
      </x:c>
      <x:c r="U263" s="23" t="n">
        <x:v>2</x:v>
      </x:c>
      <x:c r="V263" s="23" t="n">
        <x:v>0</x:v>
      </x:c>
      <x:c r="W263" s="23" t="n">
        <x:v>22</x:v>
      </x:c>
      <x:c r="X263" s="23" t="str">
        <x:v>LOW</x:v>
      </x:c>
      <x:c r="Y263" s="24" t="b">
        <x:v>0</x:v>
      </x:c>
      <x:c r="Z263" s="23" t="str">
        <x:v>geography=18; occupation=2; channel=2</x:v>
      </x:c>
    </x:row>
    <x:row r="264">
      <x:c r="A264" s="23" t="str">
        <x:v>C000260</x:v>
      </x:c>
      <x:c r="B264" s="23" t="str">
        <x:v>Synthetic Customer 000260</x:v>
      </x:c>
      <x:c r="C264" s="23" t="str">
        <x:v>INDIVIDUAL</x:v>
      </x:c>
      <x:c r="D264" s="23" t="str">
        <x:v>MASS</x:v>
      </x:c>
      <x:c r="E264" s="23" t="str">
        <x:v>AE</x:v>
      </x:c>
      <x:c r="F264" s="23" t="str">
        <x:v>BRANCH</x:v>
      </x:c>
      <x:c r="G264" s="23" t="str">
        <x:v>2024-03-03</x:v>
      </x:c>
      <x:c r="H264" s="24" t="b">
        <x:v>0</x:v>
      </x:c>
      <x:c r="I264" s="24" t="b">
        <x:v>0</x:v>
      </x:c>
      <x:c r="J264" s="23" t="str">
        <x:v>LOW</x:v>
      </x:c>
      <x:c r="K264" s="23" t="n">
        <x:v>20113.72</x:v>
      </x:c>
      <x:c r="L264" s="23" t="n">
        <x:v>30</x:v>
      </x:c>
      <x:c r="M264" s="23" t="str">
        <x:v>2026-07-24</x:v>
      </x:c>
      <x:c r="N264" s="24" t="b">
        <x:v>1</x:v>
      </x:c>
      <x:c r="O264" s="24" t="b">
        <x:v>1</x:v>
      </x:c>
      <x:c r="P264" s="23" t="str">
        <x:v>CONTROLLED_SYNTHETIC</x:v>
      </x:c>
      <x:c r="Q264" s="23" t="n">
        <x:v>14</x:v>
      </x:c>
      <x:c r="R264" s="23" t="n">
        <x:v>0</x:v>
      </x:c>
      <x:c r="S264" s="23" t="n">
        <x:v>0</x:v>
      </x:c>
      <x:c r="T264" s="23" t="n">
        <x:v>2</x:v>
      </x:c>
      <x:c r="U264" s="23" t="n">
        <x:v>2</x:v>
      </x:c>
      <x:c r="V264" s="23" t="n">
        <x:v>0</x:v>
      </x:c>
      <x:c r="W264" s="23" t="n">
        <x:v>18</x:v>
      </x:c>
      <x:c r="X264" s="23" t="str">
        <x:v>LOW</x:v>
      </x:c>
      <x:c r="Y264" s="24" t="b">
        <x:v>1</x:v>
      </x:c>
      <x:c r="Z264" s="23" t="str">
        <x:v>geography=14; occupation=2; channel=2</x:v>
      </x:c>
    </x:row>
    <x:row r="265">
      <x:c r="A265" s="23" t="str">
        <x:v>C000261</x:v>
      </x:c>
      <x:c r="B265" s="23" t="str">
        <x:v>Synthetic Customer 000261</x:v>
      </x:c>
      <x:c r="C265" s="23" t="str">
        <x:v>INDIVIDUAL</x:v>
      </x:c>
      <x:c r="D265" s="23" t="str">
        <x:v>MASS</x:v>
      </x:c>
      <x:c r="E265" s="23" t="str">
        <x:v>TR</x:v>
      </x:c>
      <x:c r="F265" s="23" t="str">
        <x:v>DIGITAL</x:v>
      </x:c>
      <x:c r="G265" s="23" t="str">
        <x:v>2022-12-16</x:v>
      </x:c>
      <x:c r="H265" s="24" t="b">
        <x:v>0</x:v>
      </x:c>
      <x:c r="I265" s="24" t="b">
        <x:v>0</x:v>
      </x:c>
      <x:c r="J265" s="23" t="str">
        <x:v>LOW</x:v>
      </x:c>
      <x:c r="K265" s="23" t="n">
        <x:v>148036.64</x:v>
      </x:c>
      <x:c r="L265" s="23" t="n">
        <x:v>27</x:v>
      </x:c>
      <x:c r="M265" s="23" t="str">
        <x:v>2026-10-29</x:v>
      </x:c>
      <x:c r="N265" s="24" t="b">
        <x:v>1</x:v>
      </x:c>
      <x:c r="O265" s="24" t="b">
        <x:v>1</x:v>
      </x:c>
      <x:c r="P265" s="23" t="str">
        <x:v>CONTROLLED_SYNTHETIC</x:v>
      </x:c>
      <x:c r="Q265" s="23" t="n">
        <x:v>5</x:v>
      </x:c>
      <x:c r="R265" s="23" t="n">
        <x:v>0</x:v>
      </x:c>
      <x:c r="S265" s="23" t="n">
        <x:v>0</x:v>
      </x:c>
      <x:c r="T265" s="23" t="n">
        <x:v>2</x:v>
      </x:c>
      <x:c r="U265" s="23" t="n">
        <x:v>8</x:v>
      </x:c>
      <x:c r="V265" s="23" t="n">
        <x:v>0</x:v>
      </x:c>
      <x:c r="W265" s="23" t="n">
        <x:v>15</x:v>
      </x:c>
      <x:c r="X265" s="23" t="str">
        <x:v>LOW</x:v>
      </x:c>
      <x:c r="Y265" s="24" t="b">
        <x:v>0</x:v>
      </x:c>
      <x:c r="Z265" s="23" t="str">
        <x:v>channel=8; geography=5; occupation=2</x:v>
      </x:c>
    </x:row>
    <x:row r="266">
      <x:c r="A266" s="23" t="str">
        <x:v>C000262</x:v>
      </x:c>
      <x:c r="B266" s="23" t="str">
        <x:v>Synthetic Customer 000262</x:v>
      </x:c>
      <x:c r="C266" s="23" t="str">
        <x:v>INDIVIDUAL</x:v>
      </x:c>
      <x:c r="D266" s="23" t="str">
        <x:v>MASS</x:v>
      </x:c>
      <x:c r="E266" s="23" t="str">
        <x:v>TR</x:v>
      </x:c>
      <x:c r="F266" s="23" t="str">
        <x:v>BRANCH</x:v>
      </x:c>
      <x:c r="G266" s="23" t="str">
        <x:v>2024-07-28</x:v>
      </x:c>
      <x:c r="H266" s="24" t="b">
        <x:v>0</x:v>
      </x:c>
      <x:c r="I266" s="24" t="b">
        <x:v>0</x:v>
      </x:c>
      <x:c r="J266" s="23" t="str">
        <x:v>LOW</x:v>
      </x:c>
      <x:c r="K266" s="23" t="n">
        <x:v>325004.1</x:v>
      </x:c>
      <x:c r="L266" s="23" t="n">
        <x:v>19</x:v>
      </x:c>
      <x:c r="M266" s="23" t="str">
        <x:v>2026-11-28</x:v>
      </x:c>
      <x:c r="N266" s="24" t="b">
        <x:v>1</x:v>
      </x:c>
      <x:c r="O266" s="24" t="b">
        <x:v>1</x:v>
      </x:c>
      <x:c r="P266" s="23" t="str">
        <x:v>CONTROLLED_SYNTHETIC</x:v>
      </x:c>
      <x:c r="Q266" s="23" t="n">
        <x:v>5</x:v>
      </x:c>
      <x:c r="R266" s="23" t="n">
        <x:v>0</x:v>
      </x:c>
      <x:c r="S266" s="23" t="n">
        <x:v>0</x:v>
      </x:c>
      <x:c r="T266" s="23" t="n">
        <x:v>2</x:v>
      </x:c>
      <x:c r="U266" s="23" t="n">
        <x:v>2</x:v>
      </x:c>
      <x:c r="V266" s="23" t="n">
        <x:v>0</x:v>
      </x:c>
      <x:c r="W266" s="23" t="n">
        <x:v>9</x:v>
      </x:c>
      <x:c r="X266" s="23" t="str">
        <x:v>LOW</x:v>
      </x:c>
      <x:c r="Y266" s="24" t="b">
        <x:v>0</x:v>
      </x:c>
      <x:c r="Z266" s="23" t="str">
        <x:v>geography=5; occupation=2; channel=2</x:v>
      </x:c>
    </x:row>
    <x:row r="267">
      <x:c r="A267" s="23" t="str">
        <x:v>C000263</x:v>
      </x:c>
      <x:c r="B267" s="23" t="str">
        <x:v>Synthetic Customer 000263</x:v>
      </x:c>
      <x:c r="C267" s="23" t="str">
        <x:v>INDIVIDUAL</x:v>
      </x:c>
      <x:c r="D267" s="23" t="str">
        <x:v>PRIVATE</x:v>
      </x:c>
      <x:c r="E267" s="23" t="str">
        <x:v>TR</x:v>
      </x:c>
      <x:c r="F267" s="23" t="str">
        <x:v>DIGITAL</x:v>
      </x:c>
      <x:c r="G267" s="23" t="str">
        <x:v>2022-03-19</x:v>
      </x:c>
      <x:c r="H267" s="24" t="b">
        <x:v>0</x:v>
      </x:c>
      <x:c r="I267" s="24" t="b">
        <x:v>0</x:v>
      </x:c>
      <x:c r="J267" s="23" t="str">
        <x:v>LOW</x:v>
      </x:c>
      <x:c r="K267" s="23" t="n">
        <x:v>102186.18</x:v>
      </x:c>
      <x:c r="L267" s="23" t="n">
        <x:v>31</x:v>
      </x:c>
      <x:c r="M267" s="23" t="str">
        <x:v>2026-07-11</x:v>
      </x:c>
      <x:c r="N267" s="24" t="b">
        <x:v>1</x:v>
      </x:c>
      <x:c r="O267" s="24" t="b">
        <x:v>1</x:v>
      </x:c>
      <x:c r="P267" s="23" t="str">
        <x:v>CONTROLLED_SYNTHETIC</x:v>
      </x:c>
      <x:c r="Q267" s="23" t="n">
        <x:v>5</x:v>
      </x:c>
      <x:c r="R267" s="23" t="n">
        <x:v>0</x:v>
      </x:c>
      <x:c r="S267" s="23" t="n">
        <x:v>0</x:v>
      </x:c>
      <x:c r="T267" s="23" t="n">
        <x:v>2</x:v>
      </x:c>
      <x:c r="U267" s="23" t="n">
        <x:v>8</x:v>
      </x:c>
      <x:c r="V267" s="23" t="n">
        <x:v>0</x:v>
      </x:c>
      <x:c r="W267" s="23" t="n">
        <x:v>15</x:v>
      </x:c>
      <x:c r="X267" s="23" t="str">
        <x:v>LOW</x:v>
      </x:c>
      <x:c r="Y267" s="24" t="b">
        <x:v>1</x:v>
      </x:c>
      <x:c r="Z267" s="23" t="str">
        <x:v>channel=8; geography=5; occupation=2</x:v>
      </x:c>
    </x:row>
    <x:row r="268">
      <x:c r="A268" s="23" t="str">
        <x:v>C000264</x:v>
      </x:c>
      <x:c r="B268" s="23" t="str">
        <x:v>Synthetic Customer 000264</x:v>
      </x:c>
      <x:c r="C268" s="23" t="str">
        <x:v>CORPORATE</x:v>
      </x:c>
      <x:c r="D268" s="23" t="str">
        <x:v>SME</x:v>
      </x:c>
      <x:c r="E268" s="23" t="str">
        <x:v>TR</x:v>
      </x:c>
      <x:c r="F268" s="23" t="str">
        <x:v>DIGITAL</x:v>
      </x:c>
      <x:c r="G268" s="23" t="str">
        <x:v>2018-11-11</x:v>
      </x:c>
      <x:c r="H268" s="24" t="b">
        <x:v>0</x:v>
      </x:c>
      <x:c r="I268" s="24" t="b">
        <x:v>0</x:v>
      </x:c>
      <x:c r="J268" s="23" t="str">
        <x:v>MEDIUM</x:v>
      </x:c>
      <x:c r="K268" s="23" t="n">
        <x:v>136365.46</x:v>
      </x:c>
      <x:c r="L268" s="23" t="n">
        <x:v>32</x:v>
      </x:c>
      <x:c r="M268" s="23" t="str">
        <x:v>2026-04-24</x:v>
      </x:c>
      <x:c r="N268" s="24" t="b">
        <x:v>1</x:v>
      </x:c>
      <x:c r="O268" s="24" t="b">
        <x:v>0</x:v>
      </x:c>
      <x:c r="P268" s="23" t="str">
        <x:v>CONTROLLED_SYNTHETIC</x:v>
      </x:c>
      <x:c r="Q268" s="23" t="n">
        <x:v>5</x:v>
      </x:c>
      <x:c r="R268" s="23" t="n">
        <x:v>0</x:v>
      </x:c>
      <x:c r="S268" s="23" t="n">
        <x:v>0</x:v>
      </x:c>
      <x:c r="T268" s="23" t="n">
        <x:v>10</x:v>
      </x:c>
      <x:c r="U268" s="23" t="n">
        <x:v>8</x:v>
      </x:c>
      <x:c r="V268" s="23" t="n">
        <x:v>12</x:v>
      </x:c>
      <x:c r="W268" s="23" t="n">
        <x:v>35</x:v>
      </x:c>
      <x:c r="X268" s="23" t="str">
        <x:v>MEDIUM</x:v>
      </x:c>
      <x:c r="Y268" s="24" t="b">
        <x:v>1</x:v>
      </x:c>
      <x:c r="Z268" s="23" t="str">
        <x:v>KYC control gap=12; occupation=10; channel=8</x:v>
      </x:c>
    </x:row>
    <x:row r="269">
      <x:c r="A269" s="23" t="str">
        <x:v>C000265</x:v>
      </x:c>
      <x:c r="B269" s="23" t="str">
        <x:v>Synthetic Customer 000265</x:v>
      </x:c>
      <x:c r="C269" s="23" t="str">
        <x:v>INDIVIDUAL</x:v>
      </x:c>
      <x:c r="D269" s="23" t="str">
        <x:v>MASS</x:v>
      </x:c>
      <x:c r="E269" s="23" t="str">
        <x:v>TR</x:v>
      </x:c>
      <x:c r="F269" s="23" t="str">
        <x:v>DIGITAL</x:v>
      </x:c>
      <x:c r="G269" s="23" t="str">
        <x:v>2024-07-28</x:v>
      </x:c>
      <x:c r="H269" s="24" t="b">
        <x:v>0</x:v>
      </x:c>
      <x:c r="I269" s="24" t="b">
        <x:v>0</x:v>
      </x:c>
      <x:c r="J269" s="23" t="str">
        <x:v>MEDIUM</x:v>
      </x:c>
      <x:c r="K269" s="23" t="n">
        <x:v>583467.66</x:v>
      </x:c>
      <x:c r="L269" s="23" t="n">
        <x:v>27</x:v>
      </x:c>
      <x:c r="M269" s="23" t="str">
        <x:v>2027-09-09</x:v>
      </x:c>
      <x:c r="N269" s="24" t="b">
        <x:v>1</x:v>
      </x:c>
      <x:c r="O269" s="24" t="b">
        <x:v>1</x:v>
      </x:c>
      <x:c r="P269" s="23" t="str">
        <x:v>CONTROLLED_SYNTHETIC</x:v>
      </x:c>
      <x:c r="Q269" s="23" t="n">
        <x:v>5</x:v>
      </x:c>
      <x:c r="R269" s="23" t="n">
        <x:v>0</x:v>
      </x:c>
      <x:c r="S269" s="23" t="n">
        <x:v>0</x:v>
      </x:c>
      <x:c r="T269" s="23" t="n">
        <x:v>10</x:v>
      </x:c>
      <x:c r="U269" s="23" t="n">
        <x:v>8</x:v>
      </x:c>
      <x:c r="V269" s="23" t="n">
        <x:v>0</x:v>
      </x:c>
      <x:c r="W269" s="23" t="n">
        <x:v>23</x:v>
      </x:c>
      <x:c r="X269" s="23" t="str">
        <x:v>LOW</x:v>
      </x:c>
      <x:c r="Y269" s="24" t="b">
        <x:v>0</x:v>
      </x:c>
      <x:c r="Z269" s="23" t="str">
        <x:v>occupation=10; channel=8; geography=5</x:v>
      </x:c>
    </x:row>
    <x:row r="270">
      <x:c r="A270" s="23" t="str">
        <x:v>C000266</x:v>
      </x:c>
      <x:c r="B270" s="23" t="str">
        <x:v>Synthetic Customer 000266</x:v>
      </x:c>
      <x:c r="C270" s="23" t="str">
        <x:v>CORPORATE</x:v>
      </x:c>
      <x:c r="D270" s="23" t="str">
        <x:v>SME</x:v>
      </x:c>
      <x:c r="E270" s="23" t="str">
        <x:v>TR</x:v>
      </x:c>
      <x:c r="F270" s="23" t="str">
        <x:v>DIGITAL</x:v>
      </x:c>
      <x:c r="G270" s="23" t="str">
        <x:v>2018-11-06</x:v>
      </x:c>
      <x:c r="H270" s="24" t="b">
        <x:v>0</x:v>
      </x:c>
      <x:c r="I270" s="24" t="b">
        <x:v>0</x:v>
      </x:c>
      <x:c r="J270" s="23" t="str">
        <x:v>LOW</x:v>
      </x:c>
      <x:c r="K270" s="23" t="n">
        <x:v>200002.26</x:v>
      </x:c>
      <x:c r="L270" s="23" t="n">
        <x:v>29</x:v>
      </x:c>
      <x:c r="M270" s="23" t="str">
        <x:v>2027-03-23</x:v>
      </x:c>
      <x:c r="N270" s="24" t="b">
        <x:v>1</x:v>
      </x:c>
      <x:c r="O270" s="24" t="b">
        <x:v>1</x:v>
      </x:c>
      <x:c r="P270" s="23" t="str">
        <x:v>CONTROLLED_SYNTHETIC</x:v>
      </x:c>
      <x:c r="Q270" s="23" t="n">
        <x:v>5</x:v>
      </x:c>
      <x:c r="R270" s="23" t="n">
        <x:v>0</x:v>
      </x:c>
      <x:c r="S270" s="23" t="n">
        <x:v>0</x:v>
      </x:c>
      <x:c r="T270" s="23" t="n">
        <x:v>2</x:v>
      </x:c>
      <x:c r="U270" s="23" t="n">
        <x:v>8</x:v>
      </x:c>
      <x:c r="V270" s="23" t="n">
        <x:v>0</x:v>
      </x:c>
      <x:c r="W270" s="23" t="n">
        <x:v>15</x:v>
      </x:c>
      <x:c r="X270" s="23" t="str">
        <x:v>LOW</x:v>
      </x:c>
      <x:c r="Y270" s="24" t="b">
        <x:v>0</x:v>
      </x:c>
      <x:c r="Z270" s="23" t="str">
        <x:v>channel=8; geography=5; occupation=2</x:v>
      </x:c>
    </x:row>
    <x:row r="271">
      <x:c r="A271" s="23" t="str">
        <x:v>C000267</x:v>
      </x:c>
      <x:c r="B271" s="23" t="str">
        <x:v>Synthetic Customer 000267</x:v>
      </x:c>
      <x:c r="C271" s="23" t="str">
        <x:v>INDIVIDUAL</x:v>
      </x:c>
      <x:c r="D271" s="23" t="str">
        <x:v>MASS</x:v>
      </x:c>
      <x:c r="E271" s="23" t="str">
        <x:v>TR</x:v>
      </x:c>
      <x:c r="F271" s="23" t="str">
        <x:v>BRANCH</x:v>
      </x:c>
      <x:c r="G271" s="23" t="str">
        <x:v>2020-04-16</x:v>
      </x:c>
      <x:c r="H271" s="24" t="b">
        <x:v>0</x:v>
      </x:c>
      <x:c r="I271" s="24" t="b">
        <x:v>0</x:v>
      </x:c>
      <x:c r="J271" s="23" t="str">
        <x:v>HIGH</x:v>
      </x:c>
      <x:c r="K271" s="23" t="n">
        <x:v>50505.89</x:v>
      </x:c>
      <x:c r="L271" s="23" t="n">
        <x:v>24</x:v>
      </x:c>
      <x:c r="M271" s="23" t="str">
        <x:v>2025-12-05</x:v>
      </x:c>
      <x:c r="N271" s="24" t="b">
        <x:v>1</x:v>
      </x:c>
      <x:c r="O271" s="24" t="b">
        <x:v>1</x:v>
      </x:c>
      <x:c r="P271" s="23" t="str">
        <x:v>CONTROLLED_SYNTHETIC</x:v>
      </x:c>
      <x:c r="Q271" s="23" t="n">
        <x:v>5</x:v>
      </x:c>
      <x:c r="R271" s="23" t="n">
        <x:v>0</x:v>
      </x:c>
      <x:c r="S271" s="23" t="n">
        <x:v>0</x:v>
      </x:c>
      <x:c r="T271" s="23" t="n">
        <x:v>20</x:v>
      </x:c>
      <x:c r="U271" s="23" t="n">
        <x:v>2</x:v>
      </x:c>
      <x:c r="V271" s="23" t="n">
        <x:v>0</x:v>
      </x:c>
      <x:c r="W271" s="23" t="n">
        <x:v>27</x:v>
      </x:c>
      <x:c r="X271" s="23" t="str">
        <x:v>LOW</x:v>
      </x:c>
      <x:c r="Y271" s="24" t="b">
        <x:v>1</x:v>
      </x:c>
      <x:c r="Z271" s="23" t="str">
        <x:v>occupation=20; geography=5; channel=2</x:v>
      </x:c>
    </x:row>
    <x:row r="272">
      <x:c r="A272" s="23" t="str">
        <x:v>C000268</x:v>
      </x:c>
      <x:c r="B272" s="23" t="str">
        <x:v>Synthetic Customer 000268</x:v>
      </x:c>
      <x:c r="C272" s="23" t="str">
        <x:v>INDIVIDUAL</x:v>
      </x:c>
      <x:c r="D272" s="23" t="str">
        <x:v>MASS</x:v>
      </x:c>
      <x:c r="E272" s="23" t="str">
        <x:v>US</x:v>
      </x:c>
      <x:c r="F272" s="23" t="str">
        <x:v>BRANCH</x:v>
      </x:c>
      <x:c r="G272" s="23" t="str">
        <x:v>2025-11-03</x:v>
      </x:c>
      <x:c r="H272" s="24" t="b">
        <x:v>0</x:v>
      </x:c>
      <x:c r="I272" s="24" t="b">
        <x:v>0</x:v>
      </x:c>
      <x:c r="J272" s="23" t="str">
        <x:v>MEDIUM</x:v>
      </x:c>
      <x:c r="K272" s="23" t="n">
        <x:v>151329.83</x:v>
      </x:c>
      <x:c r="L272" s="23" t="n">
        <x:v>26</x:v>
      </x:c>
      <x:c r="M272" s="23" t="str">
        <x:v>2026-04-02</x:v>
      </x:c>
      <x:c r="N272" s="24" t="b">
        <x:v>1</x:v>
      </x:c>
      <x:c r="O272" s="24" t="b">
        <x:v>1</x:v>
      </x:c>
      <x:c r="P272" s="23" t="str">
        <x:v>CONTROLLED_SYNTHETIC</x:v>
      </x:c>
      <x:c r="Q272" s="23" t="n">
        <x:v>6</x:v>
      </x:c>
      <x:c r="R272" s="23" t="n">
        <x:v>0</x:v>
      </x:c>
      <x:c r="S272" s="23" t="n">
        <x:v>0</x:v>
      </x:c>
      <x:c r="T272" s="23" t="n">
        <x:v>10</x:v>
      </x:c>
      <x:c r="U272" s="23" t="n">
        <x:v>2</x:v>
      </x:c>
      <x:c r="V272" s="23" t="n">
        <x:v>0</x:v>
      </x:c>
      <x:c r="W272" s="23" t="n">
        <x:v>18</x:v>
      </x:c>
      <x:c r="X272" s="23" t="str">
        <x:v>LOW</x:v>
      </x:c>
      <x:c r="Y272" s="24" t="b">
        <x:v>1</x:v>
      </x:c>
      <x:c r="Z272" s="23" t="str">
        <x:v>occupation=10; geography=6; channel=2</x:v>
      </x:c>
    </x:row>
    <x:row r="273">
      <x:c r="A273" s="23" t="str">
        <x:v>C000269</x:v>
      </x:c>
      <x:c r="B273" s="23" t="str">
        <x:v>Synthetic Customer 000269</x:v>
      </x:c>
      <x:c r="C273" s="23" t="str">
        <x:v>INDIVIDUAL</x:v>
      </x:c>
      <x:c r="D273" s="23" t="str">
        <x:v>AFFLUENT</x:v>
      </x:c>
      <x:c r="E273" s="23" t="str">
        <x:v>TR</x:v>
      </x:c>
      <x:c r="F273" s="23" t="str">
        <x:v>BRANCH</x:v>
      </x:c>
      <x:c r="G273" s="23" t="str">
        <x:v>2019-04-04</x:v>
      </x:c>
      <x:c r="H273" s="24" t="b">
        <x:v>0</x:v>
      </x:c>
      <x:c r="I273" s="24" t="b">
        <x:v>0</x:v>
      </x:c>
      <x:c r="J273" s="23" t="str">
        <x:v>LOW</x:v>
      </x:c>
      <x:c r="K273" s="23" t="n">
        <x:v>14300.21</x:v>
      </x:c>
      <x:c r="L273" s="23" t="n">
        <x:v>26</x:v>
      </x:c>
      <x:c r="M273" s="23" t="str">
        <x:v>2026-12-07</x:v>
      </x:c>
      <x:c r="N273" s="24" t="b">
        <x:v>1</x:v>
      </x:c>
      <x:c r="O273" s="24" t="b">
        <x:v>1</x:v>
      </x:c>
      <x:c r="P273" s="23" t="str">
        <x:v>CONTROLLED_SYNTHETIC</x:v>
      </x:c>
      <x:c r="Q273" s="23" t="n">
        <x:v>5</x:v>
      </x:c>
      <x:c r="R273" s="23" t="n">
        <x:v>0</x:v>
      </x:c>
      <x:c r="S273" s="23" t="n">
        <x:v>0</x:v>
      </x:c>
      <x:c r="T273" s="23" t="n">
        <x:v>2</x:v>
      </x:c>
      <x:c r="U273" s="23" t="n">
        <x:v>2</x:v>
      </x:c>
      <x:c r="V273" s="23" t="n">
        <x:v>0</x:v>
      </x:c>
      <x:c r="W273" s="23" t="n">
        <x:v>9</x:v>
      </x:c>
      <x:c r="X273" s="23" t="str">
        <x:v>LOW</x:v>
      </x:c>
      <x:c r="Y273" s="24" t="b">
        <x:v>0</x:v>
      </x:c>
      <x:c r="Z273" s="23" t="str">
        <x:v>geography=5; occupation=2; channel=2</x:v>
      </x:c>
    </x:row>
    <x:row r="274">
      <x:c r="A274" s="23" t="str">
        <x:v>C000270</x:v>
      </x:c>
      <x:c r="B274" s="23" t="str">
        <x:v>Synthetic Customer 000270</x:v>
      </x:c>
      <x:c r="C274" s="23" t="str">
        <x:v>INDIVIDUAL</x:v>
      </x:c>
      <x:c r="D274" s="23" t="str">
        <x:v>MASS</x:v>
      </x:c>
      <x:c r="E274" s="23" t="str">
        <x:v>TR</x:v>
      </x:c>
      <x:c r="F274" s="23" t="str">
        <x:v>DIGITAL</x:v>
      </x:c>
      <x:c r="G274" s="23" t="str">
        <x:v>2026-05-20</x:v>
      </x:c>
      <x:c r="H274" s="24" t="b">
        <x:v>0</x:v>
      </x:c>
      <x:c r="I274" s="24" t="b">
        <x:v>0</x:v>
      </x:c>
      <x:c r="J274" s="23" t="str">
        <x:v>LOW</x:v>
      </x:c>
      <x:c r="K274" s="23" t="n">
        <x:v>878457.64</x:v>
      </x:c>
      <x:c r="L274" s="23" t="n">
        <x:v>32</x:v>
      </x:c>
      <x:c r="M274" s="23" t="str">
        <x:v>2026-04-18</x:v>
      </x:c>
      <x:c r="N274" s="24" t="b">
        <x:v>1</x:v>
      </x:c>
      <x:c r="O274" s="24" t="b">
        <x:v>1</x:v>
      </x:c>
      <x:c r="P274" s="23" t="str">
        <x:v>CONTROLLED_SYNTHETIC</x:v>
      </x:c>
      <x:c r="Q274" s="23" t="n">
        <x:v>5</x:v>
      </x:c>
      <x:c r="R274" s="23" t="n">
        <x:v>0</x:v>
      </x:c>
      <x:c r="S274" s="23" t="n">
        <x:v>0</x:v>
      </x:c>
      <x:c r="T274" s="23" t="n">
        <x:v>2</x:v>
      </x:c>
      <x:c r="U274" s="23" t="n">
        <x:v>8</x:v>
      </x:c>
      <x:c r="V274" s="23" t="n">
        <x:v>0</x:v>
      </x:c>
      <x:c r="W274" s="23" t="n">
        <x:v>15</x:v>
      </x:c>
      <x:c r="X274" s="23" t="str">
        <x:v>LOW</x:v>
      </x:c>
      <x:c r="Y274" s="24" t="b">
        <x:v>1</x:v>
      </x:c>
      <x:c r="Z274" s="23" t="str">
        <x:v>channel=8; geography=5; occupation=2</x:v>
      </x:c>
    </x:row>
    <x:row r="275">
      <x:c r="A275" s="23" t="str">
        <x:v>C000271</x:v>
      </x:c>
      <x:c r="B275" s="23" t="str">
        <x:v>Synthetic Customer 000271</x:v>
      </x:c>
      <x:c r="C275" s="23" t="str">
        <x:v>CORPORATE</x:v>
      </x:c>
      <x:c r="D275" s="23" t="str">
        <x:v>SME</x:v>
      </x:c>
      <x:c r="E275" s="23" t="str">
        <x:v>TR</x:v>
      </x:c>
      <x:c r="F275" s="23" t="str">
        <x:v>DIGITAL</x:v>
      </x:c>
      <x:c r="G275" s="23" t="str">
        <x:v>2017-06-14</x:v>
      </x:c>
      <x:c r="H275" s="24" t="b">
        <x:v>0</x:v>
      </x:c>
      <x:c r="I275" s="24" t="b">
        <x:v>0</x:v>
      </x:c>
      <x:c r="J275" s="23" t="str">
        <x:v>LOW</x:v>
      </x:c>
      <x:c r="K275" s="23" t="n">
        <x:v>100514.48</x:v>
      </x:c>
      <x:c r="L275" s="23" t="n">
        <x:v>34</x:v>
      </x:c>
      <x:c r="M275" s="23" t="str">
        <x:v>2026-04-02</x:v>
      </x:c>
      <x:c r="N275" s="24" t="b">
        <x:v>1</x:v>
      </x:c>
      <x:c r="O275" s="24" t="b">
        <x:v>1</x:v>
      </x:c>
      <x:c r="P275" s="23" t="str">
        <x:v>CONTROLLED_SYNTHETIC</x:v>
      </x:c>
      <x:c r="Q275" s="23" t="n">
        <x:v>5</x:v>
      </x:c>
      <x:c r="R275" s="23" t="n">
        <x:v>0</x:v>
      </x:c>
      <x:c r="S275" s="23" t="n">
        <x:v>0</x:v>
      </x:c>
      <x:c r="T275" s="23" t="n">
        <x:v>2</x:v>
      </x:c>
      <x:c r="U275" s="23" t="n">
        <x:v>8</x:v>
      </x:c>
      <x:c r="V275" s="23" t="n">
        <x:v>0</x:v>
      </x:c>
      <x:c r="W275" s="23" t="n">
        <x:v>15</x:v>
      </x:c>
      <x:c r="X275" s="23" t="str">
        <x:v>LOW</x:v>
      </x:c>
      <x:c r="Y275" s="24" t="b">
        <x:v>1</x:v>
      </x:c>
      <x:c r="Z275" s="23" t="str">
        <x:v>channel=8; geography=5; occupation=2</x:v>
      </x:c>
    </x:row>
    <x:row r="276">
      <x:c r="A276" s="23" t="str">
        <x:v>C000272</x:v>
      </x:c>
      <x:c r="B276" s="23" t="str">
        <x:v>Synthetic Customer 000272</x:v>
      </x:c>
      <x:c r="C276" s="23" t="str">
        <x:v>INDIVIDUAL</x:v>
      </x:c>
      <x:c r="D276" s="23" t="str">
        <x:v>MASS</x:v>
      </x:c>
      <x:c r="E276" s="23" t="str">
        <x:v>TR</x:v>
      </x:c>
      <x:c r="F276" s="23" t="str">
        <x:v>DIGITAL</x:v>
      </x:c>
      <x:c r="G276" s="23" t="str">
        <x:v>2018-07-16</x:v>
      </x:c>
      <x:c r="H276" s="24" t="b">
        <x:v>0</x:v>
      </x:c>
      <x:c r="I276" s="24" t="b">
        <x:v>0</x:v>
      </x:c>
      <x:c r="J276" s="23" t="str">
        <x:v>LOW</x:v>
      </x:c>
      <x:c r="K276" s="23" t="n">
        <x:v>136331.67</x:v>
      </x:c>
      <x:c r="L276" s="23" t="n">
        <x:v>35</x:v>
      </x:c>
      <x:c r="M276" s="23" t="str">
        <x:v>2025-10-30</x:v>
      </x:c>
      <x:c r="N276" s="24" t="b">
        <x:v>1</x:v>
      </x:c>
      <x:c r="O276" s="24" t="b">
        <x:v>1</x:v>
      </x:c>
      <x:c r="P276" s="23" t="str">
        <x:v>CONTROLLED_SYNTHETIC</x:v>
      </x:c>
      <x:c r="Q276" s="23" t="n">
        <x:v>5</x:v>
      </x:c>
      <x:c r="R276" s="23" t="n">
        <x:v>0</x:v>
      </x:c>
      <x:c r="S276" s="23" t="n">
        <x:v>0</x:v>
      </x:c>
      <x:c r="T276" s="23" t="n">
        <x:v>2</x:v>
      </x:c>
      <x:c r="U276" s="23" t="n">
        <x:v>8</x:v>
      </x:c>
      <x:c r="V276" s="23" t="n">
        <x:v>0</x:v>
      </x:c>
      <x:c r="W276" s="23" t="n">
        <x:v>15</x:v>
      </x:c>
      <x:c r="X276" s="23" t="str">
        <x:v>LOW</x:v>
      </x:c>
      <x:c r="Y276" s="24" t="b">
        <x:v>1</x:v>
      </x:c>
      <x:c r="Z276" s="23" t="str">
        <x:v>channel=8; geography=5; occupation=2</x:v>
      </x:c>
    </x:row>
    <x:row r="277">
      <x:c r="A277" s="23" t="str">
        <x:v>C000273</x:v>
      </x:c>
      <x:c r="B277" s="23" t="str">
        <x:v>Synthetic Customer 000273</x:v>
      </x:c>
      <x:c r="C277" s="23" t="str">
        <x:v>INDIVIDUAL</x:v>
      </x:c>
      <x:c r="D277" s="23" t="str">
        <x:v>MASS</x:v>
      </x:c>
      <x:c r="E277" s="23" t="str">
        <x:v>TR</x:v>
      </x:c>
      <x:c r="F277" s="23" t="str">
        <x:v>DIGITAL</x:v>
      </x:c>
      <x:c r="G277" s="23" t="str">
        <x:v>2022-05-18</x:v>
      </x:c>
      <x:c r="H277" s="24" t="b">
        <x:v>0</x:v>
      </x:c>
      <x:c r="I277" s="24" t="b">
        <x:v>0</x:v>
      </x:c>
      <x:c r="J277" s="23" t="str">
        <x:v>LOW</x:v>
      </x:c>
      <x:c r="K277" s="23" t="n">
        <x:v>191593.4</x:v>
      </x:c>
      <x:c r="L277" s="23" t="n">
        <x:v>31</x:v>
      </x:c>
      <x:c r="M277" s="23" t="str">
        <x:v>2027-03-29</x:v>
      </x:c>
      <x:c r="N277" s="24" t="b">
        <x:v>1</x:v>
      </x:c>
      <x:c r="O277" s="24" t="b">
        <x:v>1</x:v>
      </x:c>
      <x:c r="P277" s="23" t="str">
        <x:v>CONTROLLED_SYNTHETIC</x:v>
      </x:c>
      <x:c r="Q277" s="23" t="n">
        <x:v>5</x:v>
      </x:c>
      <x:c r="R277" s="23" t="n">
        <x:v>0</x:v>
      </x:c>
      <x:c r="S277" s="23" t="n">
        <x:v>0</x:v>
      </x:c>
      <x:c r="T277" s="23" t="n">
        <x:v>2</x:v>
      </x:c>
      <x:c r="U277" s="23" t="n">
        <x:v>8</x:v>
      </x:c>
      <x:c r="V277" s="23" t="n">
        <x:v>0</x:v>
      </x:c>
      <x:c r="W277" s="23" t="n">
        <x:v>15</x:v>
      </x:c>
      <x:c r="X277" s="23" t="str">
        <x:v>LOW</x:v>
      </x:c>
      <x:c r="Y277" s="24" t="b">
        <x:v>0</x:v>
      </x:c>
      <x:c r="Z277" s="23" t="str">
        <x:v>channel=8; geography=5; occupation=2</x:v>
      </x:c>
    </x:row>
    <x:row r="278">
      <x:c r="A278" s="23" t="str">
        <x:v>C000274</x:v>
      </x:c>
      <x:c r="B278" s="23" t="str">
        <x:v>Synthetic Customer 000274</x:v>
      </x:c>
      <x:c r="C278" s="23" t="str">
        <x:v>INDIVIDUAL</x:v>
      </x:c>
      <x:c r="D278" s="23" t="str">
        <x:v>MASS</x:v>
      </x:c>
      <x:c r="E278" s="23" t="str">
        <x:v>TR</x:v>
      </x:c>
      <x:c r="F278" s="23" t="str">
        <x:v>BRANCH</x:v>
      </x:c>
      <x:c r="G278" s="23" t="str">
        <x:v>2022-05-27</x:v>
      </x:c>
      <x:c r="H278" s="24" t="b">
        <x:v>0</x:v>
      </x:c>
      <x:c r="I278" s="24" t="b">
        <x:v>0</x:v>
      </x:c>
      <x:c r="J278" s="23" t="str">
        <x:v>LOW</x:v>
      </x:c>
      <x:c r="K278" s="23" t="n">
        <x:v>119571.38</x:v>
      </x:c>
      <x:c r="L278" s="23" t="n">
        <x:v>23</x:v>
      </x:c>
      <x:c r="M278" s="23" t="str">
        <x:v>2027-02-27</x:v>
      </x:c>
      <x:c r="N278" s="24" t="b">
        <x:v>1</x:v>
      </x:c>
      <x:c r="O278" s="24" t="b">
        <x:v>1</x:v>
      </x:c>
      <x:c r="P278" s="23" t="str">
        <x:v>CONTROLLED_SYNTHETIC</x:v>
      </x:c>
      <x:c r="Q278" s="23" t="n">
        <x:v>5</x:v>
      </x:c>
      <x:c r="R278" s="23" t="n">
        <x:v>0</x:v>
      </x:c>
      <x:c r="S278" s="23" t="n">
        <x:v>0</x:v>
      </x:c>
      <x:c r="T278" s="23" t="n">
        <x:v>2</x:v>
      </x:c>
      <x:c r="U278" s="23" t="n">
        <x:v>2</x:v>
      </x:c>
      <x:c r="V278" s="23" t="n">
        <x:v>0</x:v>
      </x:c>
      <x:c r="W278" s="23" t="n">
        <x:v>9</x:v>
      </x:c>
      <x:c r="X278" s="23" t="str">
        <x:v>LOW</x:v>
      </x:c>
      <x:c r="Y278" s="24" t="b">
        <x:v>0</x:v>
      </x:c>
      <x:c r="Z278" s="23" t="str">
        <x:v>geography=5; occupation=2; channel=2</x:v>
      </x:c>
    </x:row>
    <x:row r="279">
      <x:c r="A279" s="23" t="str">
        <x:v>C000275</x:v>
      </x:c>
      <x:c r="B279" s="23" t="str">
        <x:v>Synthetic Customer 000275</x:v>
      </x:c>
      <x:c r="C279" s="23" t="str">
        <x:v>INDIVIDUAL</x:v>
      </x:c>
      <x:c r="D279" s="23" t="str">
        <x:v>MASS</x:v>
      </x:c>
      <x:c r="E279" s="23" t="str">
        <x:v>TR</x:v>
      </x:c>
      <x:c r="F279" s="23" t="str">
        <x:v>DIGITAL</x:v>
      </x:c>
      <x:c r="G279" s="23" t="str">
        <x:v>2018-04-26</x:v>
      </x:c>
      <x:c r="H279" s="24" t="b">
        <x:v>0</x:v>
      </x:c>
      <x:c r="I279" s="24" t="b">
        <x:v>0</x:v>
      </x:c>
      <x:c r="J279" s="23" t="str">
        <x:v>MEDIUM</x:v>
      </x:c>
      <x:c r="K279" s="23" t="n">
        <x:v>79367.73</x:v>
      </x:c>
      <x:c r="L279" s="23" t="n">
        <x:v>30</x:v>
      </x:c>
      <x:c r="M279" s="23" t="str">
        <x:v>2027-01-24</x:v>
      </x:c>
      <x:c r="N279" s="24" t="b">
        <x:v>1</x:v>
      </x:c>
      <x:c r="O279" s="24" t="b">
        <x:v>1</x:v>
      </x:c>
      <x:c r="P279" s="23" t="str">
        <x:v>CONTROLLED_SYNTHETIC</x:v>
      </x:c>
      <x:c r="Q279" s="23" t="n">
        <x:v>5</x:v>
      </x:c>
      <x:c r="R279" s="23" t="n">
        <x:v>0</x:v>
      </x:c>
      <x:c r="S279" s="23" t="n">
        <x:v>0</x:v>
      </x:c>
      <x:c r="T279" s="23" t="n">
        <x:v>10</x:v>
      </x:c>
      <x:c r="U279" s="23" t="n">
        <x:v>8</x:v>
      </x:c>
      <x:c r="V279" s="23" t="n">
        <x:v>0</x:v>
      </x:c>
      <x:c r="W279" s="23" t="n">
        <x:v>23</x:v>
      </x:c>
      <x:c r="X279" s="23" t="str">
        <x:v>LOW</x:v>
      </x:c>
      <x:c r="Y279" s="24" t="b">
        <x:v>0</x:v>
      </x:c>
      <x:c r="Z279" s="23" t="str">
        <x:v>occupation=10; channel=8; geography=5</x:v>
      </x:c>
    </x:row>
    <x:row r="280">
      <x:c r="A280" s="23" t="str">
        <x:v>C000276</x:v>
      </x:c>
      <x:c r="B280" s="23" t="str">
        <x:v>Synthetic Customer 000276</x:v>
      </x:c>
      <x:c r="C280" s="23" t="str">
        <x:v>INDIVIDUAL</x:v>
      </x:c>
      <x:c r="D280" s="23" t="str">
        <x:v>MASS</x:v>
      </x:c>
      <x:c r="E280" s="23" t="str">
        <x:v>TR</x:v>
      </x:c>
      <x:c r="F280" s="23" t="str">
        <x:v>BRANCH</x:v>
      </x:c>
      <x:c r="G280" s="23" t="str">
        <x:v>2025-03-14</x:v>
      </x:c>
      <x:c r="H280" s="24" t="b">
        <x:v>0</x:v>
      </x:c>
      <x:c r="I280" s="24" t="b">
        <x:v>0</x:v>
      </x:c>
      <x:c r="J280" s="23" t="str">
        <x:v>LOW</x:v>
      </x:c>
      <x:c r="K280" s="23" t="n">
        <x:v>8000</x:v>
      </x:c>
      <x:c r="L280" s="23" t="n">
        <x:v>33</x:v>
      </x:c>
      <x:c r="M280" s="23" t="str">
        <x:v>2027-08-16</x:v>
      </x:c>
      <x:c r="N280" s="24" t="b">
        <x:v>1</x:v>
      </x:c>
      <x:c r="O280" s="24" t="b">
        <x:v>1</x:v>
      </x:c>
      <x:c r="P280" s="23" t="str">
        <x:v>CONTROLLED_SYNTHETIC</x:v>
      </x:c>
      <x:c r="Q280" s="23" t="n">
        <x:v>5</x:v>
      </x:c>
      <x:c r="R280" s="23" t="n">
        <x:v>0</x:v>
      </x:c>
      <x:c r="S280" s="23" t="n">
        <x:v>0</x:v>
      </x:c>
      <x:c r="T280" s="23" t="n">
        <x:v>2</x:v>
      </x:c>
      <x:c r="U280" s="23" t="n">
        <x:v>2</x:v>
      </x:c>
      <x:c r="V280" s="23" t="n">
        <x:v>0</x:v>
      </x:c>
      <x:c r="W280" s="23" t="n">
        <x:v>9</x:v>
      </x:c>
      <x:c r="X280" s="23" t="str">
        <x:v>LOW</x:v>
      </x:c>
      <x:c r="Y280" s="24" t="b">
        <x:v>0</x:v>
      </x:c>
      <x:c r="Z280" s="23" t="str">
        <x:v>geography=5; occupation=2; channel=2</x:v>
      </x:c>
    </x:row>
    <x:row r="281">
      <x:c r="A281" s="23" t="str">
        <x:v>C000277</x:v>
      </x:c>
      <x:c r="B281" s="23" t="str">
        <x:v>Synthetic Customer 000277</x:v>
      </x:c>
      <x:c r="C281" s="23" t="str">
        <x:v>INDIVIDUAL</x:v>
      </x:c>
      <x:c r="D281" s="23" t="str">
        <x:v>AFFLUENT</x:v>
      </x:c>
      <x:c r="E281" s="23" t="str">
        <x:v>GE</x:v>
      </x:c>
      <x:c r="F281" s="23" t="str">
        <x:v>DIGITAL</x:v>
      </x:c>
      <x:c r="G281" s="23" t="str">
        <x:v>2025-08-13</x:v>
      </x:c>
      <x:c r="H281" s="24" t="b">
        <x:v>0</x:v>
      </x:c>
      <x:c r="I281" s="24" t="b">
        <x:v>0</x:v>
      </x:c>
      <x:c r="J281" s="23" t="str">
        <x:v>MEDIUM</x:v>
      </x:c>
      <x:c r="K281" s="23" t="n">
        <x:v>51731.85</x:v>
      </x:c>
      <x:c r="L281" s="23" t="n">
        <x:v>26</x:v>
      </x:c>
      <x:c r="M281" s="23" t="str">
        <x:v>2026-02-27</x:v>
      </x:c>
      <x:c r="N281" s="24" t="b">
        <x:v>1</x:v>
      </x:c>
      <x:c r="O281" s="24" t="b">
        <x:v>1</x:v>
      </x:c>
      <x:c r="P281" s="23" t="str">
        <x:v>CONTROLLED_SYNTHETIC</x:v>
      </x:c>
      <x:c r="Q281" s="23" t="n">
        <x:v>16</x:v>
      </x:c>
      <x:c r="R281" s="23" t="n">
        <x:v>0</x:v>
      </x:c>
      <x:c r="S281" s="23" t="n">
        <x:v>0</x:v>
      </x:c>
      <x:c r="T281" s="23" t="n">
        <x:v>10</x:v>
      </x:c>
      <x:c r="U281" s="23" t="n">
        <x:v>8</x:v>
      </x:c>
      <x:c r="V281" s="23" t="n">
        <x:v>0</x:v>
      </x:c>
      <x:c r="W281" s="23" t="n">
        <x:v>34</x:v>
      </x:c>
      <x:c r="X281" s="23" t="str">
        <x:v>MEDIUM</x:v>
      </x:c>
      <x:c r="Y281" s="24" t="b">
        <x:v>1</x:v>
      </x:c>
      <x:c r="Z281" s="23" t="str">
        <x:v>geography=16; occupation=10; channel=8</x:v>
      </x:c>
    </x:row>
    <x:row r="282">
      <x:c r="A282" s="23" t="str">
        <x:v>C000278</x:v>
      </x:c>
      <x:c r="B282" s="23" t="str">
        <x:v>Synthetic Customer 000278</x:v>
      </x:c>
      <x:c r="C282" s="23" t="str">
        <x:v>INDIVIDUAL</x:v>
      </x:c>
      <x:c r="D282" s="23" t="str">
        <x:v>MASS</x:v>
      </x:c>
      <x:c r="E282" s="23" t="str">
        <x:v>GE</x:v>
      </x:c>
      <x:c r="F282" s="23" t="str">
        <x:v>DIGITAL</x:v>
      </x:c>
      <x:c r="G282" s="23" t="str">
        <x:v>2023-05-22</x:v>
      </x:c>
      <x:c r="H282" s="24" t="b">
        <x:v>0</x:v>
      </x:c>
      <x:c r="I282" s="24" t="b">
        <x:v>0</x:v>
      </x:c>
      <x:c r="J282" s="23" t="str">
        <x:v>LOW</x:v>
      </x:c>
      <x:c r="K282" s="23" t="n">
        <x:v>8000</x:v>
      </x:c>
      <x:c r="L282" s="23" t="n">
        <x:v>29</x:v>
      </x:c>
      <x:c r="M282" s="23" t="str">
        <x:v>2026-05-08</x:v>
      </x:c>
      <x:c r="N282" s="24" t="b">
        <x:v>1</x:v>
      </x:c>
      <x:c r="O282" s="24" t="b">
        <x:v>1</x:v>
      </x:c>
      <x:c r="P282" s="23" t="str">
        <x:v>CONTROLLED_SYNTHETIC</x:v>
      </x:c>
      <x:c r="Q282" s="23" t="n">
        <x:v>16</x:v>
      </x:c>
      <x:c r="R282" s="23" t="n">
        <x:v>0</x:v>
      </x:c>
      <x:c r="S282" s="23" t="n">
        <x:v>0</x:v>
      </x:c>
      <x:c r="T282" s="23" t="n">
        <x:v>2</x:v>
      </x:c>
      <x:c r="U282" s="23" t="n">
        <x:v>8</x:v>
      </x:c>
      <x:c r="V282" s="23" t="n">
        <x:v>0</x:v>
      </x:c>
      <x:c r="W282" s="23" t="n">
        <x:v>26</x:v>
      </x:c>
      <x:c r="X282" s="23" t="str">
        <x:v>LOW</x:v>
      </x:c>
      <x:c r="Y282" s="24" t="b">
        <x:v>1</x:v>
      </x:c>
      <x:c r="Z282" s="23" t="str">
        <x:v>geography=16; channel=8; occupation=2</x:v>
      </x:c>
    </x:row>
    <x:row r="283">
      <x:c r="A283" s="23" t="str">
        <x:v>C000279</x:v>
      </x:c>
      <x:c r="B283" s="23" t="str">
        <x:v>Synthetic Customer 000279</x:v>
      </x:c>
      <x:c r="C283" s="23" t="str">
        <x:v>INDIVIDUAL</x:v>
      </x:c>
      <x:c r="D283" s="23" t="str">
        <x:v>AFFLUENT</x:v>
      </x:c>
      <x:c r="E283" s="23" t="str">
        <x:v>TR</x:v>
      </x:c>
      <x:c r="F283" s="23" t="str">
        <x:v>BRANCH</x:v>
      </x:c>
      <x:c r="G283" s="23" t="str">
        <x:v>2026-01-03</x:v>
      </x:c>
      <x:c r="H283" s="24" t="b">
        <x:v>0</x:v>
      </x:c>
      <x:c r="I283" s="24" t="b">
        <x:v>0</x:v>
      </x:c>
      <x:c r="J283" s="23" t="str">
        <x:v>LOW</x:v>
      </x:c>
      <x:c r="K283" s="23" t="n">
        <x:v>8000</x:v>
      </x:c>
      <x:c r="L283" s="23" t="n">
        <x:v>28</x:v>
      </x:c>
      <x:c r="M283" s="23" t="str">
        <x:v>2026-02-17</x:v>
      </x:c>
      <x:c r="N283" s="24" t="b">
        <x:v>1</x:v>
      </x:c>
      <x:c r="O283" s="24" t="b">
        <x:v>1</x:v>
      </x:c>
      <x:c r="P283" s="23" t="str">
        <x:v>CONTROLLED_SYNTHETIC</x:v>
      </x:c>
      <x:c r="Q283" s="23" t="n">
        <x:v>5</x:v>
      </x:c>
      <x:c r="R283" s="23" t="n">
        <x:v>0</x:v>
      </x:c>
      <x:c r="S283" s="23" t="n">
        <x:v>0</x:v>
      </x:c>
      <x:c r="T283" s="23" t="n">
        <x:v>2</x:v>
      </x:c>
      <x:c r="U283" s="23" t="n">
        <x:v>2</x:v>
      </x:c>
      <x:c r="V283" s="23" t="n">
        <x:v>0</x:v>
      </x:c>
      <x:c r="W283" s="23" t="n">
        <x:v>9</x:v>
      </x:c>
      <x:c r="X283" s="23" t="str">
        <x:v>LOW</x:v>
      </x:c>
      <x:c r="Y283" s="24" t="b">
        <x:v>1</x:v>
      </x:c>
      <x:c r="Z283" s="23" t="str">
        <x:v>geography=5; occupation=2; channel=2</x:v>
      </x:c>
    </x:row>
    <x:row r="284">
      <x:c r="A284" s="23" t="str">
        <x:v>C000280</x:v>
      </x:c>
      <x:c r="B284" s="23" t="str">
        <x:v>Synthetic Customer 000280</x:v>
      </x:c>
      <x:c r="C284" s="23" t="str">
        <x:v>INDIVIDUAL</x:v>
      </x:c>
      <x:c r="D284" s="23" t="str">
        <x:v>MASS</x:v>
      </x:c>
      <x:c r="E284" s="23" t="str">
        <x:v>TR</x:v>
      </x:c>
      <x:c r="F284" s="23" t="str">
        <x:v>BRANCH</x:v>
      </x:c>
      <x:c r="G284" s="23" t="str">
        <x:v>2021-01-02</x:v>
      </x:c>
      <x:c r="H284" s="24" t="b">
        <x:v>0</x:v>
      </x:c>
      <x:c r="I284" s="24" t="b">
        <x:v>0</x:v>
      </x:c>
      <x:c r="J284" s="23" t="str">
        <x:v>LOW</x:v>
      </x:c>
      <x:c r="K284" s="23" t="n">
        <x:v>29373.87</x:v>
      </x:c>
      <x:c r="L284" s="23" t="n">
        <x:v>26</x:v>
      </x:c>
      <x:c r="M284" s="23" t="str">
        <x:v>2027-08-26</x:v>
      </x:c>
      <x:c r="N284" s="24" t="b">
        <x:v>1</x:v>
      </x:c>
      <x:c r="O284" s="24" t="b">
        <x:v>1</x:v>
      </x:c>
      <x:c r="P284" s="23" t="str">
        <x:v>CONTROLLED_SYNTHETIC</x:v>
      </x:c>
      <x:c r="Q284" s="23" t="n">
        <x:v>5</x:v>
      </x:c>
      <x:c r="R284" s="23" t="n">
        <x:v>0</x:v>
      </x:c>
      <x:c r="S284" s="23" t="n">
        <x:v>0</x:v>
      </x:c>
      <x:c r="T284" s="23" t="n">
        <x:v>2</x:v>
      </x:c>
      <x:c r="U284" s="23" t="n">
        <x:v>2</x:v>
      </x:c>
      <x:c r="V284" s="23" t="n">
        <x:v>0</x:v>
      </x:c>
      <x:c r="W284" s="23" t="n">
        <x:v>9</x:v>
      </x:c>
      <x:c r="X284" s="23" t="str">
        <x:v>LOW</x:v>
      </x:c>
      <x:c r="Y284" s="24" t="b">
        <x:v>0</x:v>
      </x:c>
      <x:c r="Z284" s="23" t="str">
        <x:v>geography=5; occupation=2; channel=2</x:v>
      </x:c>
    </x:row>
    <x:row r="285">
      <x:c r="A285" s="23" t="str">
        <x:v>C000281</x:v>
      </x:c>
      <x:c r="B285" s="23" t="str">
        <x:v>Synthetic Customer 000281</x:v>
      </x:c>
      <x:c r="C285" s="23" t="str">
        <x:v>INDIVIDUAL</x:v>
      </x:c>
      <x:c r="D285" s="23" t="str">
        <x:v>PRIVATE</x:v>
      </x:c>
      <x:c r="E285" s="23" t="str">
        <x:v>TR</x:v>
      </x:c>
      <x:c r="F285" s="23" t="str">
        <x:v>BRANCH</x:v>
      </x:c>
      <x:c r="G285" s="23" t="str">
        <x:v>2018-09-13</x:v>
      </x:c>
      <x:c r="H285" s="24" t="b">
        <x:v>0</x:v>
      </x:c>
      <x:c r="I285" s="24" t="b">
        <x:v>0</x:v>
      </x:c>
      <x:c r="J285" s="23" t="str">
        <x:v>LOW</x:v>
      </x:c>
      <x:c r="K285" s="23" t="n">
        <x:v>218765.78</x:v>
      </x:c>
      <x:c r="L285" s="23" t="n">
        <x:v>25</x:v>
      </x:c>
      <x:c r="M285" s="23" t="str">
        <x:v>2027-09-10</x:v>
      </x:c>
      <x:c r="N285" s="24" t="b">
        <x:v>1</x:v>
      </x:c>
      <x:c r="O285" s="24" t="b">
        <x:v>1</x:v>
      </x:c>
      <x:c r="P285" s="23" t="str">
        <x:v>CONTROLLED_SYNTHETIC</x:v>
      </x:c>
      <x:c r="Q285" s="23" t="n">
        <x:v>5</x:v>
      </x:c>
      <x:c r="R285" s="23" t="n">
        <x:v>0</x:v>
      </x:c>
      <x:c r="S285" s="23" t="n">
        <x:v>0</x:v>
      </x:c>
      <x:c r="T285" s="23" t="n">
        <x:v>2</x:v>
      </x:c>
      <x:c r="U285" s="23" t="n">
        <x:v>2</x:v>
      </x:c>
      <x:c r="V285" s="23" t="n">
        <x:v>0</x:v>
      </x:c>
      <x:c r="W285" s="23" t="n">
        <x:v>9</x:v>
      </x:c>
      <x:c r="X285" s="23" t="str">
        <x:v>LOW</x:v>
      </x:c>
      <x:c r="Y285" s="24" t="b">
        <x:v>0</x:v>
      </x:c>
      <x:c r="Z285" s="23" t="str">
        <x:v>geography=5; occupation=2; channel=2</x:v>
      </x:c>
    </x:row>
    <x:row r="286">
      <x:c r="A286" s="23" t="str">
        <x:v>C000282</x:v>
      </x:c>
      <x:c r="B286" s="23" t="str">
        <x:v>Synthetic Customer 000282</x:v>
      </x:c>
      <x:c r="C286" s="23" t="str">
        <x:v>INDIVIDUAL</x:v>
      </x:c>
      <x:c r="D286" s="23" t="str">
        <x:v>MASS</x:v>
      </x:c>
      <x:c r="E286" s="23" t="str">
        <x:v>TR</x:v>
      </x:c>
      <x:c r="F286" s="23" t="str">
        <x:v>DIGITAL</x:v>
      </x:c>
      <x:c r="G286" s="23" t="str">
        <x:v>2021-08-18</x:v>
      </x:c>
      <x:c r="H286" s="24" t="b">
        <x:v>0</x:v>
      </x:c>
      <x:c r="I286" s="24" t="b">
        <x:v>0</x:v>
      </x:c>
      <x:c r="J286" s="23" t="str">
        <x:v>LOW</x:v>
      </x:c>
      <x:c r="K286" s="23" t="n">
        <x:v>19472.54</x:v>
      </x:c>
      <x:c r="L286" s="23" t="n">
        <x:v>29</x:v>
      </x:c>
      <x:c r="M286" s="23" t="str">
        <x:v>2027-07-29</x:v>
      </x:c>
      <x:c r="N286" s="24" t="b">
        <x:v>1</x:v>
      </x:c>
      <x:c r="O286" s="24" t="b">
        <x:v>1</x:v>
      </x:c>
      <x:c r="P286" s="23" t="str">
        <x:v>CONTROLLED_SYNTHETIC</x:v>
      </x:c>
      <x:c r="Q286" s="23" t="n">
        <x:v>5</x:v>
      </x:c>
      <x:c r="R286" s="23" t="n">
        <x:v>0</x:v>
      </x:c>
      <x:c r="S286" s="23" t="n">
        <x:v>0</x:v>
      </x:c>
      <x:c r="T286" s="23" t="n">
        <x:v>2</x:v>
      </x:c>
      <x:c r="U286" s="23" t="n">
        <x:v>8</x:v>
      </x:c>
      <x:c r="V286" s="23" t="n">
        <x:v>0</x:v>
      </x:c>
      <x:c r="W286" s="23" t="n">
        <x:v>15</x:v>
      </x:c>
      <x:c r="X286" s="23" t="str">
        <x:v>LOW</x:v>
      </x:c>
      <x:c r="Y286" s="24" t="b">
        <x:v>0</x:v>
      </x:c>
      <x:c r="Z286" s="23" t="str">
        <x:v>channel=8; geography=5; occupation=2</x:v>
      </x:c>
    </x:row>
    <x:row r="287">
      <x:c r="A287" s="23" t="str">
        <x:v>C000283</x:v>
      </x:c>
      <x:c r="B287" s="23" t="str">
        <x:v>Synthetic Customer 000283</x:v>
      </x:c>
      <x:c r="C287" s="23" t="str">
        <x:v>INDIVIDUAL</x:v>
      </x:c>
      <x:c r="D287" s="23" t="str">
        <x:v>MASS</x:v>
      </x:c>
      <x:c r="E287" s="23" t="str">
        <x:v>TR</x:v>
      </x:c>
      <x:c r="F287" s="23" t="str">
        <x:v>BRANCH</x:v>
      </x:c>
      <x:c r="G287" s="23" t="str">
        <x:v>2017-01-18</x:v>
      </x:c>
      <x:c r="H287" s="24" t="b">
        <x:v>0</x:v>
      </x:c>
      <x:c r="I287" s="24" t="b">
        <x:v>0</x:v>
      </x:c>
      <x:c r="J287" s="23" t="str">
        <x:v>MEDIUM</x:v>
      </x:c>
      <x:c r="K287" s="23" t="n">
        <x:v>134569.19</x:v>
      </x:c>
      <x:c r="L287" s="23" t="n">
        <x:v>32</x:v>
      </x:c>
      <x:c r="M287" s="23" t="str">
        <x:v>2025-10-28</x:v>
      </x:c>
      <x:c r="N287" s="24" t="b">
        <x:v>1</x:v>
      </x:c>
      <x:c r="O287" s="24" t="b">
        <x:v>1</x:v>
      </x:c>
      <x:c r="P287" s="23" t="str">
        <x:v>CONTROLLED_SYNTHETIC</x:v>
      </x:c>
      <x:c r="Q287" s="23" t="n">
        <x:v>5</x:v>
      </x:c>
      <x:c r="R287" s="23" t="n">
        <x:v>0</x:v>
      </x:c>
      <x:c r="S287" s="23" t="n">
        <x:v>0</x:v>
      </x:c>
      <x:c r="T287" s="23" t="n">
        <x:v>10</x:v>
      </x:c>
      <x:c r="U287" s="23" t="n">
        <x:v>2</x:v>
      </x:c>
      <x:c r="V287" s="23" t="n">
        <x:v>0</x:v>
      </x:c>
      <x:c r="W287" s="23" t="n">
        <x:v>17</x:v>
      </x:c>
      <x:c r="X287" s="23" t="str">
        <x:v>LOW</x:v>
      </x:c>
      <x:c r="Y287" s="24" t="b">
        <x:v>1</x:v>
      </x:c>
      <x:c r="Z287" s="23" t="str">
        <x:v>occupation=10; geography=5; channel=2</x:v>
      </x:c>
    </x:row>
    <x:row r="288">
      <x:c r="A288" s="23" t="str">
        <x:v>C000284</x:v>
      </x:c>
      <x:c r="B288" s="23" t="str">
        <x:v>Synthetic Customer 000284</x:v>
      </x:c>
      <x:c r="C288" s="23" t="str">
        <x:v>INDIVIDUAL</x:v>
      </x:c>
      <x:c r="D288" s="23" t="str">
        <x:v>MASS</x:v>
      </x:c>
      <x:c r="E288" s="23" t="str">
        <x:v>TR</x:v>
      </x:c>
      <x:c r="F288" s="23" t="str">
        <x:v>DIGITAL</x:v>
      </x:c>
      <x:c r="G288" s="23" t="str">
        <x:v>2023-11-24</x:v>
      </x:c>
      <x:c r="H288" s="24" t="b">
        <x:v>0</x:v>
      </x:c>
      <x:c r="I288" s="24" t="b">
        <x:v>0</x:v>
      </x:c>
      <x:c r="J288" s="23" t="str">
        <x:v>LOW</x:v>
      </x:c>
      <x:c r="K288" s="23" t="n">
        <x:v>48995.56</x:v>
      </x:c>
      <x:c r="L288" s="23" t="n">
        <x:v>29</x:v>
      </x:c>
      <x:c r="M288" s="23" t="str">
        <x:v>2025-11-26</x:v>
      </x:c>
      <x:c r="N288" s="24" t="b">
        <x:v>1</x:v>
      </x:c>
      <x:c r="O288" s="24" t="b">
        <x:v>1</x:v>
      </x:c>
      <x:c r="P288" s="23" t="str">
        <x:v>CONTROLLED_SYNTHETIC</x:v>
      </x:c>
      <x:c r="Q288" s="23" t="n">
        <x:v>5</x:v>
      </x:c>
      <x:c r="R288" s="23" t="n">
        <x:v>0</x:v>
      </x:c>
      <x:c r="S288" s="23" t="n">
        <x:v>0</x:v>
      </x:c>
      <x:c r="T288" s="23" t="n">
        <x:v>2</x:v>
      </x:c>
      <x:c r="U288" s="23" t="n">
        <x:v>8</x:v>
      </x:c>
      <x:c r="V288" s="23" t="n">
        <x:v>0</x:v>
      </x:c>
      <x:c r="W288" s="23" t="n">
        <x:v>15</x:v>
      </x:c>
      <x:c r="X288" s="23" t="str">
        <x:v>LOW</x:v>
      </x:c>
      <x:c r="Y288" s="24" t="b">
        <x:v>1</x:v>
      </x:c>
      <x:c r="Z288" s="23" t="str">
        <x:v>channel=8; geography=5; occupation=2</x:v>
      </x:c>
    </x:row>
    <x:row r="289">
      <x:c r="A289" s="23" t="str">
        <x:v>C000285</x:v>
      </x:c>
      <x:c r="B289" s="23" t="str">
        <x:v>Synthetic Customer 000285</x:v>
      </x:c>
      <x:c r="C289" s="23" t="str">
        <x:v>CORPORATE</x:v>
      </x:c>
      <x:c r="D289" s="23" t="str">
        <x:v>SME</x:v>
      </x:c>
      <x:c r="E289" s="23" t="str">
        <x:v>TR</x:v>
      </x:c>
      <x:c r="F289" s="23" t="str">
        <x:v>DIGITAL</x:v>
      </x:c>
      <x:c r="G289" s="23" t="str">
        <x:v>2020-12-10</x:v>
      </x:c>
      <x:c r="H289" s="24" t="b">
        <x:v>0</x:v>
      </x:c>
      <x:c r="I289" s="24" t="b">
        <x:v>0</x:v>
      </x:c>
      <x:c r="J289" s="23" t="str">
        <x:v>LOW</x:v>
      </x:c>
      <x:c r="K289" s="23" t="n">
        <x:v>88421.27</x:v>
      </x:c>
      <x:c r="L289" s="23" t="n">
        <x:v>31</x:v>
      </x:c>
      <x:c r="M289" s="23" t="str">
        <x:v>2025-10-20</x:v>
      </x:c>
      <x:c r="N289" s="24" t="b">
        <x:v>1</x:v>
      </x:c>
      <x:c r="O289" s="24" t="b">
        <x:v>1</x:v>
      </x:c>
      <x:c r="P289" s="23" t="str">
        <x:v>CONTROLLED_SYNTHETIC</x:v>
      </x:c>
      <x:c r="Q289" s="23" t="n">
        <x:v>5</x:v>
      </x:c>
      <x:c r="R289" s="23" t="n">
        <x:v>0</x:v>
      </x:c>
      <x:c r="S289" s="23" t="n">
        <x:v>0</x:v>
      </x:c>
      <x:c r="T289" s="23" t="n">
        <x:v>2</x:v>
      </x:c>
      <x:c r="U289" s="23" t="n">
        <x:v>8</x:v>
      </x:c>
      <x:c r="V289" s="23" t="n">
        <x:v>0</x:v>
      </x:c>
      <x:c r="W289" s="23" t="n">
        <x:v>15</x:v>
      </x:c>
      <x:c r="X289" s="23" t="str">
        <x:v>LOW</x:v>
      </x:c>
      <x:c r="Y289" s="24" t="b">
        <x:v>1</x:v>
      </x:c>
      <x:c r="Z289" s="23" t="str">
        <x:v>channel=8; geography=5; occupation=2</x:v>
      </x:c>
    </x:row>
    <x:row r="290">
      <x:c r="A290" s="23" t="str">
        <x:v>C000286</x:v>
      </x:c>
      <x:c r="B290" s="23" t="str">
        <x:v>Synthetic Customer 000286</x:v>
      </x:c>
      <x:c r="C290" s="23" t="str">
        <x:v>INDIVIDUAL</x:v>
      </x:c>
      <x:c r="D290" s="23" t="str">
        <x:v>AFFLUENT</x:v>
      </x:c>
      <x:c r="E290" s="23" t="str">
        <x:v>TR</x:v>
      </x:c>
      <x:c r="F290" s="23" t="str">
        <x:v>DIGITAL</x:v>
      </x:c>
      <x:c r="G290" s="23" t="str">
        <x:v>2017-01-20</x:v>
      </x:c>
      <x:c r="H290" s="24" t="b">
        <x:v>0</x:v>
      </x:c>
      <x:c r="I290" s="24" t="b">
        <x:v>0</x:v>
      </x:c>
      <x:c r="J290" s="23" t="str">
        <x:v>LOW</x:v>
      </x:c>
      <x:c r="K290" s="23" t="n">
        <x:v>82097</x:v>
      </x:c>
      <x:c r="L290" s="23" t="n">
        <x:v>32</x:v>
      </x:c>
      <x:c r="M290" s="23" t="str">
        <x:v>2026-12-17</x:v>
      </x:c>
      <x:c r="N290" s="24" t="b">
        <x:v>1</x:v>
      </x:c>
      <x:c r="O290" s="24" t="b">
        <x:v>1</x:v>
      </x:c>
      <x:c r="P290" s="23" t="str">
        <x:v>CONTROLLED_SYNTHETIC</x:v>
      </x:c>
      <x:c r="Q290" s="23" t="n">
        <x:v>5</x:v>
      </x:c>
      <x:c r="R290" s="23" t="n">
        <x:v>0</x:v>
      </x:c>
      <x:c r="S290" s="23" t="n">
        <x:v>0</x:v>
      </x:c>
      <x:c r="T290" s="23" t="n">
        <x:v>2</x:v>
      </x:c>
      <x:c r="U290" s="23" t="n">
        <x:v>8</x:v>
      </x:c>
      <x:c r="V290" s="23" t="n">
        <x:v>0</x:v>
      </x:c>
      <x:c r="W290" s="23" t="n">
        <x:v>15</x:v>
      </x:c>
      <x:c r="X290" s="23" t="str">
        <x:v>LOW</x:v>
      </x:c>
      <x:c r="Y290" s="24" t="b">
        <x:v>0</x:v>
      </x:c>
      <x:c r="Z290" s="23" t="str">
        <x:v>channel=8; geography=5; occupation=2</x:v>
      </x:c>
    </x:row>
    <x:row r="291">
      <x:c r="A291" s="23" t="str">
        <x:v>C000287</x:v>
      </x:c>
      <x:c r="B291" s="23" t="str">
        <x:v>Synthetic Customer 000287</x:v>
      </x:c>
      <x:c r="C291" s="23" t="str">
        <x:v>INDIVIDUAL</x:v>
      </x:c>
      <x:c r="D291" s="23" t="str">
        <x:v>MASS</x:v>
      </x:c>
      <x:c r="E291" s="23" t="str">
        <x:v>TR</x:v>
      </x:c>
      <x:c r="F291" s="23" t="str">
        <x:v>BRANCH</x:v>
      </x:c>
      <x:c r="G291" s="23" t="str">
        <x:v>2026-03-28</x:v>
      </x:c>
      <x:c r="H291" s="24" t="b">
        <x:v>0</x:v>
      </x:c>
      <x:c r="I291" s="24" t="b">
        <x:v>0</x:v>
      </x:c>
      <x:c r="J291" s="23" t="str">
        <x:v>HIGH</x:v>
      </x:c>
      <x:c r="K291" s="23" t="n">
        <x:v>32046.82</x:v>
      </x:c>
      <x:c r="L291" s="23" t="n">
        <x:v>31</x:v>
      </x:c>
      <x:c r="M291" s="23" t="str">
        <x:v>2026-02-14</x:v>
      </x:c>
      <x:c r="N291" s="24" t="b">
        <x:v>1</x:v>
      </x:c>
      <x:c r="O291" s="24" t="b">
        <x:v>1</x:v>
      </x:c>
      <x:c r="P291" s="23" t="str">
        <x:v>CONTROLLED_SYNTHETIC</x:v>
      </x:c>
      <x:c r="Q291" s="23" t="n">
        <x:v>5</x:v>
      </x:c>
      <x:c r="R291" s="23" t="n">
        <x:v>0</x:v>
      </x:c>
      <x:c r="S291" s="23" t="n">
        <x:v>0</x:v>
      </x:c>
      <x:c r="T291" s="23" t="n">
        <x:v>20</x:v>
      </x:c>
      <x:c r="U291" s="23" t="n">
        <x:v>2</x:v>
      </x:c>
      <x:c r="V291" s="23" t="n">
        <x:v>0</x:v>
      </x:c>
      <x:c r="W291" s="23" t="n">
        <x:v>27</x:v>
      </x:c>
      <x:c r="X291" s="23" t="str">
        <x:v>LOW</x:v>
      </x:c>
      <x:c r="Y291" s="24" t="b">
        <x:v>1</x:v>
      </x:c>
      <x:c r="Z291" s="23" t="str">
        <x:v>occupation=20; geography=5; channel=2</x:v>
      </x:c>
    </x:row>
    <x:row r="292">
      <x:c r="A292" s="23" t="str">
        <x:v>C000288</x:v>
      </x:c>
      <x:c r="B292" s="23" t="str">
        <x:v>Synthetic Customer 000288</x:v>
      </x:c>
      <x:c r="C292" s="23" t="str">
        <x:v>CORPORATE</x:v>
      </x:c>
      <x:c r="D292" s="23" t="str">
        <x:v>SME</x:v>
      </x:c>
      <x:c r="E292" s="23" t="str">
        <x:v>TR</x:v>
      </x:c>
      <x:c r="F292" s="23" t="str">
        <x:v>DIGITAL</x:v>
      </x:c>
      <x:c r="G292" s="23" t="str">
        <x:v>2021-10-07</x:v>
      </x:c>
      <x:c r="H292" s="24" t="b">
        <x:v>0</x:v>
      </x:c>
      <x:c r="I292" s="24" t="b">
        <x:v>0</x:v>
      </x:c>
      <x:c r="J292" s="23" t="str">
        <x:v>LOW</x:v>
      </x:c>
      <x:c r="K292" s="23" t="n">
        <x:v>29512.93</x:v>
      </x:c>
      <x:c r="L292" s="23" t="n">
        <x:v>24</x:v>
      </x:c>
      <x:c r="M292" s="23" t="str">
        <x:v>2027-06-03</x:v>
      </x:c>
      <x:c r="N292" s="24" t="b">
        <x:v>1</x:v>
      </x:c>
      <x:c r="O292" s="24" t="b">
        <x:v>1</x:v>
      </x:c>
      <x:c r="P292" s="23" t="str">
        <x:v>CONTROLLED_SYNTHETIC</x:v>
      </x:c>
      <x:c r="Q292" s="23" t="n">
        <x:v>5</x:v>
      </x:c>
      <x:c r="R292" s="23" t="n">
        <x:v>0</x:v>
      </x:c>
      <x:c r="S292" s="23" t="n">
        <x:v>0</x:v>
      </x:c>
      <x:c r="T292" s="23" t="n">
        <x:v>2</x:v>
      </x:c>
      <x:c r="U292" s="23" t="n">
        <x:v>8</x:v>
      </x:c>
      <x:c r="V292" s="23" t="n">
        <x:v>0</x:v>
      </x:c>
      <x:c r="W292" s="23" t="n">
        <x:v>15</x:v>
      </x:c>
      <x:c r="X292" s="23" t="str">
        <x:v>LOW</x:v>
      </x:c>
      <x:c r="Y292" s="24" t="b">
        <x:v>0</x:v>
      </x:c>
      <x:c r="Z292" s="23" t="str">
        <x:v>channel=8; geography=5; occupation=2</x:v>
      </x:c>
    </x:row>
    <x:row r="293">
      <x:c r="A293" s="23" t="str">
        <x:v>C000289</x:v>
      </x:c>
      <x:c r="B293" s="23" t="str">
        <x:v>Synthetic Customer 000289</x:v>
      </x:c>
      <x:c r="C293" s="23" t="str">
        <x:v>CORPORATE</x:v>
      </x:c>
      <x:c r="D293" s="23" t="str">
        <x:v>SME</x:v>
      </x:c>
      <x:c r="E293" s="23" t="str">
        <x:v>TR</x:v>
      </x:c>
      <x:c r="F293" s="23" t="str">
        <x:v>DIGITAL</x:v>
      </x:c>
      <x:c r="G293" s="23" t="str">
        <x:v>2024-05-16</x:v>
      </x:c>
      <x:c r="H293" s="24" t="b">
        <x:v>1</x:v>
      </x:c>
      <x:c r="I293" s="24" t="b">
        <x:v>0</x:v>
      </x:c>
      <x:c r="J293" s="23" t="str">
        <x:v>LOW</x:v>
      </x:c>
      <x:c r="K293" s="23" t="n">
        <x:v>83303.01</x:v>
      </x:c>
      <x:c r="L293" s="23" t="n">
        <x:v>23</x:v>
      </x:c>
      <x:c r="M293" s="23" t="str">
        <x:v>2025-07-16</x:v>
      </x:c>
      <x:c r="N293" s="24" t="b">
        <x:v>1</x:v>
      </x:c>
      <x:c r="O293" s="24" t="b">
        <x:v>1</x:v>
      </x:c>
      <x:c r="P293" s="23" t="str">
        <x:v>CONTROLLED_SYNTHETIC</x:v>
      </x:c>
      <x:c r="Q293" s="23" t="n">
        <x:v>5</x:v>
      </x:c>
      <x:c r="R293" s="23" t="n">
        <x:v>22</x:v>
      </x:c>
      <x:c r="S293" s="23" t="n">
        <x:v>0</x:v>
      </x:c>
      <x:c r="T293" s="23" t="n">
        <x:v>2</x:v>
      </x:c>
      <x:c r="U293" s="23" t="n">
        <x:v>8</x:v>
      </x:c>
      <x:c r="V293" s="23" t="n">
        <x:v>0</x:v>
      </x:c>
      <x:c r="W293" s="23" t="n">
        <x:v>37</x:v>
      </x:c>
      <x:c r="X293" s="23" t="str">
        <x:v>MEDIUM</x:v>
      </x:c>
      <x:c r="Y293" s="24" t="b">
        <x:v>1</x:v>
      </x:c>
      <x:c r="Z293" s="23" t="str">
        <x:v>PEP=22; channel=8; geography=5</x:v>
      </x:c>
    </x:row>
    <x:row r="294">
      <x:c r="A294" s="23" t="str">
        <x:v>C000290</x:v>
      </x:c>
      <x:c r="B294" s="23" t="str">
        <x:v>Synthetic Customer 000290</x:v>
      </x:c>
      <x:c r="C294" s="23" t="str">
        <x:v>INDIVIDUAL</x:v>
      </x:c>
      <x:c r="D294" s="23" t="str">
        <x:v>MASS</x:v>
      </x:c>
      <x:c r="E294" s="23" t="str">
        <x:v>TR</x:v>
      </x:c>
      <x:c r="F294" s="23" t="str">
        <x:v>BRANCH</x:v>
      </x:c>
      <x:c r="G294" s="23" t="str">
        <x:v>2017-10-27</x:v>
      </x:c>
      <x:c r="H294" s="24" t="b">
        <x:v>0</x:v>
      </x:c>
      <x:c r="I294" s="24" t="b">
        <x:v>0</x:v>
      </x:c>
      <x:c r="J294" s="23" t="str">
        <x:v>LOW</x:v>
      </x:c>
      <x:c r="K294" s="23" t="n">
        <x:v>61231.37</x:v>
      </x:c>
      <x:c r="L294" s="23" t="n">
        <x:v>41</x:v>
      </x:c>
      <x:c r="M294" s="23" t="str">
        <x:v>2025-09-04</x:v>
      </x:c>
      <x:c r="N294" s="24" t="b">
        <x:v>1</x:v>
      </x:c>
      <x:c r="O294" s="24" t="b">
        <x:v>1</x:v>
      </x:c>
      <x:c r="P294" s="23" t="str">
        <x:v>CONTROLLED_SYNTHETIC</x:v>
      </x:c>
      <x:c r="Q294" s="23" t="n">
        <x:v>5</x:v>
      </x:c>
      <x:c r="R294" s="23" t="n">
        <x:v>0</x:v>
      </x:c>
      <x:c r="S294" s="23" t="n">
        <x:v>0</x:v>
      </x:c>
      <x:c r="T294" s="23" t="n">
        <x:v>2</x:v>
      </x:c>
      <x:c r="U294" s="23" t="n">
        <x:v>2</x:v>
      </x:c>
      <x:c r="V294" s="23" t="n">
        <x:v>0</x:v>
      </x:c>
      <x:c r="W294" s="23" t="n">
        <x:v>9</x:v>
      </x:c>
      <x:c r="X294" s="23" t="str">
        <x:v>LOW</x:v>
      </x:c>
      <x:c r="Y294" s="24" t="b">
        <x:v>1</x:v>
      </x:c>
      <x:c r="Z294" s="23" t="str">
        <x:v>geography=5; occupation=2; channel=2</x:v>
      </x:c>
    </x:row>
    <x:row r="295">
      <x:c r="A295" s="23" t="str">
        <x:v>C000291</x:v>
      </x:c>
      <x:c r="B295" s="23" t="str">
        <x:v>Synthetic Customer 000291</x:v>
      </x:c>
      <x:c r="C295" s="23" t="str">
        <x:v>INDIVIDUAL</x:v>
      </x:c>
      <x:c r="D295" s="23" t="str">
        <x:v>MASS</x:v>
      </x:c>
      <x:c r="E295" s="23" t="str">
        <x:v>TR</x:v>
      </x:c>
      <x:c r="F295" s="23" t="str">
        <x:v>DIGITAL</x:v>
      </x:c>
      <x:c r="G295" s="23" t="str">
        <x:v>2026-03-04</x:v>
      </x:c>
      <x:c r="H295" s="24" t="b">
        <x:v>0</x:v>
      </x:c>
      <x:c r="I295" s="24" t="b">
        <x:v>0</x:v>
      </x:c>
      <x:c r="J295" s="23" t="str">
        <x:v>LOW</x:v>
      </x:c>
      <x:c r="K295" s="23" t="n">
        <x:v>173214.56</x:v>
      </x:c>
      <x:c r="L295" s="23" t="n">
        <x:v>32</x:v>
      </x:c>
      <x:c r="M295" s="23" t="str">
        <x:v>2025-11-14</x:v>
      </x:c>
      <x:c r="N295" s="24" t="b">
        <x:v>1</x:v>
      </x:c>
      <x:c r="O295" s="24" t="b">
        <x:v>1</x:v>
      </x:c>
      <x:c r="P295" s="23" t="str">
        <x:v>CONTROLLED_SYNTHETIC</x:v>
      </x:c>
      <x:c r="Q295" s="23" t="n">
        <x:v>5</x:v>
      </x:c>
      <x:c r="R295" s="23" t="n">
        <x:v>0</x:v>
      </x:c>
      <x:c r="S295" s="23" t="n">
        <x:v>0</x:v>
      </x:c>
      <x:c r="T295" s="23" t="n">
        <x:v>2</x:v>
      </x:c>
      <x:c r="U295" s="23" t="n">
        <x:v>8</x:v>
      </x:c>
      <x:c r="V295" s="23" t="n">
        <x:v>0</x:v>
      </x:c>
      <x:c r="W295" s="23" t="n">
        <x:v>15</x:v>
      </x:c>
      <x:c r="X295" s="23" t="str">
        <x:v>LOW</x:v>
      </x:c>
      <x:c r="Y295" s="24" t="b">
        <x:v>1</x:v>
      </x:c>
      <x:c r="Z295" s="23" t="str">
        <x:v>channel=8; geography=5; occupation=2</x:v>
      </x:c>
    </x:row>
    <x:row r="296">
      <x:c r="A296" s="23" t="str">
        <x:v>C000292</x:v>
      </x:c>
      <x:c r="B296" s="23" t="str">
        <x:v>Synthetic Customer 000292</x:v>
      </x:c>
      <x:c r="C296" s="23" t="str">
        <x:v>INDIVIDUAL</x:v>
      </x:c>
      <x:c r="D296" s="23" t="str">
        <x:v>MASS</x:v>
      </x:c>
      <x:c r="E296" s="23" t="str">
        <x:v>TR</x:v>
      </x:c>
      <x:c r="F296" s="23" t="str">
        <x:v>BRANCH</x:v>
      </x:c>
      <x:c r="G296" s="23" t="str">
        <x:v>2020-08-25</x:v>
      </x:c>
      <x:c r="H296" s="24" t="b">
        <x:v>0</x:v>
      </x:c>
      <x:c r="I296" s="24" t="b">
        <x:v>0</x:v>
      </x:c>
      <x:c r="J296" s="23" t="str">
        <x:v>LOW</x:v>
      </x:c>
      <x:c r="K296" s="23" t="n">
        <x:v>141981.28</x:v>
      </x:c>
      <x:c r="L296" s="23" t="n">
        <x:v>21</x:v>
      </x:c>
      <x:c r="M296" s="23" t="str">
        <x:v>2026-12-18</x:v>
      </x:c>
      <x:c r="N296" s="24" t="b">
        <x:v>1</x:v>
      </x:c>
      <x:c r="O296" s="24" t="b">
        <x:v>1</x:v>
      </x:c>
      <x:c r="P296" s="23" t="str">
        <x:v>CONTROLLED_SYNTHETIC</x:v>
      </x:c>
      <x:c r="Q296" s="23" t="n">
        <x:v>5</x:v>
      </x:c>
      <x:c r="R296" s="23" t="n">
        <x:v>0</x:v>
      </x:c>
      <x:c r="S296" s="23" t="n">
        <x:v>0</x:v>
      </x:c>
      <x:c r="T296" s="23" t="n">
        <x:v>2</x:v>
      </x:c>
      <x:c r="U296" s="23" t="n">
        <x:v>2</x:v>
      </x:c>
      <x:c r="V296" s="23" t="n">
        <x:v>0</x:v>
      </x:c>
      <x:c r="W296" s="23" t="n">
        <x:v>9</x:v>
      </x:c>
      <x:c r="X296" s="23" t="str">
        <x:v>LOW</x:v>
      </x:c>
      <x:c r="Y296" s="24" t="b">
        <x:v>0</x:v>
      </x:c>
      <x:c r="Z296" s="23" t="str">
        <x:v>geography=5; occupation=2; channel=2</x:v>
      </x:c>
    </x:row>
    <x:row r="297">
      <x:c r="A297" s="23" t="str">
        <x:v>C000293</x:v>
      </x:c>
      <x:c r="B297" s="23" t="str">
        <x:v>Synthetic Customer 000293</x:v>
      </x:c>
      <x:c r="C297" s="23" t="str">
        <x:v>INDIVIDUAL</x:v>
      </x:c>
      <x:c r="D297" s="23" t="str">
        <x:v>PRIVATE</x:v>
      </x:c>
      <x:c r="E297" s="23" t="str">
        <x:v>RS</x:v>
      </x:c>
      <x:c r="F297" s="23" t="str">
        <x:v>DIGITAL</x:v>
      </x:c>
      <x:c r="G297" s="23" t="str">
        <x:v>2025-06-25</x:v>
      </x:c>
      <x:c r="H297" s="24" t="b">
        <x:v>0</x:v>
      </x:c>
      <x:c r="I297" s="24" t="b">
        <x:v>0</x:v>
      </x:c>
      <x:c r="J297" s="23" t="str">
        <x:v>MEDIUM</x:v>
      </x:c>
      <x:c r="K297" s="23" t="n">
        <x:v>37721.63</x:v>
      </x:c>
      <x:c r="L297" s="23" t="n">
        <x:v>27</x:v>
      </x:c>
      <x:c r="M297" s="23" t="str">
        <x:v>2027-04-15</x:v>
      </x:c>
      <x:c r="N297" s="24" t="b">
        <x:v>1</x:v>
      </x:c>
      <x:c r="O297" s="24" t="b">
        <x:v>1</x:v>
      </x:c>
      <x:c r="P297" s="23" t="str">
        <x:v>CONTROLLED_SYNTHETIC</x:v>
      </x:c>
      <x:c r="Q297" s="23" t="n">
        <x:v>18</x:v>
      </x:c>
      <x:c r="R297" s="23" t="n">
        <x:v>0</x:v>
      </x:c>
      <x:c r="S297" s="23" t="n">
        <x:v>0</x:v>
      </x:c>
      <x:c r="T297" s="23" t="n">
        <x:v>10</x:v>
      </x:c>
      <x:c r="U297" s="23" t="n">
        <x:v>8</x:v>
      </x:c>
      <x:c r="V297" s="23" t="n">
        <x:v>0</x:v>
      </x:c>
      <x:c r="W297" s="23" t="n">
        <x:v>36</x:v>
      </x:c>
      <x:c r="X297" s="23" t="str">
        <x:v>MEDIUM</x:v>
      </x:c>
      <x:c r="Y297" s="24" t="b">
        <x:v>0</x:v>
      </x:c>
      <x:c r="Z297" s="23" t="str">
        <x:v>geography=18; occupation=10; channel=8</x:v>
      </x:c>
    </x:row>
    <x:row r="298">
      <x:c r="A298" s="23" t="str">
        <x:v>C000294</x:v>
      </x:c>
      <x:c r="B298" s="23" t="str">
        <x:v>Synthetic Customer 000294</x:v>
      </x:c>
      <x:c r="C298" s="23" t="str">
        <x:v>INDIVIDUAL</x:v>
      </x:c>
      <x:c r="D298" s="23" t="str">
        <x:v>MASS</x:v>
      </x:c>
      <x:c r="E298" s="23" t="str">
        <x:v>TR</x:v>
      </x:c>
      <x:c r="F298" s="23" t="str">
        <x:v>BRANCH</x:v>
      </x:c>
      <x:c r="G298" s="23" t="str">
        <x:v>2018-12-23</x:v>
      </x:c>
      <x:c r="H298" s="24" t="b">
        <x:v>0</x:v>
      </x:c>
      <x:c r="I298" s="24" t="b">
        <x:v>0</x:v>
      </x:c>
      <x:c r="J298" s="23" t="str">
        <x:v>LOW</x:v>
      </x:c>
      <x:c r="K298" s="23" t="n">
        <x:v>29610.39</x:v>
      </x:c>
      <x:c r="L298" s="23" t="n">
        <x:v>27</x:v>
      </x:c>
      <x:c r="M298" s="23" t="str">
        <x:v>2027-06-03</x:v>
      </x:c>
      <x:c r="N298" s="24" t="b">
        <x:v>1</x:v>
      </x:c>
      <x:c r="O298" s="24" t="b">
        <x:v>1</x:v>
      </x:c>
      <x:c r="P298" s="23" t="str">
        <x:v>CONTROLLED_SYNTHETIC</x:v>
      </x:c>
      <x:c r="Q298" s="23" t="n">
        <x:v>5</x:v>
      </x:c>
      <x:c r="R298" s="23" t="n">
        <x:v>0</x:v>
      </x:c>
      <x:c r="S298" s="23" t="n">
        <x:v>0</x:v>
      </x:c>
      <x:c r="T298" s="23" t="n">
        <x:v>2</x:v>
      </x:c>
      <x:c r="U298" s="23" t="n">
        <x:v>2</x:v>
      </x:c>
      <x:c r="V298" s="23" t="n">
        <x:v>0</x:v>
      </x:c>
      <x:c r="W298" s="23" t="n">
        <x:v>9</x:v>
      </x:c>
      <x:c r="X298" s="23" t="str">
        <x:v>LOW</x:v>
      </x:c>
      <x:c r="Y298" s="24" t="b">
        <x:v>0</x:v>
      </x:c>
      <x:c r="Z298" s="23" t="str">
        <x:v>geography=5; occupation=2; channel=2</x:v>
      </x:c>
    </x:row>
    <x:row r="299">
      <x:c r="A299" s="23" t="str">
        <x:v>C000295</x:v>
      </x:c>
      <x:c r="B299" s="23" t="str">
        <x:v>Synthetic Customer 000295</x:v>
      </x:c>
      <x:c r="C299" s="23" t="str">
        <x:v>INDIVIDUAL</x:v>
      </x:c>
      <x:c r="D299" s="23" t="str">
        <x:v>MASS</x:v>
      </x:c>
      <x:c r="E299" s="23" t="str">
        <x:v>TR</x:v>
      </x:c>
      <x:c r="F299" s="23" t="str">
        <x:v>BRANCH</x:v>
      </x:c>
      <x:c r="G299" s="23" t="str">
        <x:v>2022-06-18</x:v>
      </x:c>
      <x:c r="H299" s="24" t="b">
        <x:v>0</x:v>
      </x:c>
      <x:c r="I299" s="24" t="b">
        <x:v>0</x:v>
      </x:c>
      <x:c r="J299" s="23" t="str">
        <x:v>LOW</x:v>
      </x:c>
      <x:c r="K299" s="23" t="n">
        <x:v>44668.89</x:v>
      </x:c>
      <x:c r="L299" s="23" t="n">
        <x:v>21</x:v>
      </x:c>
      <x:c r="M299" s="23" t="str">
        <x:v>2025-07-18</x:v>
      </x:c>
      <x:c r="N299" s="24" t="b">
        <x:v>1</x:v>
      </x:c>
      <x:c r="O299" s="24" t="b">
        <x:v>1</x:v>
      </x:c>
      <x:c r="P299" s="23" t="str">
        <x:v>CONTROLLED_SYNTHETIC</x:v>
      </x:c>
      <x:c r="Q299" s="23" t="n">
        <x:v>5</x:v>
      </x:c>
      <x:c r="R299" s="23" t="n">
        <x:v>0</x:v>
      </x:c>
      <x:c r="S299" s="23" t="n">
        <x:v>0</x:v>
      </x:c>
      <x:c r="T299" s="23" t="n">
        <x:v>2</x:v>
      </x:c>
      <x:c r="U299" s="23" t="n">
        <x:v>2</x:v>
      </x:c>
      <x:c r="V299" s="23" t="n">
        <x:v>0</x:v>
      </x:c>
      <x:c r="W299" s="23" t="n">
        <x:v>9</x:v>
      </x:c>
      <x:c r="X299" s="23" t="str">
        <x:v>LOW</x:v>
      </x:c>
      <x:c r="Y299" s="24" t="b">
        <x:v>1</x:v>
      </x:c>
      <x:c r="Z299" s="23" t="str">
        <x:v>geography=5; occupation=2; channel=2</x:v>
      </x:c>
    </x:row>
    <x:row r="300">
      <x:c r="A300" s="23" t="str">
        <x:v>C000296</x:v>
      </x:c>
      <x:c r="B300" s="23" t="str">
        <x:v>Synthetic Customer 000296</x:v>
      </x:c>
      <x:c r="C300" s="23" t="str">
        <x:v>CORPORATE</x:v>
      </x:c>
      <x:c r="D300" s="23" t="str">
        <x:v>COMMERCIAL</x:v>
      </x:c>
      <x:c r="E300" s="23" t="str">
        <x:v>TR</x:v>
      </x:c>
      <x:c r="F300" s="23" t="str">
        <x:v>DIGITAL</x:v>
      </x:c>
      <x:c r="G300" s="23" t="str">
        <x:v>2025-08-22</x:v>
      </x:c>
      <x:c r="H300" s="24" t="b">
        <x:v>0</x:v>
      </x:c>
      <x:c r="I300" s="24" t="b">
        <x:v>0</x:v>
      </x:c>
      <x:c r="J300" s="23" t="str">
        <x:v>MEDIUM</x:v>
      </x:c>
      <x:c r="K300" s="23" t="n">
        <x:v>17236.64</x:v>
      </x:c>
      <x:c r="L300" s="23" t="n">
        <x:v>23</x:v>
      </x:c>
      <x:c r="M300" s="23" t="str">
        <x:v>2026-06-16</x:v>
      </x:c>
      <x:c r="N300" s="24" t="b">
        <x:v>1</x:v>
      </x:c>
      <x:c r="O300" s="24" t="b">
        <x:v>1</x:v>
      </x:c>
      <x:c r="P300" s="23" t="str">
        <x:v>CONTROLLED_SYNTHETIC</x:v>
      </x:c>
      <x:c r="Q300" s="23" t="n">
        <x:v>5</x:v>
      </x:c>
      <x:c r="R300" s="23" t="n">
        <x:v>0</x:v>
      </x:c>
      <x:c r="S300" s="23" t="n">
        <x:v>0</x:v>
      </x:c>
      <x:c r="T300" s="23" t="n">
        <x:v>10</x:v>
      </x:c>
      <x:c r="U300" s="23" t="n">
        <x:v>8</x:v>
      </x:c>
      <x:c r="V300" s="23" t="n">
        <x:v>0</x:v>
      </x:c>
      <x:c r="W300" s="23" t="n">
        <x:v>23</x:v>
      </x:c>
      <x:c r="X300" s="23" t="str">
        <x:v>LOW</x:v>
      </x:c>
      <x:c r="Y300" s="24" t="b">
        <x:v>1</x:v>
      </x:c>
      <x:c r="Z300" s="23" t="str">
        <x:v>occupation=10; channel=8; geography=5</x:v>
      </x:c>
    </x:row>
    <x:row r="301">
      <x:c r="A301" s="23" t="str">
        <x:v>C000297</x:v>
      </x:c>
      <x:c r="B301" s="23" t="str">
        <x:v>Synthetic Customer 000297</x:v>
      </x:c>
      <x:c r="C301" s="23" t="str">
        <x:v>INDIVIDUAL</x:v>
      </x:c>
      <x:c r="D301" s="23" t="str">
        <x:v>AFFLUENT</x:v>
      </x:c>
      <x:c r="E301" s="23" t="str">
        <x:v>TR</x:v>
      </x:c>
      <x:c r="F301" s="23" t="str">
        <x:v>DIGITAL</x:v>
      </x:c>
      <x:c r="G301" s="23" t="str">
        <x:v>2025-01-08</x:v>
      </x:c>
      <x:c r="H301" s="24" t="b">
        <x:v>0</x:v>
      </x:c>
      <x:c r="I301" s="24" t="b">
        <x:v>0</x:v>
      </x:c>
      <x:c r="J301" s="23" t="str">
        <x:v>LOW</x:v>
      </x:c>
      <x:c r="K301" s="23" t="n">
        <x:v>158386.99</x:v>
      </x:c>
      <x:c r="L301" s="23" t="n">
        <x:v>29</x:v>
      </x:c>
      <x:c r="M301" s="23" t="str">
        <x:v>2025-11-29</x:v>
      </x:c>
      <x:c r="N301" s="24" t="b">
        <x:v>1</x:v>
      </x:c>
      <x:c r="O301" s="24" t="b">
        <x:v>1</x:v>
      </x:c>
      <x:c r="P301" s="23" t="str">
        <x:v>CONTROLLED_SYNTHETIC</x:v>
      </x:c>
      <x:c r="Q301" s="23" t="n">
        <x:v>5</x:v>
      </x:c>
      <x:c r="R301" s="23" t="n">
        <x:v>0</x:v>
      </x:c>
      <x:c r="S301" s="23" t="n">
        <x:v>0</x:v>
      </x:c>
      <x:c r="T301" s="23" t="n">
        <x:v>2</x:v>
      </x:c>
      <x:c r="U301" s="23" t="n">
        <x:v>8</x:v>
      </x:c>
      <x:c r="V301" s="23" t="n">
        <x:v>0</x:v>
      </x:c>
      <x:c r="W301" s="23" t="n">
        <x:v>15</x:v>
      </x:c>
      <x:c r="X301" s="23" t="str">
        <x:v>LOW</x:v>
      </x:c>
      <x:c r="Y301" s="24" t="b">
        <x:v>1</x:v>
      </x:c>
      <x:c r="Z301" s="23" t="str">
        <x:v>channel=8; geography=5; occupation=2</x:v>
      </x:c>
    </x:row>
    <x:row r="302">
      <x:c r="A302" s="23" t="str">
        <x:v>C000298</x:v>
      </x:c>
      <x:c r="B302" s="23" t="str">
        <x:v>Synthetic Customer 000298</x:v>
      </x:c>
      <x:c r="C302" s="23" t="str">
        <x:v>INDIVIDUAL</x:v>
      </x:c>
      <x:c r="D302" s="23" t="str">
        <x:v>MASS</x:v>
      </x:c>
      <x:c r="E302" s="23" t="str">
        <x:v>TR</x:v>
      </x:c>
      <x:c r="F302" s="23" t="str">
        <x:v>DIGITAL</x:v>
      </x:c>
      <x:c r="G302" s="23" t="str">
        <x:v>2021-07-27</x:v>
      </x:c>
      <x:c r="H302" s="24" t="b">
        <x:v>0</x:v>
      </x:c>
      <x:c r="I302" s="24" t="b">
        <x:v>0</x:v>
      </x:c>
      <x:c r="J302" s="23" t="str">
        <x:v>LOW</x:v>
      </x:c>
      <x:c r="K302" s="23" t="n">
        <x:v>67188.27</x:v>
      </x:c>
      <x:c r="L302" s="23" t="n">
        <x:v>24</x:v>
      </x:c>
      <x:c r="M302" s="23" t="str">
        <x:v>2027-05-01</x:v>
      </x:c>
      <x:c r="N302" s="24" t="b">
        <x:v>1</x:v>
      </x:c>
      <x:c r="O302" s="24" t="b">
        <x:v>1</x:v>
      </x:c>
      <x:c r="P302" s="23" t="str">
        <x:v>CONTROLLED_SYNTHETIC</x:v>
      </x:c>
      <x:c r="Q302" s="23" t="n">
        <x:v>5</x:v>
      </x:c>
      <x:c r="R302" s="23" t="n">
        <x:v>0</x:v>
      </x:c>
      <x:c r="S302" s="23" t="n">
        <x:v>0</x:v>
      </x:c>
      <x:c r="T302" s="23" t="n">
        <x:v>2</x:v>
      </x:c>
      <x:c r="U302" s="23" t="n">
        <x:v>8</x:v>
      </x:c>
      <x:c r="V302" s="23" t="n">
        <x:v>0</x:v>
      </x:c>
      <x:c r="W302" s="23" t="n">
        <x:v>15</x:v>
      </x:c>
      <x:c r="X302" s="23" t="str">
        <x:v>LOW</x:v>
      </x:c>
      <x:c r="Y302" s="24" t="b">
        <x:v>0</x:v>
      </x:c>
      <x:c r="Z302" s="23" t="str">
        <x:v>channel=8; geography=5; occupation=2</x:v>
      </x:c>
    </x:row>
    <x:row r="303">
      <x:c r="A303" s="23" t="str">
        <x:v>C000299</x:v>
      </x:c>
      <x:c r="B303" s="23" t="str">
        <x:v>Synthetic Customer 000299</x:v>
      </x:c>
      <x:c r="C303" s="23" t="str">
        <x:v>CORPORATE</x:v>
      </x:c>
      <x:c r="D303" s="23" t="str">
        <x:v>SME</x:v>
      </x:c>
      <x:c r="E303" s="23" t="str">
        <x:v>TR</x:v>
      </x:c>
      <x:c r="F303" s="23" t="str">
        <x:v>RELATIONSHIP_MANAGER</x:v>
      </x:c>
      <x:c r="G303" s="23" t="str">
        <x:v>2022-06-20</x:v>
      </x:c>
      <x:c r="H303" s="24" t="b">
        <x:v>0</x:v>
      </x:c>
      <x:c r="I303" s="24" t="b">
        <x:v>0</x:v>
      </x:c>
      <x:c r="J303" s="23" t="str">
        <x:v>LOW</x:v>
      </x:c>
      <x:c r="K303" s="23" t="n">
        <x:v>218829.03</x:v>
      </x:c>
      <x:c r="L303" s="23" t="n">
        <x:v>28</x:v>
      </x:c>
      <x:c r="M303" s="23" t="str">
        <x:v>2025-10-28</x:v>
      </x:c>
      <x:c r="N303" s="24" t="b">
        <x:v>1</x:v>
      </x:c>
      <x:c r="O303" s="24" t="b">
        <x:v>1</x:v>
      </x:c>
      <x:c r="P303" s="23" t="str">
        <x:v>CONTROLLED_SYNTHETIC</x:v>
      </x:c>
      <x:c r="Q303" s="23" t="n">
        <x:v>5</x:v>
      </x:c>
      <x:c r="R303" s="23" t="n">
        <x:v>0</x:v>
      </x:c>
      <x:c r="S303" s="23" t="n">
        <x:v>0</x:v>
      </x:c>
      <x:c r="T303" s="23" t="n">
        <x:v>2</x:v>
      </x:c>
      <x:c r="U303" s="23" t="n">
        <x:v>5</x:v>
      </x:c>
      <x:c r="V303" s="23" t="n">
        <x:v>0</x:v>
      </x:c>
      <x:c r="W303" s="23" t="n">
        <x:v>12</x:v>
      </x:c>
      <x:c r="X303" s="23" t="str">
        <x:v>LOW</x:v>
      </x:c>
      <x:c r="Y303" s="24" t="b">
        <x:v>1</x:v>
      </x:c>
      <x:c r="Z303" s="23" t="str">
        <x:v>geography=5; channel=5; occupation=2</x:v>
      </x:c>
    </x:row>
    <x:row r="304">
      <x:c r="A304" s="23" t="str">
        <x:v>C000300</x:v>
      </x:c>
      <x:c r="B304" s="23" t="str">
        <x:v>Synthetic Customer 000300</x:v>
      </x:c>
      <x:c r="C304" s="23" t="str">
        <x:v>CORPORATE</x:v>
      </x:c>
      <x:c r="D304" s="23" t="str">
        <x:v>SME</x:v>
      </x:c>
      <x:c r="E304" s="23" t="str">
        <x:v>TR</x:v>
      </x:c>
      <x:c r="F304" s="23" t="str">
        <x:v>DIGITAL</x:v>
      </x:c>
      <x:c r="G304" s="23" t="str">
        <x:v>2022-07-10</x:v>
      </x:c>
      <x:c r="H304" s="24" t="b">
        <x:v>0</x:v>
      </x:c>
      <x:c r="I304" s="24" t="b">
        <x:v>0</x:v>
      </x:c>
      <x:c r="J304" s="23" t="str">
        <x:v>LOW</x:v>
      </x:c>
      <x:c r="K304" s="23" t="n">
        <x:v>34842.01</x:v>
      </x:c>
      <x:c r="L304" s="23" t="n">
        <x:v>28</x:v>
      </x:c>
      <x:c r="M304" s="23" t="str">
        <x:v>2026-01-29</x:v>
      </x:c>
      <x:c r="N304" s="24" t="b">
        <x:v>1</x:v>
      </x:c>
      <x:c r="O304" s="24" t="b">
        <x:v>1</x:v>
      </x:c>
      <x:c r="P304" s="23" t="str">
        <x:v>CONTROLLED_SYNTHETIC</x:v>
      </x:c>
      <x:c r="Q304" s="23" t="n">
        <x:v>5</x:v>
      </x:c>
      <x:c r="R304" s="23" t="n">
        <x:v>0</x:v>
      </x:c>
      <x:c r="S304" s="23" t="n">
        <x:v>0</x:v>
      </x:c>
      <x:c r="T304" s="23" t="n">
        <x:v>2</x:v>
      </x:c>
      <x:c r="U304" s="23" t="n">
        <x:v>8</x:v>
      </x:c>
      <x:c r="V304" s="23" t="n">
        <x:v>0</x:v>
      </x:c>
      <x:c r="W304" s="23" t="n">
        <x:v>15</x:v>
      </x:c>
      <x:c r="X304" s="23" t="str">
        <x:v>LOW</x:v>
      </x:c>
      <x:c r="Y304" s="24" t="b">
        <x:v>1</x:v>
      </x:c>
      <x:c r="Z304" s="23" t="str">
        <x:v>channel=8; geography=5; occupation=2</x:v>
      </x:c>
    </x:row>
    <x:row r="305">
      <x:c r="A305" s="23" t="str">
        <x:v>C000301</x:v>
      </x:c>
      <x:c r="B305" s="23" t="str">
        <x:v>Synthetic Customer 000301</x:v>
      </x:c>
      <x:c r="C305" s="23" t="str">
        <x:v>INDIVIDUAL</x:v>
      </x:c>
      <x:c r="D305" s="23" t="str">
        <x:v>AFFLUENT</x:v>
      </x:c>
      <x:c r="E305" s="23" t="str">
        <x:v>TR</x:v>
      </x:c>
      <x:c r="F305" s="23" t="str">
        <x:v>RELATIONSHIP_MANAGER</x:v>
      </x:c>
      <x:c r="G305" s="23" t="str">
        <x:v>2020-10-30</x:v>
      </x:c>
      <x:c r="H305" s="24" t="b">
        <x:v>0</x:v>
      </x:c>
      <x:c r="I305" s="24" t="b">
        <x:v>0</x:v>
      </x:c>
      <x:c r="J305" s="23" t="str">
        <x:v>LOW</x:v>
      </x:c>
      <x:c r="K305" s="23" t="n">
        <x:v>44197.31</x:v>
      </x:c>
      <x:c r="L305" s="23" t="n">
        <x:v>19</x:v>
      </x:c>
      <x:c r="M305" s="23" t="str">
        <x:v>2026-08-11</x:v>
      </x:c>
      <x:c r="N305" s="24" t="b">
        <x:v>1</x:v>
      </x:c>
      <x:c r="O305" s="24" t="b">
        <x:v>1</x:v>
      </x:c>
      <x:c r="P305" s="23" t="str">
        <x:v>CONTROLLED_SYNTHETIC</x:v>
      </x:c>
      <x:c r="Q305" s="23" t="n">
        <x:v>5</x:v>
      </x:c>
      <x:c r="R305" s="23" t="n">
        <x:v>0</x:v>
      </x:c>
      <x:c r="S305" s="23" t="n">
        <x:v>0</x:v>
      </x:c>
      <x:c r="T305" s="23" t="n">
        <x:v>2</x:v>
      </x:c>
      <x:c r="U305" s="23" t="n">
        <x:v>5</x:v>
      </x:c>
      <x:c r="V305" s="23" t="n">
        <x:v>0</x:v>
      </x:c>
      <x:c r="W305" s="23" t="n">
        <x:v>12</x:v>
      </x:c>
      <x:c r="X305" s="23" t="str">
        <x:v>LOW</x:v>
      </x:c>
      <x:c r="Y305" s="24" t="b">
        <x:v>1</x:v>
      </x:c>
      <x:c r="Z305" s="23" t="str">
        <x:v>geography=5; channel=5; occupation=2</x:v>
      </x:c>
    </x:row>
    <x:row r="306">
      <x:c r="A306" s="23" t="str">
        <x:v>C000302</x:v>
      </x:c>
      <x:c r="B306" s="23" t="str">
        <x:v>Synthetic Customer 000302</x:v>
      </x:c>
      <x:c r="C306" s="23" t="str">
        <x:v>INDIVIDUAL</x:v>
      </x:c>
      <x:c r="D306" s="23" t="str">
        <x:v>MASS</x:v>
      </x:c>
      <x:c r="E306" s="23" t="str">
        <x:v>TR</x:v>
      </x:c>
      <x:c r="F306" s="23" t="str">
        <x:v>DIGITAL</x:v>
      </x:c>
      <x:c r="G306" s="23" t="str">
        <x:v>2026-03-12</x:v>
      </x:c>
      <x:c r="H306" s="24" t="b">
        <x:v>0</x:v>
      </x:c>
      <x:c r="I306" s="24" t="b">
        <x:v>0</x:v>
      </x:c>
      <x:c r="J306" s="23" t="str">
        <x:v>LOW</x:v>
      </x:c>
      <x:c r="K306" s="23" t="n">
        <x:v>27822.05</x:v>
      </x:c>
      <x:c r="L306" s="23" t="n">
        <x:v>24</x:v>
      </x:c>
      <x:c r="M306" s="23" t="str">
        <x:v>2026-02-09</x:v>
      </x:c>
      <x:c r="N306" s="24" t="b">
        <x:v>1</x:v>
      </x:c>
      <x:c r="O306" s="24" t="b">
        <x:v>1</x:v>
      </x:c>
      <x:c r="P306" s="23" t="str">
        <x:v>CONTROLLED_SYNTHETIC</x:v>
      </x:c>
      <x:c r="Q306" s="23" t="n">
        <x:v>5</x:v>
      </x:c>
      <x:c r="R306" s="23" t="n">
        <x:v>0</x:v>
      </x:c>
      <x:c r="S306" s="23" t="n">
        <x:v>0</x:v>
      </x:c>
      <x:c r="T306" s="23" t="n">
        <x:v>2</x:v>
      </x:c>
      <x:c r="U306" s="23" t="n">
        <x:v>8</x:v>
      </x:c>
      <x:c r="V306" s="23" t="n">
        <x:v>0</x:v>
      </x:c>
      <x:c r="W306" s="23" t="n">
        <x:v>15</x:v>
      </x:c>
      <x:c r="X306" s="23" t="str">
        <x:v>LOW</x:v>
      </x:c>
      <x:c r="Y306" s="24" t="b">
        <x:v>1</x:v>
      </x:c>
      <x:c r="Z306" s="23" t="str">
        <x:v>channel=8; geography=5; occupation=2</x:v>
      </x:c>
    </x:row>
    <x:row r="307">
      <x:c r="A307" s="23" t="str">
        <x:v>C000303</x:v>
      </x:c>
      <x:c r="B307" s="23" t="str">
        <x:v>Synthetic Customer 000303</x:v>
      </x:c>
      <x:c r="C307" s="23" t="str">
        <x:v>INDIVIDUAL</x:v>
      </x:c>
      <x:c r="D307" s="23" t="str">
        <x:v>MASS</x:v>
      </x:c>
      <x:c r="E307" s="23" t="str">
        <x:v>TR</x:v>
      </x:c>
      <x:c r="F307" s="23" t="str">
        <x:v>DIGITAL</x:v>
      </x:c>
      <x:c r="G307" s="23" t="str">
        <x:v>2016-09-28</x:v>
      </x:c>
      <x:c r="H307" s="24" t="b">
        <x:v>0</x:v>
      </x:c>
      <x:c r="I307" s="24" t="b">
        <x:v>0</x:v>
      </x:c>
      <x:c r="J307" s="23" t="str">
        <x:v>LOW</x:v>
      </x:c>
      <x:c r="K307" s="23" t="n">
        <x:v>52748.81</x:v>
      </x:c>
      <x:c r="L307" s="23" t="n">
        <x:v>24</x:v>
      </x:c>
      <x:c r="M307" s="23" t="str">
        <x:v>2026-10-21</x:v>
      </x:c>
      <x:c r="N307" s="24" t="b">
        <x:v>1</x:v>
      </x:c>
      <x:c r="O307" s="24" t="b">
        <x:v>1</x:v>
      </x:c>
      <x:c r="P307" s="23" t="str">
        <x:v>CONTROLLED_SYNTHETIC</x:v>
      </x:c>
      <x:c r="Q307" s="23" t="n">
        <x:v>5</x:v>
      </x:c>
      <x:c r="R307" s="23" t="n">
        <x:v>0</x:v>
      </x:c>
      <x:c r="S307" s="23" t="n">
        <x:v>0</x:v>
      </x:c>
      <x:c r="T307" s="23" t="n">
        <x:v>2</x:v>
      </x:c>
      <x:c r="U307" s="23" t="n">
        <x:v>8</x:v>
      </x:c>
      <x:c r="V307" s="23" t="n">
        <x:v>0</x:v>
      </x:c>
      <x:c r="W307" s="23" t="n">
        <x:v>15</x:v>
      </x:c>
      <x:c r="X307" s="23" t="str">
        <x:v>LOW</x:v>
      </x:c>
      <x:c r="Y307" s="24" t="b">
        <x:v>0</x:v>
      </x:c>
      <x:c r="Z307" s="23" t="str">
        <x:v>channel=8; geography=5; occupation=2</x:v>
      </x:c>
    </x:row>
    <x:row r="308">
      <x:c r="A308" s="23" t="str">
        <x:v>C000304</x:v>
      </x:c>
      <x:c r="B308" s="23" t="str">
        <x:v>Synthetic Customer 000304</x:v>
      </x:c>
      <x:c r="C308" s="23" t="str">
        <x:v>INDIVIDUAL</x:v>
      </x:c>
      <x:c r="D308" s="23" t="str">
        <x:v>MASS</x:v>
      </x:c>
      <x:c r="E308" s="23" t="str">
        <x:v>TR</x:v>
      </x:c>
      <x:c r="F308" s="23" t="str">
        <x:v>DIGITAL</x:v>
      </x:c>
      <x:c r="G308" s="23" t="str">
        <x:v>2022-06-13</x:v>
      </x:c>
      <x:c r="H308" s="24" t="b">
        <x:v>0</x:v>
      </x:c>
      <x:c r="I308" s="24" t="b">
        <x:v>0</x:v>
      </x:c>
      <x:c r="J308" s="23" t="str">
        <x:v>HIGH</x:v>
      </x:c>
      <x:c r="K308" s="23" t="n">
        <x:v>61552.15</x:v>
      </x:c>
      <x:c r="L308" s="23" t="n">
        <x:v>36</x:v>
      </x:c>
      <x:c r="M308" s="23" t="str">
        <x:v>2026-12-25</x:v>
      </x:c>
      <x:c r="N308" s="24" t="b">
        <x:v>1</x:v>
      </x:c>
      <x:c r="O308" s="24" t="b">
        <x:v>1</x:v>
      </x:c>
      <x:c r="P308" s="23" t="str">
        <x:v>CONTROLLED_SYNTHETIC</x:v>
      </x:c>
      <x:c r="Q308" s="23" t="n">
        <x:v>5</x:v>
      </x:c>
      <x:c r="R308" s="23" t="n">
        <x:v>0</x:v>
      </x:c>
      <x:c r="S308" s="23" t="n">
        <x:v>0</x:v>
      </x:c>
      <x:c r="T308" s="23" t="n">
        <x:v>20</x:v>
      </x:c>
      <x:c r="U308" s="23" t="n">
        <x:v>8</x:v>
      </x:c>
      <x:c r="V308" s="23" t="n">
        <x:v>0</x:v>
      </x:c>
      <x:c r="W308" s="23" t="n">
        <x:v>33</x:v>
      </x:c>
      <x:c r="X308" s="23" t="str">
        <x:v>MEDIUM</x:v>
      </x:c>
      <x:c r="Y308" s="24" t="b">
        <x:v>0</x:v>
      </x:c>
      <x:c r="Z308" s="23" t="str">
        <x:v>occupation=20; channel=8; geography=5</x:v>
      </x:c>
    </x:row>
    <x:row r="309">
      <x:c r="A309" s="23" t="str">
        <x:v>C000305</x:v>
      </x:c>
      <x:c r="B309" s="23" t="str">
        <x:v>Synthetic Customer 000305</x:v>
      </x:c>
      <x:c r="C309" s="23" t="str">
        <x:v>INDIVIDUAL</x:v>
      </x:c>
      <x:c r="D309" s="23" t="str">
        <x:v>MASS</x:v>
      </x:c>
      <x:c r="E309" s="23" t="str">
        <x:v>TR</x:v>
      </x:c>
      <x:c r="F309" s="23" t="str">
        <x:v>BRANCH</x:v>
      </x:c>
      <x:c r="G309" s="23" t="str">
        <x:v>2020-12-03</x:v>
      </x:c>
      <x:c r="H309" s="24" t="b">
        <x:v>0</x:v>
      </x:c>
      <x:c r="I309" s="24" t="b">
        <x:v>0</x:v>
      </x:c>
      <x:c r="J309" s="23" t="str">
        <x:v>HIGH</x:v>
      </x:c>
      <x:c r="K309" s="23" t="n">
        <x:v>23604.61</x:v>
      </x:c>
      <x:c r="L309" s="23" t="n">
        <x:v>25</x:v>
      </x:c>
      <x:c r="M309" s="23" t="str">
        <x:v>2026-03-18</x:v>
      </x:c>
      <x:c r="N309" s="24" t="b">
        <x:v>1</x:v>
      </x:c>
      <x:c r="O309" s="24" t="b">
        <x:v>1</x:v>
      </x:c>
      <x:c r="P309" s="23" t="str">
        <x:v>CONTROLLED_SYNTHETIC</x:v>
      </x:c>
      <x:c r="Q309" s="23" t="n">
        <x:v>5</x:v>
      </x:c>
      <x:c r="R309" s="23" t="n">
        <x:v>0</x:v>
      </x:c>
      <x:c r="S309" s="23" t="n">
        <x:v>0</x:v>
      </x:c>
      <x:c r="T309" s="23" t="n">
        <x:v>20</x:v>
      </x:c>
      <x:c r="U309" s="23" t="n">
        <x:v>2</x:v>
      </x:c>
      <x:c r="V309" s="23" t="n">
        <x:v>0</x:v>
      </x:c>
      <x:c r="W309" s="23" t="n">
        <x:v>27</x:v>
      </x:c>
      <x:c r="X309" s="23" t="str">
        <x:v>LOW</x:v>
      </x:c>
      <x:c r="Y309" s="24" t="b">
        <x:v>1</x:v>
      </x:c>
      <x:c r="Z309" s="23" t="str">
        <x:v>occupation=20; geography=5; channel=2</x:v>
      </x:c>
    </x:row>
    <x:row r="310">
      <x:c r="A310" s="23" t="str">
        <x:v>C000306</x:v>
      </x:c>
      <x:c r="B310" s="23" t="str">
        <x:v>Synthetic Customer 000306</x:v>
      </x:c>
      <x:c r="C310" s="23" t="str">
        <x:v>INDIVIDUAL</x:v>
      </x:c>
      <x:c r="D310" s="23" t="str">
        <x:v>MASS</x:v>
      </x:c>
      <x:c r="E310" s="23" t="str">
        <x:v>TR</x:v>
      </x:c>
      <x:c r="F310" s="23" t="str">
        <x:v>DIGITAL</x:v>
      </x:c>
      <x:c r="G310" s="23" t="str">
        <x:v>2023-11-18</x:v>
      </x:c>
      <x:c r="H310" s="24" t="b">
        <x:v>0</x:v>
      </x:c>
      <x:c r="I310" s="24" t="b">
        <x:v>0</x:v>
      </x:c>
      <x:c r="J310" s="23" t="str">
        <x:v>LOW</x:v>
      </x:c>
      <x:c r="K310" s="23" t="n">
        <x:v>24192.55</x:v>
      </x:c>
      <x:c r="L310" s="23" t="n">
        <x:v>32</x:v>
      </x:c>
      <x:c r="M310" s="23" t="str">
        <x:v>2027-09-27</x:v>
      </x:c>
      <x:c r="N310" s="24" t="b">
        <x:v>1</x:v>
      </x:c>
      <x:c r="O310" s="24" t="b">
        <x:v>1</x:v>
      </x:c>
      <x:c r="P310" s="23" t="str">
        <x:v>CONTROLLED_SYNTHETIC</x:v>
      </x:c>
      <x:c r="Q310" s="23" t="n">
        <x:v>5</x:v>
      </x:c>
      <x:c r="R310" s="23" t="n">
        <x:v>0</x:v>
      </x:c>
      <x:c r="S310" s="23" t="n">
        <x:v>0</x:v>
      </x:c>
      <x:c r="T310" s="23" t="n">
        <x:v>2</x:v>
      </x:c>
      <x:c r="U310" s="23" t="n">
        <x:v>8</x:v>
      </x:c>
      <x:c r="V310" s="23" t="n">
        <x:v>0</x:v>
      </x:c>
      <x:c r="W310" s="23" t="n">
        <x:v>15</x:v>
      </x:c>
      <x:c r="X310" s="23" t="str">
        <x:v>LOW</x:v>
      </x:c>
      <x:c r="Y310" s="24" t="b">
        <x:v>0</x:v>
      </x:c>
      <x:c r="Z310" s="23" t="str">
        <x:v>channel=8; geography=5; occupation=2</x:v>
      </x:c>
    </x:row>
    <x:row r="311">
      <x:c r="A311" s="23" t="str">
        <x:v>C000307</x:v>
      </x:c>
      <x:c r="B311" s="23" t="str">
        <x:v>Synthetic Customer 000307</x:v>
      </x:c>
      <x:c r="C311" s="23" t="str">
        <x:v>INDIVIDUAL</x:v>
      </x:c>
      <x:c r="D311" s="23" t="str">
        <x:v>MASS</x:v>
      </x:c>
      <x:c r="E311" s="23" t="str">
        <x:v>TR</x:v>
      </x:c>
      <x:c r="F311" s="23" t="str">
        <x:v>DIGITAL</x:v>
      </x:c>
      <x:c r="G311" s="23" t="str">
        <x:v>2021-06-03</x:v>
      </x:c>
      <x:c r="H311" s="24" t="b">
        <x:v>0</x:v>
      </x:c>
      <x:c r="I311" s="24" t="b">
        <x:v>0</x:v>
      </x:c>
      <x:c r="J311" s="23" t="str">
        <x:v>MEDIUM</x:v>
      </x:c>
      <x:c r="K311" s="23" t="n">
        <x:v>334742.69</x:v>
      </x:c>
      <x:c r="L311" s="23" t="n">
        <x:v>25</x:v>
      </x:c>
      <x:c r="M311" s="23" t="str">
        <x:v>2027-05-14</x:v>
      </x:c>
      <x:c r="N311" s="24" t="b">
        <x:v>1</x:v>
      </x:c>
      <x:c r="O311" s="24" t="b">
        <x:v>1</x:v>
      </x:c>
      <x:c r="P311" s="23" t="str">
        <x:v>CONTROLLED_SYNTHETIC</x:v>
      </x:c>
      <x:c r="Q311" s="23" t="n">
        <x:v>5</x:v>
      </x:c>
      <x:c r="R311" s="23" t="n">
        <x:v>0</x:v>
      </x:c>
      <x:c r="S311" s="23" t="n">
        <x:v>0</x:v>
      </x:c>
      <x:c r="T311" s="23" t="n">
        <x:v>10</x:v>
      </x:c>
      <x:c r="U311" s="23" t="n">
        <x:v>8</x:v>
      </x:c>
      <x:c r="V311" s="23" t="n">
        <x:v>0</x:v>
      </x:c>
      <x:c r="W311" s="23" t="n">
        <x:v>23</x:v>
      </x:c>
      <x:c r="X311" s="23" t="str">
        <x:v>LOW</x:v>
      </x:c>
      <x:c r="Y311" s="24" t="b">
        <x:v>0</x:v>
      </x:c>
      <x:c r="Z311" s="23" t="str">
        <x:v>occupation=10; channel=8; geography=5</x:v>
      </x:c>
    </x:row>
    <x:row r="312">
      <x:c r="A312" s="23" t="str">
        <x:v>C000308</x:v>
      </x:c>
      <x:c r="B312" s="23" t="str">
        <x:v>Synthetic Customer 000308</x:v>
      </x:c>
      <x:c r="C312" s="23" t="str">
        <x:v>INDIVIDUAL</x:v>
      </x:c>
      <x:c r="D312" s="23" t="str">
        <x:v>MASS</x:v>
      </x:c>
      <x:c r="E312" s="23" t="str">
        <x:v>TR</x:v>
      </x:c>
      <x:c r="F312" s="23" t="str">
        <x:v>DIGITAL</x:v>
      </x:c>
      <x:c r="G312" s="23" t="str">
        <x:v>2017-01-07</x:v>
      </x:c>
      <x:c r="H312" s="24" t="b">
        <x:v>0</x:v>
      </x:c>
      <x:c r="I312" s="24" t="b">
        <x:v>0</x:v>
      </x:c>
      <x:c r="J312" s="23" t="str">
        <x:v>LOW</x:v>
      </x:c>
      <x:c r="K312" s="23" t="n">
        <x:v>213240.28</x:v>
      </x:c>
      <x:c r="L312" s="23" t="n">
        <x:v>22</x:v>
      </x:c>
      <x:c r="M312" s="23" t="str">
        <x:v>2025-08-04</x:v>
      </x:c>
      <x:c r="N312" s="24" t="b">
        <x:v>1</x:v>
      </x:c>
      <x:c r="O312" s="24" t="b">
        <x:v>1</x:v>
      </x:c>
      <x:c r="P312" s="23" t="str">
        <x:v>CONTROLLED_SYNTHETIC</x:v>
      </x:c>
      <x:c r="Q312" s="23" t="n">
        <x:v>5</x:v>
      </x:c>
      <x:c r="R312" s="23" t="n">
        <x:v>0</x:v>
      </x:c>
      <x:c r="S312" s="23" t="n">
        <x:v>0</x:v>
      </x:c>
      <x:c r="T312" s="23" t="n">
        <x:v>2</x:v>
      </x:c>
      <x:c r="U312" s="23" t="n">
        <x:v>8</x:v>
      </x:c>
      <x:c r="V312" s="23" t="n">
        <x:v>0</x:v>
      </x:c>
      <x:c r="W312" s="23" t="n">
        <x:v>15</x:v>
      </x:c>
      <x:c r="X312" s="23" t="str">
        <x:v>LOW</x:v>
      </x:c>
      <x:c r="Y312" s="24" t="b">
        <x:v>1</x:v>
      </x:c>
      <x:c r="Z312" s="23" t="str">
        <x:v>channel=8; geography=5; occupation=2</x:v>
      </x:c>
    </x:row>
    <x:row r="313">
      <x:c r="A313" s="23" t="str">
        <x:v>C000309</x:v>
      </x:c>
      <x:c r="B313" s="23" t="str">
        <x:v>Synthetic Customer 000309</x:v>
      </x:c>
      <x:c r="C313" s="23" t="str">
        <x:v>INDIVIDUAL</x:v>
      </x:c>
      <x:c r="D313" s="23" t="str">
        <x:v>MASS</x:v>
      </x:c>
      <x:c r="E313" s="23" t="str">
        <x:v>AE</x:v>
      </x:c>
      <x:c r="F313" s="23" t="str">
        <x:v>DIGITAL</x:v>
      </x:c>
      <x:c r="G313" s="23" t="str">
        <x:v>2021-10-02</x:v>
      </x:c>
      <x:c r="H313" s="24" t="b">
        <x:v>0</x:v>
      </x:c>
      <x:c r="I313" s="24" t="b">
        <x:v>0</x:v>
      </x:c>
      <x:c r="J313" s="23" t="str">
        <x:v>MEDIUM</x:v>
      </x:c>
      <x:c r="K313" s="23" t="n">
        <x:v>337295.83</x:v>
      </x:c>
      <x:c r="L313" s="23" t="n">
        <x:v>33</x:v>
      </x:c>
      <x:c r="M313" s="23" t="str">
        <x:v>2026-10-28</x:v>
      </x:c>
      <x:c r="N313" s="24" t="b">
        <x:v>1</x:v>
      </x:c>
      <x:c r="O313" s="24" t="b">
        <x:v>1</x:v>
      </x:c>
      <x:c r="P313" s="23" t="str">
        <x:v>CONTROLLED_SYNTHETIC</x:v>
      </x:c>
      <x:c r="Q313" s="23" t="n">
        <x:v>14</x:v>
      </x:c>
      <x:c r="R313" s="23" t="n">
        <x:v>0</x:v>
      </x:c>
      <x:c r="S313" s="23" t="n">
        <x:v>0</x:v>
      </x:c>
      <x:c r="T313" s="23" t="n">
        <x:v>10</x:v>
      </x:c>
      <x:c r="U313" s="23" t="n">
        <x:v>8</x:v>
      </x:c>
      <x:c r="V313" s="23" t="n">
        <x:v>0</x:v>
      </x:c>
      <x:c r="W313" s="23" t="n">
        <x:v>32</x:v>
      </x:c>
      <x:c r="X313" s="23" t="str">
        <x:v>MEDIUM</x:v>
      </x:c>
      <x:c r="Y313" s="24" t="b">
        <x:v>0</x:v>
      </x:c>
      <x:c r="Z313" s="23" t="str">
        <x:v>geography=14; occupation=10; channel=8</x:v>
      </x:c>
    </x:row>
    <x:row r="314">
      <x:c r="A314" s="23" t="str">
        <x:v>C000310</x:v>
      </x:c>
      <x:c r="B314" s="23" t="str">
        <x:v>Synthetic Customer 000310</x:v>
      </x:c>
      <x:c r="C314" s="23" t="str">
        <x:v>INDIVIDUAL</x:v>
      </x:c>
      <x:c r="D314" s="23" t="str">
        <x:v>AFFLUENT</x:v>
      </x:c>
      <x:c r="E314" s="23" t="str">
        <x:v>RS</x:v>
      </x:c>
      <x:c r="F314" s="23" t="str">
        <x:v>BRANCH</x:v>
      </x:c>
      <x:c r="G314" s="23" t="str">
        <x:v>2022-03-31</x:v>
      </x:c>
      <x:c r="H314" s="24" t="b">
        <x:v>0</x:v>
      </x:c>
      <x:c r="I314" s="24" t="b">
        <x:v>0</x:v>
      </x:c>
      <x:c r="J314" s="23" t="str">
        <x:v>MEDIUM</x:v>
      </x:c>
      <x:c r="K314" s="23" t="n">
        <x:v>10176.95</x:v>
      </x:c>
      <x:c r="L314" s="23" t="n">
        <x:v>35</x:v>
      </x:c>
      <x:c r="M314" s="23" t="str">
        <x:v>2026-06-24</x:v>
      </x:c>
      <x:c r="N314" s="24" t="b">
        <x:v>1</x:v>
      </x:c>
      <x:c r="O314" s="24" t="b">
        <x:v>0</x:v>
      </x:c>
      <x:c r="P314" s="23" t="str">
        <x:v>CONTROLLED_SYNTHETIC</x:v>
      </x:c>
      <x:c r="Q314" s="23" t="n">
        <x:v>18</x:v>
      </x:c>
      <x:c r="R314" s="23" t="n">
        <x:v>0</x:v>
      </x:c>
      <x:c r="S314" s="23" t="n">
        <x:v>0</x:v>
      </x:c>
      <x:c r="T314" s="23" t="n">
        <x:v>10</x:v>
      </x:c>
      <x:c r="U314" s="23" t="n">
        <x:v>2</x:v>
      </x:c>
      <x:c r="V314" s="23" t="n">
        <x:v>12</x:v>
      </x:c>
      <x:c r="W314" s="23" t="n">
        <x:v>42</x:v>
      </x:c>
      <x:c r="X314" s="23" t="str">
        <x:v>MEDIUM</x:v>
      </x:c>
      <x:c r="Y314" s="24" t="b">
        <x:v>1</x:v>
      </x:c>
      <x:c r="Z314" s="23" t="str">
        <x:v>geography=18; KYC control gap=12; occupation=10</x:v>
      </x:c>
    </x:row>
    <x:row r="315">
      <x:c r="A315" s="23" t="str">
        <x:v>C000311</x:v>
      </x:c>
      <x:c r="B315" s="23" t="str">
        <x:v>Synthetic Customer 000311</x:v>
      </x:c>
      <x:c r="C315" s="23" t="str">
        <x:v>INDIVIDUAL</x:v>
      </x:c>
      <x:c r="D315" s="23" t="str">
        <x:v>AFFLUENT</x:v>
      </x:c>
      <x:c r="E315" s="23" t="str">
        <x:v>TR</x:v>
      </x:c>
      <x:c r="F315" s="23" t="str">
        <x:v>BRANCH</x:v>
      </x:c>
      <x:c r="G315" s="23" t="str">
        <x:v>2023-03-18</x:v>
      </x:c>
      <x:c r="H315" s="24" t="b">
        <x:v>0</x:v>
      </x:c>
      <x:c r="I315" s="24" t="b">
        <x:v>0</x:v>
      </x:c>
      <x:c r="J315" s="23" t="str">
        <x:v>MEDIUM</x:v>
      </x:c>
      <x:c r="K315" s="23" t="n">
        <x:v>43825.2</x:v>
      </x:c>
      <x:c r="L315" s="23" t="n">
        <x:v>30</x:v>
      </x:c>
      <x:c r="M315" s="23" t="str">
        <x:v>2027-09-09</x:v>
      </x:c>
      <x:c r="N315" s="24" t="b">
        <x:v>1</x:v>
      </x:c>
      <x:c r="O315" s="24" t="b">
        <x:v>1</x:v>
      </x:c>
      <x:c r="P315" s="23" t="str">
        <x:v>CONTROLLED_SYNTHETIC</x:v>
      </x:c>
      <x:c r="Q315" s="23" t="n">
        <x:v>5</x:v>
      </x:c>
      <x:c r="R315" s="23" t="n">
        <x:v>0</x:v>
      </x:c>
      <x:c r="S315" s="23" t="n">
        <x:v>0</x:v>
      </x:c>
      <x:c r="T315" s="23" t="n">
        <x:v>10</x:v>
      </x:c>
      <x:c r="U315" s="23" t="n">
        <x:v>2</x:v>
      </x:c>
      <x:c r="V315" s="23" t="n">
        <x:v>0</x:v>
      </x:c>
      <x:c r="W315" s="23" t="n">
        <x:v>17</x:v>
      </x:c>
      <x:c r="X315" s="23" t="str">
        <x:v>LOW</x:v>
      </x:c>
      <x:c r="Y315" s="24" t="b">
        <x:v>0</x:v>
      </x:c>
      <x:c r="Z315" s="23" t="str">
        <x:v>occupation=10; geography=5; channel=2</x:v>
      </x:c>
    </x:row>
    <x:row r="316">
      <x:c r="A316" s="23" t="str">
        <x:v>C000312</x:v>
      </x:c>
      <x:c r="B316" s="23" t="str">
        <x:v>Synthetic Customer 000312</x:v>
      </x:c>
      <x:c r="C316" s="23" t="str">
        <x:v>INDIVIDUAL</x:v>
      </x:c>
      <x:c r="D316" s="23" t="str">
        <x:v>MASS</x:v>
      </x:c>
      <x:c r="E316" s="23" t="str">
        <x:v>TR</x:v>
      </x:c>
      <x:c r="F316" s="23" t="str">
        <x:v>RELATIONSHIP_MANAGER</x:v>
      </x:c>
      <x:c r="G316" s="23" t="str">
        <x:v>2024-08-14</x:v>
      </x:c>
      <x:c r="H316" s="24" t="b">
        <x:v>0</x:v>
      </x:c>
      <x:c r="I316" s="24" t="b">
        <x:v>0</x:v>
      </x:c>
      <x:c r="J316" s="23" t="str">
        <x:v>LOW</x:v>
      </x:c>
      <x:c r="K316" s="23" t="n">
        <x:v>27870.91</x:v>
      </x:c>
      <x:c r="L316" s="23" t="n">
        <x:v>32</x:v>
      </x:c>
      <x:c r="M316" s="23" t="str">
        <x:v>2025-12-17</x:v>
      </x:c>
      <x:c r="N316" s="24" t="b">
        <x:v>1</x:v>
      </x:c>
      <x:c r="O316" s="24" t="b">
        <x:v>1</x:v>
      </x:c>
      <x:c r="P316" s="23" t="str">
        <x:v>CONTROLLED_SYNTHETIC</x:v>
      </x:c>
      <x:c r="Q316" s="23" t="n">
        <x:v>5</x:v>
      </x:c>
      <x:c r="R316" s="23" t="n">
        <x:v>0</x:v>
      </x:c>
      <x:c r="S316" s="23" t="n">
        <x:v>0</x:v>
      </x:c>
      <x:c r="T316" s="23" t="n">
        <x:v>2</x:v>
      </x:c>
      <x:c r="U316" s="23" t="n">
        <x:v>5</x:v>
      </x:c>
      <x:c r="V316" s="23" t="n">
        <x:v>0</x:v>
      </x:c>
      <x:c r="W316" s="23" t="n">
        <x:v>12</x:v>
      </x:c>
      <x:c r="X316" s="23" t="str">
        <x:v>LOW</x:v>
      </x:c>
      <x:c r="Y316" s="24" t="b">
        <x:v>1</x:v>
      </x:c>
      <x:c r="Z316" s="23" t="str">
        <x:v>geography=5; channel=5; occupation=2</x:v>
      </x:c>
    </x:row>
    <x:row r="317">
      <x:c r="A317" s="23" t="str">
        <x:v>C000313</x:v>
      </x:c>
      <x:c r="B317" s="23" t="str">
        <x:v>Synthetic Customer 000313</x:v>
      </x:c>
      <x:c r="C317" s="23" t="str">
        <x:v>INDIVIDUAL</x:v>
      </x:c>
      <x:c r="D317" s="23" t="str">
        <x:v>MASS</x:v>
      </x:c>
      <x:c r="E317" s="23" t="str">
        <x:v>TR</x:v>
      </x:c>
      <x:c r="F317" s="23" t="str">
        <x:v>DIGITAL</x:v>
      </x:c>
      <x:c r="G317" s="23" t="str">
        <x:v>2021-02-14</x:v>
      </x:c>
      <x:c r="H317" s="24" t="b">
        <x:v>0</x:v>
      </x:c>
      <x:c r="I317" s="24" t="b">
        <x:v>0</x:v>
      </x:c>
      <x:c r="J317" s="23" t="str">
        <x:v>LOW</x:v>
      </x:c>
      <x:c r="K317" s="23" t="n">
        <x:v>15804.1</x:v>
      </x:c>
      <x:c r="L317" s="23" t="n">
        <x:v>33</x:v>
      </x:c>
      <x:c r="M317" s="23" t="str">
        <x:v>2026-12-12</x:v>
      </x:c>
      <x:c r="N317" s="24" t="b">
        <x:v>1</x:v>
      </x:c>
      <x:c r="O317" s="24" t="b">
        <x:v>1</x:v>
      </x:c>
      <x:c r="P317" s="23" t="str">
        <x:v>CONTROLLED_SYNTHETIC</x:v>
      </x:c>
      <x:c r="Q317" s="23" t="n">
        <x:v>5</x:v>
      </x:c>
      <x:c r="R317" s="23" t="n">
        <x:v>0</x:v>
      </x:c>
      <x:c r="S317" s="23" t="n">
        <x:v>0</x:v>
      </x:c>
      <x:c r="T317" s="23" t="n">
        <x:v>2</x:v>
      </x:c>
      <x:c r="U317" s="23" t="n">
        <x:v>8</x:v>
      </x:c>
      <x:c r="V317" s="23" t="n">
        <x:v>0</x:v>
      </x:c>
      <x:c r="W317" s="23" t="n">
        <x:v>15</x:v>
      </x:c>
      <x:c r="X317" s="23" t="str">
        <x:v>LOW</x:v>
      </x:c>
      <x:c r="Y317" s="24" t="b">
        <x:v>0</x:v>
      </x:c>
      <x:c r="Z317" s="23" t="str">
        <x:v>channel=8; geography=5; occupation=2</x:v>
      </x:c>
    </x:row>
    <x:row r="318">
      <x:c r="A318" s="23" t="str">
        <x:v>C000314</x:v>
      </x:c>
      <x:c r="B318" s="23" t="str">
        <x:v>Synthetic Customer 000314</x:v>
      </x:c>
      <x:c r="C318" s="23" t="str">
        <x:v>INDIVIDUAL</x:v>
      </x:c>
      <x:c r="D318" s="23" t="str">
        <x:v>MASS</x:v>
      </x:c>
      <x:c r="E318" s="23" t="str">
        <x:v>TR</x:v>
      </x:c>
      <x:c r="F318" s="23" t="str">
        <x:v>DIGITAL</x:v>
      </x:c>
      <x:c r="G318" s="23" t="str">
        <x:v>2024-07-11</x:v>
      </x:c>
      <x:c r="H318" s="24" t="b">
        <x:v>0</x:v>
      </x:c>
      <x:c r="I318" s="24" t="b">
        <x:v>0</x:v>
      </x:c>
      <x:c r="J318" s="23" t="str">
        <x:v>MEDIUM</x:v>
      </x:c>
      <x:c r="K318" s="23" t="n">
        <x:v>19013.54</x:v>
      </x:c>
      <x:c r="L318" s="23" t="n">
        <x:v>27</x:v>
      </x:c>
      <x:c r="M318" s="23" t="str">
        <x:v>2027-03-10</x:v>
      </x:c>
      <x:c r="N318" s="24" t="b">
        <x:v>1</x:v>
      </x:c>
      <x:c r="O318" s="24" t="b">
        <x:v>1</x:v>
      </x:c>
      <x:c r="P318" s="23" t="str">
        <x:v>CONTROLLED_SYNTHETIC</x:v>
      </x:c>
      <x:c r="Q318" s="23" t="n">
        <x:v>5</x:v>
      </x:c>
      <x:c r="R318" s="23" t="n">
        <x:v>0</x:v>
      </x:c>
      <x:c r="S318" s="23" t="n">
        <x:v>0</x:v>
      </x:c>
      <x:c r="T318" s="23" t="n">
        <x:v>10</x:v>
      </x:c>
      <x:c r="U318" s="23" t="n">
        <x:v>8</x:v>
      </x:c>
      <x:c r="V318" s="23" t="n">
        <x:v>0</x:v>
      </x:c>
      <x:c r="W318" s="23" t="n">
        <x:v>23</x:v>
      </x:c>
      <x:c r="X318" s="23" t="str">
        <x:v>LOW</x:v>
      </x:c>
      <x:c r="Y318" s="24" t="b">
        <x:v>0</x:v>
      </x:c>
      <x:c r="Z318" s="23" t="str">
        <x:v>occupation=10; channel=8; geography=5</x:v>
      </x:c>
    </x:row>
    <x:row r="319">
      <x:c r="A319" s="23" t="str">
        <x:v>C000315</x:v>
      </x:c>
      <x:c r="B319" s="23" t="str">
        <x:v>Synthetic Customer 000315</x:v>
      </x:c>
      <x:c r="C319" s="23" t="str">
        <x:v>INDIVIDUAL</x:v>
      </x:c>
      <x:c r="D319" s="23" t="str">
        <x:v>MASS</x:v>
      </x:c>
      <x:c r="E319" s="23" t="str">
        <x:v>TR</x:v>
      </x:c>
      <x:c r="F319" s="23" t="str">
        <x:v>DIGITAL</x:v>
      </x:c>
      <x:c r="G319" s="23" t="str">
        <x:v>2024-03-21</x:v>
      </x:c>
      <x:c r="H319" s="24" t="b">
        <x:v>0</x:v>
      </x:c>
      <x:c r="I319" s="24" t="b">
        <x:v>0</x:v>
      </x:c>
      <x:c r="J319" s="23" t="str">
        <x:v>LOW</x:v>
      </x:c>
      <x:c r="K319" s="23" t="n">
        <x:v>32252.34</x:v>
      </x:c>
      <x:c r="L319" s="23" t="n">
        <x:v>30</x:v>
      </x:c>
      <x:c r="M319" s="23" t="str">
        <x:v>2026-10-16</x:v>
      </x:c>
      <x:c r="N319" s="24" t="b">
        <x:v>1</x:v>
      </x:c>
      <x:c r="O319" s="24" t="b">
        <x:v>1</x:v>
      </x:c>
      <x:c r="P319" s="23" t="str">
        <x:v>CONTROLLED_SYNTHETIC</x:v>
      </x:c>
      <x:c r="Q319" s="23" t="n">
        <x:v>5</x:v>
      </x:c>
      <x:c r="R319" s="23" t="n">
        <x:v>0</x:v>
      </x:c>
      <x:c r="S319" s="23" t="n">
        <x:v>0</x:v>
      </x:c>
      <x:c r="T319" s="23" t="n">
        <x:v>2</x:v>
      </x:c>
      <x:c r="U319" s="23" t="n">
        <x:v>8</x:v>
      </x:c>
      <x:c r="V319" s="23" t="n">
        <x:v>0</x:v>
      </x:c>
      <x:c r="W319" s="23" t="n">
        <x:v>15</x:v>
      </x:c>
      <x:c r="X319" s="23" t="str">
        <x:v>LOW</x:v>
      </x:c>
      <x:c r="Y319" s="24" t="b">
        <x:v>0</x:v>
      </x:c>
      <x:c r="Z319" s="23" t="str">
        <x:v>channel=8; geography=5; occupation=2</x:v>
      </x:c>
    </x:row>
    <x:row r="320">
      <x:c r="A320" s="23" t="str">
        <x:v>C000316</x:v>
      </x:c>
      <x:c r="B320" s="23" t="str">
        <x:v>Synthetic Customer 000316</x:v>
      </x:c>
      <x:c r="C320" s="23" t="str">
        <x:v>INDIVIDUAL</x:v>
      </x:c>
      <x:c r="D320" s="23" t="str">
        <x:v>MASS</x:v>
      </x:c>
      <x:c r="E320" s="23" t="str">
        <x:v>GE</x:v>
      </x:c>
      <x:c r="F320" s="23" t="str">
        <x:v>DIGITAL</x:v>
      </x:c>
      <x:c r="G320" s="23" t="str">
        <x:v>2018-03-26</x:v>
      </x:c>
      <x:c r="H320" s="24" t="b">
        <x:v>0</x:v>
      </x:c>
      <x:c r="I320" s="24" t="b">
        <x:v>0</x:v>
      </x:c>
      <x:c r="J320" s="23" t="str">
        <x:v>LOW</x:v>
      </x:c>
      <x:c r="K320" s="23" t="n">
        <x:v>21916.1</x:v>
      </x:c>
      <x:c r="L320" s="23" t="n">
        <x:v>33</x:v>
      </x:c>
      <x:c r="M320" s="23" t="str">
        <x:v>2027-08-01</x:v>
      </x:c>
      <x:c r="N320" s="24" t="b">
        <x:v>1</x:v>
      </x:c>
      <x:c r="O320" s="24" t="b">
        <x:v>1</x:v>
      </x:c>
      <x:c r="P320" s="23" t="str">
        <x:v>CONTROLLED_SYNTHETIC</x:v>
      </x:c>
      <x:c r="Q320" s="23" t="n">
        <x:v>16</x:v>
      </x:c>
      <x:c r="R320" s="23" t="n">
        <x:v>0</x:v>
      </x:c>
      <x:c r="S320" s="23" t="n">
        <x:v>0</x:v>
      </x:c>
      <x:c r="T320" s="23" t="n">
        <x:v>2</x:v>
      </x:c>
      <x:c r="U320" s="23" t="n">
        <x:v>8</x:v>
      </x:c>
      <x:c r="V320" s="23" t="n">
        <x:v>0</x:v>
      </x:c>
      <x:c r="W320" s="23" t="n">
        <x:v>26</x:v>
      </x:c>
      <x:c r="X320" s="23" t="str">
        <x:v>LOW</x:v>
      </x:c>
      <x:c r="Y320" s="24" t="b">
        <x:v>0</x:v>
      </x:c>
      <x:c r="Z320" s="23" t="str">
        <x:v>geography=16; channel=8; occupation=2</x:v>
      </x:c>
    </x:row>
    <x:row r="321">
      <x:c r="A321" s="23" t="str">
        <x:v>C000317</x:v>
      </x:c>
      <x:c r="B321" s="23" t="str">
        <x:v>Synthetic Customer 000317</x:v>
      </x:c>
      <x:c r="C321" s="23" t="str">
        <x:v>INDIVIDUAL</x:v>
      </x:c>
      <x:c r="D321" s="23" t="str">
        <x:v>MASS</x:v>
      </x:c>
      <x:c r="E321" s="23" t="str">
        <x:v>TR</x:v>
      </x:c>
      <x:c r="F321" s="23" t="str">
        <x:v>RELATIONSHIP_MANAGER</x:v>
      </x:c>
      <x:c r="G321" s="23" t="str">
        <x:v>2017-08-05</x:v>
      </x:c>
      <x:c r="H321" s="24" t="b">
        <x:v>0</x:v>
      </x:c>
      <x:c r="I321" s="24" t="b">
        <x:v>0</x:v>
      </x:c>
      <x:c r="J321" s="23" t="str">
        <x:v>LOW</x:v>
      </x:c>
      <x:c r="K321" s="23" t="n">
        <x:v>151708.82</x:v>
      </x:c>
      <x:c r="L321" s="23" t="n">
        <x:v>26</x:v>
      </x:c>
      <x:c r="M321" s="23" t="str">
        <x:v>2026-09-06</x:v>
      </x:c>
      <x:c r="N321" s="24" t="b">
        <x:v>1</x:v>
      </x:c>
      <x:c r="O321" s="24" t="b">
        <x:v>1</x:v>
      </x:c>
      <x:c r="P321" s="23" t="str">
        <x:v>CONTROLLED_SYNTHETIC</x:v>
      </x:c>
      <x:c r="Q321" s="23" t="n">
        <x:v>5</x:v>
      </x:c>
      <x:c r="R321" s="23" t="n">
        <x:v>0</x:v>
      </x:c>
      <x:c r="S321" s="23" t="n">
        <x:v>0</x:v>
      </x:c>
      <x:c r="T321" s="23" t="n">
        <x:v>2</x:v>
      </x:c>
      <x:c r="U321" s="23" t="n">
        <x:v>5</x:v>
      </x:c>
      <x:c r="V321" s="23" t="n">
        <x:v>0</x:v>
      </x:c>
      <x:c r="W321" s="23" t="n">
        <x:v>12</x:v>
      </x:c>
      <x:c r="X321" s="23" t="str">
        <x:v>LOW</x:v>
      </x:c>
      <x:c r="Y321" s="24" t="b">
        <x:v>0</x:v>
      </x:c>
      <x:c r="Z321" s="23" t="str">
        <x:v>geography=5; channel=5; occupation=2</x:v>
      </x:c>
    </x:row>
    <x:row r="322">
      <x:c r="A322" s="23" t="str">
        <x:v>C000318</x:v>
      </x:c>
      <x:c r="B322" s="23" t="str">
        <x:v>Synthetic Customer 000318</x:v>
      </x:c>
      <x:c r="C322" s="23" t="str">
        <x:v>INDIVIDUAL</x:v>
      </x:c>
      <x:c r="D322" s="23" t="str">
        <x:v>MASS</x:v>
      </x:c>
      <x:c r="E322" s="23" t="str">
        <x:v>TR</x:v>
      </x:c>
      <x:c r="F322" s="23" t="str">
        <x:v>DIGITAL</x:v>
      </x:c>
      <x:c r="G322" s="23" t="str">
        <x:v>2020-07-02</x:v>
      </x:c>
      <x:c r="H322" s="24" t="b">
        <x:v>0</x:v>
      </x:c>
      <x:c r="I322" s="24" t="b">
        <x:v>0</x:v>
      </x:c>
      <x:c r="J322" s="23" t="str">
        <x:v>LOW</x:v>
      </x:c>
      <x:c r="K322" s="23" t="n">
        <x:v>114198.95</x:v>
      </x:c>
      <x:c r="L322" s="23" t="n">
        <x:v>29</x:v>
      </x:c>
      <x:c r="M322" s="23" t="str">
        <x:v>2026-09-12</x:v>
      </x:c>
      <x:c r="N322" s="24" t="b">
        <x:v>1</x:v>
      </x:c>
      <x:c r="O322" s="24" t="b">
        <x:v>1</x:v>
      </x:c>
      <x:c r="P322" s="23" t="str">
        <x:v>CONTROLLED_SYNTHETIC</x:v>
      </x:c>
      <x:c r="Q322" s="23" t="n">
        <x:v>5</x:v>
      </x:c>
      <x:c r="R322" s="23" t="n">
        <x:v>0</x:v>
      </x:c>
      <x:c r="S322" s="23" t="n">
        <x:v>0</x:v>
      </x:c>
      <x:c r="T322" s="23" t="n">
        <x:v>2</x:v>
      </x:c>
      <x:c r="U322" s="23" t="n">
        <x:v>8</x:v>
      </x:c>
      <x:c r="V322" s="23" t="n">
        <x:v>0</x:v>
      </x:c>
      <x:c r="W322" s="23" t="n">
        <x:v>15</x:v>
      </x:c>
      <x:c r="X322" s="23" t="str">
        <x:v>LOW</x:v>
      </x:c>
      <x:c r="Y322" s="24" t="b">
        <x:v>0</x:v>
      </x:c>
      <x:c r="Z322" s="23" t="str">
        <x:v>channel=8; geography=5; occupation=2</x:v>
      </x:c>
    </x:row>
    <x:row r="323">
      <x:c r="A323" s="23" t="str">
        <x:v>C000319</x:v>
      </x:c>
      <x:c r="B323" s="23" t="str">
        <x:v>Synthetic Customer 000319</x:v>
      </x:c>
      <x:c r="C323" s="23" t="str">
        <x:v>INDIVIDUAL</x:v>
      </x:c>
      <x:c r="D323" s="23" t="str">
        <x:v>MASS</x:v>
      </x:c>
      <x:c r="E323" s="23" t="str">
        <x:v>TR</x:v>
      </x:c>
      <x:c r="F323" s="23" t="str">
        <x:v>DIGITAL</x:v>
      </x:c>
      <x:c r="G323" s="23" t="str">
        <x:v>2026-01-14</x:v>
      </x:c>
      <x:c r="H323" s="24" t="b">
        <x:v>0</x:v>
      </x:c>
      <x:c r="I323" s="24" t="b">
        <x:v>0</x:v>
      </x:c>
      <x:c r="J323" s="23" t="str">
        <x:v>MEDIUM</x:v>
      </x:c>
      <x:c r="K323" s="23" t="n">
        <x:v>91666.06</x:v>
      </x:c>
      <x:c r="L323" s="23" t="n">
        <x:v>32</x:v>
      </x:c>
      <x:c r="M323" s="23" t="str">
        <x:v>2026-06-02</x:v>
      </x:c>
      <x:c r="N323" s="24" t="b">
        <x:v>1</x:v>
      </x:c>
      <x:c r="O323" s="24" t="b">
        <x:v>1</x:v>
      </x:c>
      <x:c r="P323" s="23" t="str">
        <x:v>CONTROLLED_SYNTHETIC</x:v>
      </x:c>
      <x:c r="Q323" s="23" t="n">
        <x:v>5</x:v>
      </x:c>
      <x:c r="R323" s="23" t="n">
        <x:v>0</x:v>
      </x:c>
      <x:c r="S323" s="23" t="n">
        <x:v>0</x:v>
      </x:c>
      <x:c r="T323" s="23" t="n">
        <x:v>10</x:v>
      </x:c>
      <x:c r="U323" s="23" t="n">
        <x:v>8</x:v>
      </x:c>
      <x:c r="V323" s="23" t="n">
        <x:v>0</x:v>
      </x:c>
      <x:c r="W323" s="23" t="n">
        <x:v>23</x:v>
      </x:c>
      <x:c r="X323" s="23" t="str">
        <x:v>LOW</x:v>
      </x:c>
      <x:c r="Y323" s="24" t="b">
        <x:v>1</x:v>
      </x:c>
      <x:c r="Z323" s="23" t="str">
        <x:v>occupation=10; channel=8; geography=5</x:v>
      </x:c>
    </x:row>
    <x:row r="324">
      <x:c r="A324" s="23" t="str">
        <x:v>C000320</x:v>
      </x:c>
      <x:c r="B324" s="23" t="str">
        <x:v>Synthetic Customer 000320</x:v>
      </x:c>
      <x:c r="C324" s="23" t="str">
        <x:v>INDIVIDUAL</x:v>
      </x:c>
      <x:c r="D324" s="23" t="str">
        <x:v>MASS</x:v>
      </x:c>
      <x:c r="E324" s="23" t="str">
        <x:v>XH</x:v>
      </x:c>
      <x:c r="F324" s="23" t="str">
        <x:v>BRANCH</x:v>
      </x:c>
      <x:c r="G324" s="23" t="str">
        <x:v>2021-05-19</x:v>
      </x:c>
      <x:c r="H324" s="24" t="b">
        <x:v>0</x:v>
      </x:c>
      <x:c r="I324" s="24" t="b">
        <x:v>0</x:v>
      </x:c>
      <x:c r="J324" s="23" t="str">
        <x:v>MEDIUM</x:v>
      </x:c>
      <x:c r="K324" s="23" t="n">
        <x:v>70370.12</x:v>
      </x:c>
      <x:c r="L324" s="23" t="n">
        <x:v>27</x:v>
      </x:c>
      <x:c r="M324" s="23" t="str">
        <x:v>2026-01-14</x:v>
      </x:c>
      <x:c r="N324" s="24" t="b">
        <x:v>1</x:v>
      </x:c>
      <x:c r="O324" s="24" t="b">
        <x:v>1</x:v>
      </x:c>
      <x:c r="P324" s="23" t="str">
        <x:v>CONTROLLED_SYNTHETIC</x:v>
      </x:c>
      <x:c r="Q324" s="23" t="n">
        <x:v>30</x:v>
      </x:c>
      <x:c r="R324" s="23" t="n">
        <x:v>0</x:v>
      </x:c>
      <x:c r="S324" s="23" t="n">
        <x:v>0</x:v>
      </x:c>
      <x:c r="T324" s="23" t="n">
        <x:v>10</x:v>
      </x:c>
      <x:c r="U324" s="23" t="n">
        <x:v>2</x:v>
      </x:c>
      <x:c r="V324" s="23" t="n">
        <x:v>0</x:v>
      </x:c>
      <x:c r="W324" s="23" t="n">
        <x:v>42</x:v>
      </x:c>
      <x:c r="X324" s="23" t="str">
        <x:v>MEDIUM</x:v>
      </x:c>
      <x:c r="Y324" s="24" t="b">
        <x:v>1</x:v>
      </x:c>
      <x:c r="Z324" s="23" t="str">
        <x:v>geography=30; occupation=10; channel=2</x:v>
      </x:c>
    </x:row>
    <x:row r="325">
      <x:c r="A325" s="23" t="str">
        <x:v>C000321</x:v>
      </x:c>
      <x:c r="B325" s="23" t="str">
        <x:v>Synthetic Customer 000321</x:v>
      </x:c>
      <x:c r="C325" s="23" t="str">
        <x:v>INDIVIDUAL</x:v>
      </x:c>
      <x:c r="D325" s="23" t="str">
        <x:v>MASS</x:v>
      </x:c>
      <x:c r="E325" s="23" t="str">
        <x:v>TR</x:v>
      </x:c>
      <x:c r="F325" s="23" t="str">
        <x:v>DIGITAL</x:v>
      </x:c>
      <x:c r="G325" s="23" t="str">
        <x:v>2026-05-17</x:v>
      </x:c>
      <x:c r="H325" s="24" t="b">
        <x:v>0</x:v>
      </x:c>
      <x:c r="I325" s="24" t="b">
        <x:v>0</x:v>
      </x:c>
      <x:c r="J325" s="23" t="str">
        <x:v>LOW</x:v>
      </x:c>
      <x:c r="K325" s="23" t="n">
        <x:v>82066.4</x:v>
      </x:c>
      <x:c r="L325" s="23" t="n">
        <x:v>26</x:v>
      </x:c>
      <x:c r="M325" s="23" t="str">
        <x:v>2027-01-11</x:v>
      </x:c>
      <x:c r="N325" s="24" t="b">
        <x:v>1</x:v>
      </x:c>
      <x:c r="O325" s="24" t="b">
        <x:v>1</x:v>
      </x:c>
      <x:c r="P325" s="23" t="str">
        <x:v>CONTROLLED_SYNTHETIC</x:v>
      </x:c>
      <x:c r="Q325" s="23" t="n">
        <x:v>5</x:v>
      </x:c>
      <x:c r="R325" s="23" t="n">
        <x:v>0</x:v>
      </x:c>
      <x:c r="S325" s="23" t="n">
        <x:v>0</x:v>
      </x:c>
      <x:c r="T325" s="23" t="n">
        <x:v>2</x:v>
      </x:c>
      <x:c r="U325" s="23" t="n">
        <x:v>8</x:v>
      </x:c>
      <x:c r="V325" s="23" t="n">
        <x:v>0</x:v>
      </x:c>
      <x:c r="W325" s="23" t="n">
        <x:v>15</x:v>
      </x:c>
      <x:c r="X325" s="23" t="str">
        <x:v>LOW</x:v>
      </x:c>
      <x:c r="Y325" s="24" t="b">
        <x:v>0</x:v>
      </x:c>
      <x:c r="Z325" s="23" t="str">
        <x:v>channel=8; geography=5; occupation=2</x:v>
      </x:c>
    </x:row>
    <x:row r="326">
      <x:c r="A326" s="23" t="str">
        <x:v>C000322</x:v>
      </x:c>
      <x:c r="B326" s="23" t="str">
        <x:v>Synthetic Customer 000322</x:v>
      </x:c>
      <x:c r="C326" s="23" t="str">
        <x:v>INDIVIDUAL</x:v>
      </x:c>
      <x:c r="D326" s="23" t="str">
        <x:v>MASS</x:v>
      </x:c>
      <x:c r="E326" s="23" t="str">
        <x:v>US</x:v>
      </x:c>
      <x:c r="F326" s="23" t="str">
        <x:v>DIGITAL</x:v>
      </x:c>
      <x:c r="G326" s="23" t="str">
        <x:v>2019-11-22</x:v>
      </x:c>
      <x:c r="H326" s="24" t="b">
        <x:v>0</x:v>
      </x:c>
      <x:c r="I326" s="24" t="b">
        <x:v>0</x:v>
      </x:c>
      <x:c r="J326" s="23" t="str">
        <x:v>LOW</x:v>
      </x:c>
      <x:c r="K326" s="23" t="n">
        <x:v>27813.51</x:v>
      </x:c>
      <x:c r="L326" s="23" t="n">
        <x:v>24</x:v>
      </x:c>
      <x:c r="M326" s="23" t="str">
        <x:v>2027-10-04</x:v>
      </x:c>
      <x:c r="N326" s="24" t="b">
        <x:v>1</x:v>
      </x:c>
      <x:c r="O326" s="24" t="b">
        <x:v>1</x:v>
      </x:c>
      <x:c r="P326" s="23" t="str">
        <x:v>CONTROLLED_SYNTHETIC</x:v>
      </x:c>
      <x:c r="Q326" s="23" t="n">
        <x:v>6</x:v>
      </x:c>
      <x:c r="R326" s="23" t="n">
        <x:v>0</x:v>
      </x:c>
      <x:c r="S326" s="23" t="n">
        <x:v>0</x:v>
      </x:c>
      <x:c r="T326" s="23" t="n">
        <x:v>2</x:v>
      </x:c>
      <x:c r="U326" s="23" t="n">
        <x:v>8</x:v>
      </x:c>
      <x:c r="V326" s="23" t="n">
        <x:v>0</x:v>
      </x:c>
      <x:c r="W326" s="23" t="n">
        <x:v>16</x:v>
      </x:c>
      <x:c r="X326" s="23" t="str">
        <x:v>LOW</x:v>
      </x:c>
      <x:c r="Y326" s="24" t="b">
        <x:v>0</x:v>
      </x:c>
      <x:c r="Z326" s="23" t="str">
        <x:v>channel=8; geography=6; occupation=2</x:v>
      </x:c>
    </x:row>
    <x:row r="327">
      <x:c r="A327" s="23" t="str">
        <x:v>C000323</x:v>
      </x:c>
      <x:c r="B327" s="23" t="str">
        <x:v>Synthetic Customer 000323</x:v>
      </x:c>
      <x:c r="C327" s="23" t="str">
        <x:v>CORPORATE</x:v>
      </x:c>
      <x:c r="D327" s="23" t="str">
        <x:v>SME</x:v>
      </x:c>
      <x:c r="E327" s="23" t="str">
        <x:v>TR</x:v>
      </x:c>
      <x:c r="F327" s="23" t="str">
        <x:v>BRANCH</x:v>
      </x:c>
      <x:c r="G327" s="23" t="str">
        <x:v>2020-08-30</x:v>
      </x:c>
      <x:c r="H327" s="24" t="b">
        <x:v>0</x:v>
      </x:c>
      <x:c r="I327" s="24" t="b">
        <x:v>0</x:v>
      </x:c>
      <x:c r="J327" s="23" t="str">
        <x:v>LOW</x:v>
      </x:c>
      <x:c r="K327" s="23" t="n">
        <x:v>68146.14</x:v>
      </x:c>
      <x:c r="L327" s="23" t="n">
        <x:v>23</x:v>
      </x:c>
      <x:c r="M327" s="23" t="str">
        <x:v>2026-04-12</x:v>
      </x:c>
      <x:c r="N327" s="24" t="b">
        <x:v>1</x:v>
      </x:c>
      <x:c r="O327" s="24" t="b">
        <x:v>1</x:v>
      </x:c>
      <x:c r="P327" s="23" t="str">
        <x:v>CONTROLLED_SYNTHETIC</x:v>
      </x:c>
      <x:c r="Q327" s="23" t="n">
        <x:v>5</x:v>
      </x:c>
      <x:c r="R327" s="23" t="n">
        <x:v>0</x:v>
      </x:c>
      <x:c r="S327" s="23" t="n">
        <x:v>0</x:v>
      </x:c>
      <x:c r="T327" s="23" t="n">
        <x:v>2</x:v>
      </x:c>
      <x:c r="U327" s="23" t="n">
        <x:v>2</x:v>
      </x:c>
      <x:c r="V327" s="23" t="n">
        <x:v>0</x:v>
      </x:c>
      <x:c r="W327" s="23" t="n">
        <x:v>9</x:v>
      </x:c>
      <x:c r="X327" s="23" t="str">
        <x:v>LOW</x:v>
      </x:c>
      <x:c r="Y327" s="24" t="b">
        <x:v>1</x:v>
      </x:c>
      <x:c r="Z327" s="23" t="str">
        <x:v>geography=5; occupation=2; channel=2</x:v>
      </x:c>
    </x:row>
    <x:row r="328">
      <x:c r="A328" s="23" t="str">
        <x:v>C000324</x:v>
      </x:c>
      <x:c r="B328" s="23" t="str">
        <x:v>Synthetic Customer 000324</x:v>
      </x:c>
      <x:c r="C328" s="23" t="str">
        <x:v>INDIVIDUAL</x:v>
      </x:c>
      <x:c r="D328" s="23" t="str">
        <x:v>MASS</x:v>
      </x:c>
      <x:c r="E328" s="23" t="str">
        <x:v>US</x:v>
      </x:c>
      <x:c r="F328" s="23" t="str">
        <x:v>BRANCH</x:v>
      </x:c>
      <x:c r="G328" s="23" t="str">
        <x:v>2018-12-13</x:v>
      </x:c>
      <x:c r="H328" s="24" t="b">
        <x:v>0</x:v>
      </x:c>
      <x:c r="I328" s="24" t="b">
        <x:v>0</x:v>
      </x:c>
      <x:c r="J328" s="23" t="str">
        <x:v>MEDIUM</x:v>
      </x:c>
      <x:c r="K328" s="23" t="n">
        <x:v>54080.05</x:v>
      </x:c>
      <x:c r="L328" s="23" t="n">
        <x:v>27</x:v>
      </x:c>
      <x:c r="M328" s="23" t="str">
        <x:v>2025-10-16</x:v>
      </x:c>
      <x:c r="N328" s="24" t="b">
        <x:v>1</x:v>
      </x:c>
      <x:c r="O328" s="24" t="b">
        <x:v>1</x:v>
      </x:c>
      <x:c r="P328" s="23" t="str">
        <x:v>CONTROLLED_SYNTHETIC</x:v>
      </x:c>
      <x:c r="Q328" s="23" t="n">
        <x:v>6</x:v>
      </x:c>
      <x:c r="R328" s="23" t="n">
        <x:v>0</x:v>
      </x:c>
      <x:c r="S328" s="23" t="n">
        <x:v>0</x:v>
      </x:c>
      <x:c r="T328" s="23" t="n">
        <x:v>10</x:v>
      </x:c>
      <x:c r="U328" s="23" t="n">
        <x:v>2</x:v>
      </x:c>
      <x:c r="V328" s="23" t="n">
        <x:v>0</x:v>
      </x:c>
      <x:c r="W328" s="23" t="n">
        <x:v>18</x:v>
      </x:c>
      <x:c r="X328" s="23" t="str">
        <x:v>LOW</x:v>
      </x:c>
      <x:c r="Y328" s="24" t="b">
        <x:v>1</x:v>
      </x:c>
      <x:c r="Z328" s="23" t="str">
        <x:v>occupation=10; geography=6; channel=2</x:v>
      </x:c>
    </x:row>
    <x:row r="329">
      <x:c r="A329" s="23" t="str">
        <x:v>C000325</x:v>
      </x:c>
      <x:c r="B329" s="23" t="str">
        <x:v>Synthetic Customer 000325</x:v>
      </x:c>
      <x:c r="C329" s="23" t="str">
        <x:v>INDIVIDUAL</x:v>
      </x:c>
      <x:c r="D329" s="23" t="str">
        <x:v>MASS</x:v>
      </x:c>
      <x:c r="E329" s="23" t="str">
        <x:v>DE</x:v>
      </x:c>
      <x:c r="F329" s="23" t="str">
        <x:v>DIGITAL</x:v>
      </x:c>
      <x:c r="G329" s="23" t="str">
        <x:v>2017-06-13</x:v>
      </x:c>
      <x:c r="H329" s="24" t="b">
        <x:v>0</x:v>
      </x:c>
      <x:c r="I329" s="24" t="b">
        <x:v>0</x:v>
      </x:c>
      <x:c r="J329" s="23" t="str">
        <x:v>MEDIUM</x:v>
      </x:c>
      <x:c r="K329" s="23" t="n">
        <x:v>346644.36</x:v>
      </x:c>
      <x:c r="L329" s="23" t="n">
        <x:v>31</x:v>
      </x:c>
      <x:c r="M329" s="23" t="str">
        <x:v>2026-05-22</x:v>
      </x:c>
      <x:c r="N329" s="24" t="b">
        <x:v>1</x:v>
      </x:c>
      <x:c r="O329" s="24" t="b">
        <x:v>1</x:v>
      </x:c>
      <x:c r="P329" s="23" t="str">
        <x:v>CONTROLLED_SYNTHETIC</x:v>
      </x:c>
      <x:c r="Q329" s="23" t="n">
        <x:v>4</x:v>
      </x:c>
      <x:c r="R329" s="23" t="n">
        <x:v>0</x:v>
      </x:c>
      <x:c r="S329" s="23" t="n">
        <x:v>0</x:v>
      </x:c>
      <x:c r="T329" s="23" t="n">
        <x:v>10</x:v>
      </x:c>
      <x:c r="U329" s="23" t="n">
        <x:v>8</x:v>
      </x:c>
      <x:c r="V329" s="23" t="n">
        <x:v>0</x:v>
      </x:c>
      <x:c r="W329" s="23" t="n">
        <x:v>22</x:v>
      </x:c>
      <x:c r="X329" s="23" t="str">
        <x:v>LOW</x:v>
      </x:c>
      <x:c r="Y329" s="24" t="b">
        <x:v>1</x:v>
      </x:c>
      <x:c r="Z329" s="23" t="str">
        <x:v>occupation=10; channel=8; geography=4</x:v>
      </x:c>
    </x:row>
    <x:row r="330">
      <x:c r="A330" s="23" t="str">
        <x:v>C000326</x:v>
      </x:c>
      <x:c r="B330" s="23" t="str">
        <x:v>Synthetic Customer 000326</x:v>
      </x:c>
      <x:c r="C330" s="23" t="str">
        <x:v>INDIVIDUAL</x:v>
      </x:c>
      <x:c r="D330" s="23" t="str">
        <x:v>MASS</x:v>
      </x:c>
      <x:c r="E330" s="23" t="str">
        <x:v>TR</x:v>
      </x:c>
      <x:c r="F330" s="23" t="str">
        <x:v>RELATIONSHIP_MANAGER</x:v>
      </x:c>
      <x:c r="G330" s="23" t="str">
        <x:v>2021-10-28</x:v>
      </x:c>
      <x:c r="H330" s="24" t="b">
        <x:v>0</x:v>
      </x:c>
      <x:c r="I330" s="24" t="b">
        <x:v>0</x:v>
      </x:c>
      <x:c r="J330" s="23" t="str">
        <x:v>LOW</x:v>
      </x:c>
      <x:c r="K330" s="23" t="n">
        <x:v>222320.89</x:v>
      </x:c>
      <x:c r="L330" s="23" t="n">
        <x:v>27</x:v>
      </x:c>
      <x:c r="M330" s="23" t="str">
        <x:v>2026-07-22</x:v>
      </x:c>
      <x:c r="N330" s="24" t="b">
        <x:v>1</x:v>
      </x:c>
      <x:c r="O330" s="24" t="b">
        <x:v>1</x:v>
      </x:c>
      <x:c r="P330" s="23" t="str">
        <x:v>CONTROLLED_SYNTHETIC</x:v>
      </x:c>
      <x:c r="Q330" s="23" t="n">
        <x:v>5</x:v>
      </x:c>
      <x:c r="R330" s="23" t="n">
        <x:v>0</x:v>
      </x:c>
      <x:c r="S330" s="23" t="n">
        <x:v>0</x:v>
      </x:c>
      <x:c r="T330" s="23" t="n">
        <x:v>2</x:v>
      </x:c>
      <x:c r="U330" s="23" t="n">
        <x:v>5</x:v>
      </x:c>
      <x:c r="V330" s="23" t="n">
        <x:v>0</x:v>
      </x:c>
      <x:c r="W330" s="23" t="n">
        <x:v>12</x:v>
      </x:c>
      <x:c r="X330" s="23" t="str">
        <x:v>LOW</x:v>
      </x:c>
      <x:c r="Y330" s="24" t="b">
        <x:v>1</x:v>
      </x:c>
      <x:c r="Z330" s="23" t="str">
        <x:v>geography=5; channel=5; occupation=2</x:v>
      </x:c>
    </x:row>
    <x:row r="331">
      <x:c r="A331" s="23" t="str">
        <x:v>C000327</x:v>
      </x:c>
      <x:c r="B331" s="23" t="str">
        <x:v>Synthetic Customer 000327</x:v>
      </x:c>
      <x:c r="C331" s="23" t="str">
        <x:v>INDIVIDUAL</x:v>
      </x:c>
      <x:c r="D331" s="23" t="str">
        <x:v>MASS</x:v>
      </x:c>
      <x:c r="E331" s="23" t="str">
        <x:v>TR</x:v>
      </x:c>
      <x:c r="F331" s="23" t="str">
        <x:v>BRANCH</x:v>
      </x:c>
      <x:c r="G331" s="23" t="str">
        <x:v>2017-04-08</x:v>
      </x:c>
      <x:c r="H331" s="24" t="b">
        <x:v>0</x:v>
      </x:c>
      <x:c r="I331" s="24" t="b">
        <x:v>0</x:v>
      </x:c>
      <x:c r="J331" s="23" t="str">
        <x:v>LOW</x:v>
      </x:c>
      <x:c r="K331" s="23" t="n">
        <x:v>59064.58</x:v>
      </x:c>
      <x:c r="L331" s="23" t="n">
        <x:v>27</x:v>
      </x:c>
      <x:c r="M331" s="23" t="str">
        <x:v>2025-10-30</x:v>
      </x:c>
      <x:c r="N331" s="24" t="b">
        <x:v>1</x:v>
      </x:c>
      <x:c r="O331" s="24" t="b">
        <x:v>1</x:v>
      </x:c>
      <x:c r="P331" s="23" t="str">
        <x:v>CONTROLLED_SYNTHETIC</x:v>
      </x:c>
      <x:c r="Q331" s="23" t="n">
        <x:v>5</x:v>
      </x:c>
      <x:c r="R331" s="23" t="n">
        <x:v>0</x:v>
      </x:c>
      <x:c r="S331" s="23" t="n">
        <x:v>0</x:v>
      </x:c>
      <x:c r="T331" s="23" t="n">
        <x:v>2</x:v>
      </x:c>
      <x:c r="U331" s="23" t="n">
        <x:v>2</x:v>
      </x:c>
      <x:c r="V331" s="23" t="n">
        <x:v>0</x:v>
      </x:c>
      <x:c r="W331" s="23" t="n">
        <x:v>9</x:v>
      </x:c>
      <x:c r="X331" s="23" t="str">
        <x:v>LOW</x:v>
      </x:c>
      <x:c r="Y331" s="24" t="b">
        <x:v>1</x:v>
      </x:c>
      <x:c r="Z331" s="23" t="str">
        <x:v>geography=5; occupation=2; channel=2</x:v>
      </x:c>
    </x:row>
    <x:row r="332">
      <x:c r="A332" s="23" t="str">
        <x:v>C000328</x:v>
      </x:c>
      <x:c r="B332" s="23" t="str">
        <x:v>Synthetic Customer 000328</x:v>
      </x:c>
      <x:c r="C332" s="23" t="str">
        <x:v>CORPORATE</x:v>
      </x:c>
      <x:c r="D332" s="23" t="str">
        <x:v>SME</x:v>
      </x:c>
      <x:c r="E332" s="23" t="str">
        <x:v>GE</x:v>
      </x:c>
      <x:c r="F332" s="23" t="str">
        <x:v>DIGITAL</x:v>
      </x:c>
      <x:c r="G332" s="23" t="str">
        <x:v>2018-08-22</x:v>
      </x:c>
      <x:c r="H332" s="24" t="b">
        <x:v>0</x:v>
      </x:c>
      <x:c r="I332" s="24" t="b">
        <x:v>0</x:v>
      </x:c>
      <x:c r="J332" s="23" t="str">
        <x:v>MEDIUM</x:v>
      </x:c>
      <x:c r="K332" s="23" t="n">
        <x:v>31220.71</x:v>
      </x:c>
      <x:c r="L332" s="23" t="n">
        <x:v>29</x:v>
      </x:c>
      <x:c r="M332" s="23" t="str">
        <x:v>2026-10-19</x:v>
      </x:c>
      <x:c r="N332" s="24" t="b">
        <x:v>1</x:v>
      </x:c>
      <x:c r="O332" s="24" t="b">
        <x:v>1</x:v>
      </x:c>
      <x:c r="P332" s="23" t="str">
        <x:v>CONTROLLED_SYNTHETIC</x:v>
      </x:c>
      <x:c r="Q332" s="23" t="n">
        <x:v>16</x:v>
      </x:c>
      <x:c r="R332" s="23" t="n">
        <x:v>0</x:v>
      </x:c>
      <x:c r="S332" s="23" t="n">
        <x:v>0</x:v>
      </x:c>
      <x:c r="T332" s="23" t="n">
        <x:v>10</x:v>
      </x:c>
      <x:c r="U332" s="23" t="n">
        <x:v>8</x:v>
      </x:c>
      <x:c r="V332" s="23" t="n">
        <x:v>0</x:v>
      </x:c>
      <x:c r="W332" s="23" t="n">
        <x:v>34</x:v>
      </x:c>
      <x:c r="X332" s="23" t="str">
        <x:v>MEDIUM</x:v>
      </x:c>
      <x:c r="Y332" s="24" t="b">
        <x:v>0</x:v>
      </x:c>
      <x:c r="Z332" s="23" t="str">
        <x:v>geography=16; occupation=10; channel=8</x:v>
      </x:c>
    </x:row>
    <x:row r="333">
      <x:c r="A333" s="23" t="str">
        <x:v>C000329</x:v>
      </x:c>
      <x:c r="B333" s="23" t="str">
        <x:v>Synthetic Customer 000329</x:v>
      </x:c>
      <x:c r="C333" s="23" t="str">
        <x:v>CORPORATE</x:v>
      </x:c>
      <x:c r="D333" s="23" t="str">
        <x:v>COMMERCIAL</x:v>
      </x:c>
      <x:c r="E333" s="23" t="str">
        <x:v>TR</x:v>
      </x:c>
      <x:c r="F333" s="23" t="str">
        <x:v>DIGITAL</x:v>
      </x:c>
      <x:c r="G333" s="23" t="str">
        <x:v>2017-05-30</x:v>
      </x:c>
      <x:c r="H333" s="24" t="b">
        <x:v>0</x:v>
      </x:c>
      <x:c r="I333" s="24" t="b">
        <x:v>0</x:v>
      </x:c>
      <x:c r="J333" s="23" t="str">
        <x:v>LOW</x:v>
      </x:c>
      <x:c r="K333" s="23" t="n">
        <x:v>139000.46</x:v>
      </x:c>
      <x:c r="L333" s="23" t="n">
        <x:v>31</x:v>
      </x:c>
      <x:c r="M333" s="23" t="str">
        <x:v>2025-09-24</x:v>
      </x:c>
      <x:c r="N333" s="24" t="b">
        <x:v>1</x:v>
      </x:c>
      <x:c r="O333" s="24" t="b">
        <x:v>1</x:v>
      </x:c>
      <x:c r="P333" s="23" t="str">
        <x:v>CONTROLLED_SYNTHETIC</x:v>
      </x:c>
      <x:c r="Q333" s="23" t="n">
        <x:v>5</x:v>
      </x:c>
      <x:c r="R333" s="23" t="n">
        <x:v>0</x:v>
      </x:c>
      <x:c r="S333" s="23" t="n">
        <x:v>0</x:v>
      </x:c>
      <x:c r="T333" s="23" t="n">
        <x:v>2</x:v>
      </x:c>
      <x:c r="U333" s="23" t="n">
        <x:v>8</x:v>
      </x:c>
      <x:c r="V333" s="23" t="n">
        <x:v>0</x:v>
      </x:c>
      <x:c r="W333" s="23" t="n">
        <x:v>15</x:v>
      </x:c>
      <x:c r="X333" s="23" t="str">
        <x:v>LOW</x:v>
      </x:c>
      <x:c r="Y333" s="24" t="b">
        <x:v>1</x:v>
      </x:c>
      <x:c r="Z333" s="23" t="str">
        <x:v>channel=8; geography=5; occupation=2</x:v>
      </x:c>
    </x:row>
    <x:row r="334">
      <x:c r="A334" s="23" t="str">
        <x:v>C000330</x:v>
      </x:c>
      <x:c r="B334" s="23" t="str">
        <x:v>Synthetic Customer 000330</x:v>
      </x:c>
      <x:c r="C334" s="23" t="str">
        <x:v>INDIVIDUAL</x:v>
      </x:c>
      <x:c r="D334" s="23" t="str">
        <x:v>MASS</x:v>
      </x:c>
      <x:c r="E334" s="23" t="str">
        <x:v>TR</x:v>
      </x:c>
      <x:c r="F334" s="23" t="str">
        <x:v>DIGITAL</x:v>
      </x:c>
      <x:c r="G334" s="23" t="str">
        <x:v>2018-04-04</x:v>
      </x:c>
      <x:c r="H334" s="24" t="b">
        <x:v>0</x:v>
      </x:c>
      <x:c r="I334" s="24" t="b">
        <x:v>0</x:v>
      </x:c>
      <x:c r="J334" s="23" t="str">
        <x:v>LOW</x:v>
      </x:c>
      <x:c r="K334" s="23" t="n">
        <x:v>38207.5</x:v>
      </x:c>
      <x:c r="L334" s="23" t="n">
        <x:v>22</x:v>
      </x:c>
      <x:c r="M334" s="23" t="str">
        <x:v>2026-10-08</x:v>
      </x:c>
      <x:c r="N334" s="24" t="b">
        <x:v>1</x:v>
      </x:c>
      <x:c r="O334" s="24" t="b">
        <x:v>1</x:v>
      </x:c>
      <x:c r="P334" s="23" t="str">
        <x:v>CONTROLLED_SYNTHETIC</x:v>
      </x:c>
      <x:c r="Q334" s="23" t="n">
        <x:v>5</x:v>
      </x:c>
      <x:c r="R334" s="23" t="n">
        <x:v>0</x:v>
      </x:c>
      <x:c r="S334" s="23" t="n">
        <x:v>0</x:v>
      </x:c>
      <x:c r="T334" s="23" t="n">
        <x:v>2</x:v>
      </x:c>
      <x:c r="U334" s="23" t="n">
        <x:v>8</x:v>
      </x:c>
      <x:c r="V334" s="23" t="n">
        <x:v>0</x:v>
      </x:c>
      <x:c r="W334" s="23" t="n">
        <x:v>15</x:v>
      </x:c>
      <x:c r="X334" s="23" t="str">
        <x:v>LOW</x:v>
      </x:c>
      <x:c r="Y334" s="24" t="b">
        <x:v>0</x:v>
      </x:c>
      <x:c r="Z334" s="23" t="str">
        <x:v>channel=8; geography=5; occupation=2</x:v>
      </x:c>
    </x:row>
    <x:row r="335">
      <x:c r="A335" s="23" t="str">
        <x:v>C000331</x:v>
      </x:c>
      <x:c r="B335" s="23" t="str">
        <x:v>Synthetic Customer 000331</x:v>
      </x:c>
      <x:c r="C335" s="23" t="str">
        <x:v>CORPORATE</x:v>
      </x:c>
      <x:c r="D335" s="23" t="str">
        <x:v>SME</x:v>
      </x:c>
      <x:c r="E335" s="23" t="str">
        <x:v>TR</x:v>
      </x:c>
      <x:c r="F335" s="23" t="str">
        <x:v>BRANCH</x:v>
      </x:c>
      <x:c r="G335" s="23" t="str">
        <x:v>2026-02-11</x:v>
      </x:c>
      <x:c r="H335" s="24" t="b">
        <x:v>0</x:v>
      </x:c>
      <x:c r="I335" s="24" t="b">
        <x:v>0</x:v>
      </x:c>
      <x:c r="J335" s="23" t="str">
        <x:v>HIGH</x:v>
      </x:c>
      <x:c r="K335" s="23" t="n">
        <x:v>46444.22</x:v>
      </x:c>
      <x:c r="L335" s="23" t="n">
        <x:v>30</x:v>
      </x:c>
      <x:c r="M335" s="23" t="str">
        <x:v>2027-03-09</x:v>
      </x:c>
      <x:c r="N335" s="24" t="b">
        <x:v>1</x:v>
      </x:c>
      <x:c r="O335" s="24" t="b">
        <x:v>1</x:v>
      </x:c>
      <x:c r="P335" s="23" t="str">
        <x:v>CONTROLLED_SYNTHETIC</x:v>
      </x:c>
      <x:c r="Q335" s="23" t="n">
        <x:v>5</x:v>
      </x:c>
      <x:c r="R335" s="23" t="n">
        <x:v>0</x:v>
      </x:c>
      <x:c r="S335" s="23" t="n">
        <x:v>0</x:v>
      </x:c>
      <x:c r="T335" s="23" t="n">
        <x:v>20</x:v>
      </x:c>
      <x:c r="U335" s="23" t="n">
        <x:v>2</x:v>
      </x:c>
      <x:c r="V335" s="23" t="n">
        <x:v>0</x:v>
      </x:c>
      <x:c r="W335" s="23" t="n">
        <x:v>27</x:v>
      </x:c>
      <x:c r="X335" s="23" t="str">
        <x:v>LOW</x:v>
      </x:c>
      <x:c r="Y335" s="24" t="b">
        <x:v>0</x:v>
      </x:c>
      <x:c r="Z335" s="23" t="str">
        <x:v>occupation=20; geography=5; channel=2</x:v>
      </x:c>
    </x:row>
    <x:row r="336">
      <x:c r="A336" s="23" t="str">
        <x:v>C000332</x:v>
      </x:c>
      <x:c r="B336" s="23" t="str">
        <x:v>Synthetic Customer 000332</x:v>
      </x:c>
      <x:c r="C336" s="23" t="str">
        <x:v>CORPORATE</x:v>
      </x:c>
      <x:c r="D336" s="23" t="str">
        <x:v>SME</x:v>
      </x:c>
      <x:c r="E336" s="23" t="str">
        <x:v>TR</x:v>
      </x:c>
      <x:c r="F336" s="23" t="str">
        <x:v>RELATIONSHIP_MANAGER</x:v>
      </x:c>
      <x:c r="G336" s="23" t="str">
        <x:v>2023-06-17</x:v>
      </x:c>
      <x:c r="H336" s="24" t="b">
        <x:v>0</x:v>
      </x:c>
      <x:c r="I336" s="24" t="b">
        <x:v>0</x:v>
      </x:c>
      <x:c r="J336" s="23" t="str">
        <x:v>LOW</x:v>
      </x:c>
      <x:c r="K336" s="23" t="n">
        <x:v>37688.97</x:v>
      </x:c>
      <x:c r="L336" s="23" t="n">
        <x:v>30</x:v>
      </x:c>
      <x:c r="M336" s="23" t="str">
        <x:v>2027-07-26</x:v>
      </x:c>
      <x:c r="N336" s="24" t="b">
        <x:v>1</x:v>
      </x:c>
      <x:c r="O336" s="24" t="b">
        <x:v>1</x:v>
      </x:c>
      <x:c r="P336" s="23" t="str">
        <x:v>CONTROLLED_SYNTHETIC</x:v>
      </x:c>
      <x:c r="Q336" s="23" t="n">
        <x:v>5</x:v>
      </x:c>
      <x:c r="R336" s="23" t="n">
        <x:v>0</x:v>
      </x:c>
      <x:c r="S336" s="23" t="n">
        <x:v>0</x:v>
      </x:c>
      <x:c r="T336" s="23" t="n">
        <x:v>2</x:v>
      </x:c>
      <x:c r="U336" s="23" t="n">
        <x:v>5</x:v>
      </x:c>
      <x:c r="V336" s="23" t="n">
        <x:v>0</x:v>
      </x:c>
      <x:c r="W336" s="23" t="n">
        <x:v>12</x:v>
      </x:c>
      <x:c r="X336" s="23" t="str">
        <x:v>LOW</x:v>
      </x:c>
      <x:c r="Y336" s="24" t="b">
        <x:v>0</x:v>
      </x:c>
      <x:c r="Z336" s="23" t="str">
        <x:v>geography=5; channel=5; occupation=2</x:v>
      </x:c>
    </x:row>
    <x:row r="337">
      <x:c r="A337" s="23" t="str">
        <x:v>C000333</x:v>
      </x:c>
      <x:c r="B337" s="23" t="str">
        <x:v>Synthetic Customer 000333</x:v>
      </x:c>
      <x:c r="C337" s="23" t="str">
        <x:v>CORPORATE</x:v>
      </x:c>
      <x:c r="D337" s="23" t="str">
        <x:v>COMMERCIAL</x:v>
      </x:c>
      <x:c r="E337" s="23" t="str">
        <x:v>GB</x:v>
      </x:c>
      <x:c r="F337" s="23" t="str">
        <x:v>DIGITAL</x:v>
      </x:c>
      <x:c r="G337" s="23" t="str">
        <x:v>2018-08-03</x:v>
      </x:c>
      <x:c r="H337" s="24" t="b">
        <x:v>0</x:v>
      </x:c>
      <x:c r="I337" s="24" t="b">
        <x:v>0</x:v>
      </x:c>
      <x:c r="J337" s="23" t="str">
        <x:v>LOW</x:v>
      </x:c>
      <x:c r="K337" s="23" t="n">
        <x:v>59368.56</x:v>
      </x:c>
      <x:c r="L337" s="23" t="n">
        <x:v>37</x:v>
      </x:c>
      <x:c r="M337" s="23" t="str">
        <x:v>2026-10-19</x:v>
      </x:c>
      <x:c r="N337" s="24" t="b">
        <x:v>1</x:v>
      </x:c>
      <x:c r="O337" s="24" t="b">
        <x:v>1</x:v>
      </x:c>
      <x:c r="P337" s="23" t="str">
        <x:v>CONTROLLED_SYNTHETIC</x:v>
      </x:c>
      <x:c r="Q337" s="23" t="n">
        <x:v>5</x:v>
      </x:c>
      <x:c r="R337" s="23" t="n">
        <x:v>0</x:v>
      </x:c>
      <x:c r="S337" s="23" t="n">
        <x:v>0</x:v>
      </x:c>
      <x:c r="T337" s="23" t="n">
        <x:v>2</x:v>
      </x:c>
      <x:c r="U337" s="23" t="n">
        <x:v>8</x:v>
      </x:c>
      <x:c r="V337" s="23" t="n">
        <x:v>0</x:v>
      </x:c>
      <x:c r="W337" s="23" t="n">
        <x:v>15</x:v>
      </x:c>
      <x:c r="X337" s="23" t="str">
        <x:v>LOW</x:v>
      </x:c>
      <x:c r="Y337" s="24" t="b">
        <x:v>0</x:v>
      </x:c>
      <x:c r="Z337" s="23" t="str">
        <x:v>channel=8; geography=5; occupation=2</x:v>
      </x:c>
    </x:row>
    <x:row r="338">
      <x:c r="A338" s="23" t="str">
        <x:v>C000334</x:v>
      </x:c>
      <x:c r="B338" s="23" t="str">
        <x:v>Synthetic Customer 000334</x:v>
      </x:c>
      <x:c r="C338" s="23" t="str">
        <x:v>CORPORATE</x:v>
      </x:c>
      <x:c r="D338" s="23" t="str">
        <x:v>SME</x:v>
      </x:c>
      <x:c r="E338" s="23" t="str">
        <x:v>TR</x:v>
      </x:c>
      <x:c r="F338" s="23" t="str">
        <x:v>BRANCH</x:v>
      </x:c>
      <x:c r="G338" s="23" t="str">
        <x:v>2025-07-28</x:v>
      </x:c>
      <x:c r="H338" s="24" t="b">
        <x:v>0</x:v>
      </x:c>
      <x:c r="I338" s="24" t="b">
        <x:v>0</x:v>
      </x:c>
      <x:c r="J338" s="23" t="str">
        <x:v>HIGH</x:v>
      </x:c>
      <x:c r="K338" s="23" t="n">
        <x:v>101009.91</x:v>
      </x:c>
      <x:c r="L338" s="23" t="n">
        <x:v>32</x:v>
      </x:c>
      <x:c r="M338" s="23" t="str">
        <x:v>2027-06-14</x:v>
      </x:c>
      <x:c r="N338" s="24" t="b">
        <x:v>1</x:v>
      </x:c>
      <x:c r="O338" s="24" t="b">
        <x:v>1</x:v>
      </x:c>
      <x:c r="P338" s="23" t="str">
        <x:v>CONTROLLED_SYNTHETIC</x:v>
      </x:c>
      <x:c r="Q338" s="23" t="n">
        <x:v>5</x:v>
      </x:c>
      <x:c r="R338" s="23" t="n">
        <x:v>0</x:v>
      </x:c>
      <x:c r="S338" s="23" t="n">
        <x:v>0</x:v>
      </x:c>
      <x:c r="T338" s="23" t="n">
        <x:v>20</x:v>
      </x:c>
      <x:c r="U338" s="23" t="n">
        <x:v>2</x:v>
      </x:c>
      <x:c r="V338" s="23" t="n">
        <x:v>0</x:v>
      </x:c>
      <x:c r="W338" s="23" t="n">
        <x:v>27</x:v>
      </x:c>
      <x:c r="X338" s="23" t="str">
        <x:v>LOW</x:v>
      </x:c>
      <x:c r="Y338" s="24" t="b">
        <x:v>0</x:v>
      </x:c>
      <x:c r="Z338" s="23" t="str">
        <x:v>occupation=20; geography=5; channel=2</x:v>
      </x:c>
    </x:row>
    <x:row r="339">
      <x:c r="A339" s="23" t="str">
        <x:v>C000335</x:v>
      </x:c>
      <x:c r="B339" s="23" t="str">
        <x:v>Synthetic Customer 000335</x:v>
      </x:c>
      <x:c r="C339" s="23" t="str">
        <x:v>INDIVIDUAL</x:v>
      </x:c>
      <x:c r="D339" s="23" t="str">
        <x:v>PRIVATE</x:v>
      </x:c>
      <x:c r="E339" s="23" t="str">
        <x:v>US</x:v>
      </x:c>
      <x:c r="F339" s="23" t="str">
        <x:v>DIGITAL</x:v>
      </x:c>
      <x:c r="G339" s="23" t="str">
        <x:v>2016-09-11</x:v>
      </x:c>
      <x:c r="H339" s="24" t="b">
        <x:v>0</x:v>
      </x:c>
      <x:c r="I339" s="24" t="b">
        <x:v>0</x:v>
      </x:c>
      <x:c r="J339" s="23" t="str">
        <x:v>LOW</x:v>
      </x:c>
      <x:c r="K339" s="23" t="n">
        <x:v>54426.15</x:v>
      </x:c>
      <x:c r="L339" s="23" t="n">
        <x:v>30</x:v>
      </x:c>
      <x:c r="M339" s="23" t="str">
        <x:v>2025-10-18</x:v>
      </x:c>
      <x:c r="N339" s="24" t="b">
        <x:v>1</x:v>
      </x:c>
      <x:c r="O339" s="24" t="b">
        <x:v>1</x:v>
      </x:c>
      <x:c r="P339" s="23" t="str">
        <x:v>CONTROLLED_SYNTHETIC</x:v>
      </x:c>
      <x:c r="Q339" s="23" t="n">
        <x:v>6</x:v>
      </x:c>
      <x:c r="R339" s="23" t="n">
        <x:v>0</x:v>
      </x:c>
      <x:c r="S339" s="23" t="n">
        <x:v>0</x:v>
      </x:c>
      <x:c r="T339" s="23" t="n">
        <x:v>2</x:v>
      </x:c>
      <x:c r="U339" s="23" t="n">
        <x:v>8</x:v>
      </x:c>
      <x:c r="V339" s="23" t="n">
        <x:v>0</x:v>
      </x:c>
      <x:c r="W339" s="23" t="n">
        <x:v>16</x:v>
      </x:c>
      <x:c r="X339" s="23" t="str">
        <x:v>LOW</x:v>
      </x:c>
      <x:c r="Y339" s="24" t="b">
        <x:v>1</x:v>
      </x:c>
      <x:c r="Z339" s="23" t="str">
        <x:v>channel=8; geography=6; occupation=2</x:v>
      </x:c>
    </x:row>
    <x:row r="340">
      <x:c r="A340" s="23" t="str">
        <x:v>C000336</x:v>
      </x:c>
      <x:c r="B340" s="23" t="str">
        <x:v>Synthetic Customer 000336</x:v>
      </x:c>
      <x:c r="C340" s="23" t="str">
        <x:v>CORPORATE</x:v>
      </x:c>
      <x:c r="D340" s="23" t="str">
        <x:v>SME</x:v>
      </x:c>
      <x:c r="E340" s="23" t="str">
        <x:v>TR</x:v>
      </x:c>
      <x:c r="F340" s="23" t="str">
        <x:v>DIGITAL</x:v>
      </x:c>
      <x:c r="G340" s="23" t="str">
        <x:v>2023-04-04</x:v>
      </x:c>
      <x:c r="H340" s="24" t="b">
        <x:v>0</x:v>
      </x:c>
      <x:c r="I340" s="24" t="b">
        <x:v>0</x:v>
      </x:c>
      <x:c r="J340" s="23" t="str">
        <x:v>LOW</x:v>
      </x:c>
      <x:c r="K340" s="23" t="n">
        <x:v>10490.54</x:v>
      </x:c>
      <x:c r="L340" s="23" t="n">
        <x:v>21</x:v>
      </x:c>
      <x:c r="M340" s="23" t="str">
        <x:v>2027-05-24</x:v>
      </x:c>
      <x:c r="N340" s="24" t="b">
        <x:v>1</x:v>
      </x:c>
      <x:c r="O340" s="24" t="b">
        <x:v>1</x:v>
      </x:c>
      <x:c r="P340" s="23" t="str">
        <x:v>CONTROLLED_SYNTHETIC</x:v>
      </x:c>
      <x:c r="Q340" s="23" t="n">
        <x:v>5</x:v>
      </x:c>
      <x:c r="R340" s="23" t="n">
        <x:v>0</x:v>
      </x:c>
      <x:c r="S340" s="23" t="n">
        <x:v>0</x:v>
      </x:c>
      <x:c r="T340" s="23" t="n">
        <x:v>2</x:v>
      </x:c>
      <x:c r="U340" s="23" t="n">
        <x:v>8</x:v>
      </x:c>
      <x:c r="V340" s="23" t="n">
        <x:v>0</x:v>
      </x:c>
      <x:c r="W340" s="23" t="n">
        <x:v>15</x:v>
      </x:c>
      <x:c r="X340" s="23" t="str">
        <x:v>LOW</x:v>
      </x:c>
      <x:c r="Y340" s="24" t="b">
        <x:v>0</x:v>
      </x:c>
      <x:c r="Z340" s="23" t="str">
        <x:v>channel=8; geography=5; occupation=2</x:v>
      </x:c>
    </x:row>
    <x:row r="341">
      <x:c r="A341" s="23" t="str">
        <x:v>C000337</x:v>
      </x:c>
      <x:c r="B341" s="23" t="str">
        <x:v>Synthetic Customer 000337</x:v>
      </x:c>
      <x:c r="C341" s="23" t="str">
        <x:v>INDIVIDUAL</x:v>
      </x:c>
      <x:c r="D341" s="23" t="str">
        <x:v>MASS</x:v>
      </x:c>
      <x:c r="E341" s="23" t="str">
        <x:v>TR</x:v>
      </x:c>
      <x:c r="F341" s="23" t="str">
        <x:v>RELATIONSHIP_MANAGER</x:v>
      </x:c>
      <x:c r="G341" s="23" t="str">
        <x:v>2019-02-17</x:v>
      </x:c>
      <x:c r="H341" s="24" t="b">
        <x:v>0</x:v>
      </x:c>
      <x:c r="I341" s="24" t="b">
        <x:v>0</x:v>
      </x:c>
      <x:c r="J341" s="23" t="str">
        <x:v>LOW</x:v>
      </x:c>
      <x:c r="K341" s="23" t="n">
        <x:v>59937.57</x:v>
      </x:c>
      <x:c r="L341" s="23" t="n">
        <x:v>30</x:v>
      </x:c>
      <x:c r="M341" s="23" t="str">
        <x:v>2027-01-16</x:v>
      </x:c>
      <x:c r="N341" s="24" t="b">
        <x:v>1</x:v>
      </x:c>
      <x:c r="O341" s="24" t="b">
        <x:v>1</x:v>
      </x:c>
      <x:c r="P341" s="23" t="str">
        <x:v>CONTROLLED_SYNTHETIC</x:v>
      </x:c>
      <x:c r="Q341" s="23" t="n">
        <x:v>5</x:v>
      </x:c>
      <x:c r="R341" s="23" t="n">
        <x:v>0</x:v>
      </x:c>
      <x:c r="S341" s="23" t="n">
        <x:v>0</x:v>
      </x:c>
      <x:c r="T341" s="23" t="n">
        <x:v>2</x:v>
      </x:c>
      <x:c r="U341" s="23" t="n">
        <x:v>5</x:v>
      </x:c>
      <x:c r="V341" s="23" t="n">
        <x:v>0</x:v>
      </x:c>
      <x:c r="W341" s="23" t="n">
        <x:v>12</x:v>
      </x:c>
      <x:c r="X341" s="23" t="str">
        <x:v>LOW</x:v>
      </x:c>
      <x:c r="Y341" s="24" t="b">
        <x:v>0</x:v>
      </x:c>
      <x:c r="Z341" s="23" t="str">
        <x:v>geography=5; channel=5; occupation=2</x:v>
      </x:c>
    </x:row>
    <x:row r="342">
      <x:c r="A342" s="23" t="str">
        <x:v>C000338</x:v>
      </x:c>
      <x:c r="B342" s="23" t="str">
        <x:v>Synthetic Customer 000338</x:v>
      </x:c>
      <x:c r="C342" s="23" t="str">
        <x:v>INDIVIDUAL</x:v>
      </x:c>
      <x:c r="D342" s="23" t="str">
        <x:v>MASS</x:v>
      </x:c>
      <x:c r="E342" s="23" t="str">
        <x:v>TR</x:v>
      </x:c>
      <x:c r="F342" s="23" t="str">
        <x:v>RELATIONSHIP_MANAGER</x:v>
      </x:c>
      <x:c r="G342" s="23" t="str">
        <x:v>2022-12-27</x:v>
      </x:c>
      <x:c r="H342" s="24" t="b">
        <x:v>0</x:v>
      </x:c>
      <x:c r="I342" s="24" t="b">
        <x:v>0</x:v>
      </x:c>
      <x:c r="J342" s="23" t="str">
        <x:v>MEDIUM</x:v>
      </x:c>
      <x:c r="K342" s="23" t="n">
        <x:v>237131.51</x:v>
      </x:c>
      <x:c r="L342" s="23" t="n">
        <x:v>22</x:v>
      </x:c>
      <x:c r="M342" s="23" t="str">
        <x:v>2025-12-08</x:v>
      </x:c>
      <x:c r="N342" s="24" t="b">
        <x:v>1</x:v>
      </x:c>
      <x:c r="O342" s="24" t="b">
        <x:v>1</x:v>
      </x:c>
      <x:c r="P342" s="23" t="str">
        <x:v>CONTROLLED_SYNTHETIC</x:v>
      </x:c>
      <x:c r="Q342" s="23" t="n">
        <x:v>5</x:v>
      </x:c>
      <x:c r="R342" s="23" t="n">
        <x:v>0</x:v>
      </x:c>
      <x:c r="S342" s="23" t="n">
        <x:v>0</x:v>
      </x:c>
      <x:c r="T342" s="23" t="n">
        <x:v>10</x:v>
      </x:c>
      <x:c r="U342" s="23" t="n">
        <x:v>5</x:v>
      </x:c>
      <x:c r="V342" s="23" t="n">
        <x:v>0</x:v>
      </x:c>
      <x:c r="W342" s="23" t="n">
        <x:v>20</x:v>
      </x:c>
      <x:c r="X342" s="23" t="str">
        <x:v>LOW</x:v>
      </x:c>
      <x:c r="Y342" s="24" t="b">
        <x:v>1</x:v>
      </x:c>
      <x:c r="Z342" s="23" t="str">
        <x:v>occupation=10; geography=5; channel=5</x:v>
      </x:c>
    </x:row>
    <x:row r="343">
      <x:c r="A343" s="23" t="str">
        <x:v>C000339</x:v>
      </x:c>
      <x:c r="B343" s="23" t="str">
        <x:v>Synthetic Customer 000339</x:v>
      </x:c>
      <x:c r="C343" s="23" t="str">
        <x:v>INDIVIDUAL</x:v>
      </x:c>
      <x:c r="D343" s="23" t="str">
        <x:v>MASS</x:v>
      </x:c>
      <x:c r="E343" s="23" t="str">
        <x:v>TR</x:v>
      </x:c>
      <x:c r="F343" s="23" t="str">
        <x:v>BRANCH</x:v>
      </x:c>
      <x:c r="G343" s="23" t="str">
        <x:v>2016-12-11</x:v>
      </x:c>
      <x:c r="H343" s="24" t="b">
        <x:v>0</x:v>
      </x:c>
      <x:c r="I343" s="24" t="b">
        <x:v>0</x:v>
      </x:c>
      <x:c r="J343" s="23" t="str">
        <x:v>LOW</x:v>
      </x:c>
      <x:c r="K343" s="23" t="n">
        <x:v>90117.02</x:v>
      </x:c>
      <x:c r="L343" s="23" t="n">
        <x:v>33</x:v>
      </x:c>
      <x:c r="M343" s="23" t="str">
        <x:v>2025-11-19</x:v>
      </x:c>
      <x:c r="N343" s="24" t="b">
        <x:v>1</x:v>
      </x:c>
      <x:c r="O343" s="24" t="b">
        <x:v>1</x:v>
      </x:c>
      <x:c r="P343" s="23" t="str">
        <x:v>CONTROLLED_SYNTHETIC</x:v>
      </x:c>
      <x:c r="Q343" s="23" t="n">
        <x:v>5</x:v>
      </x:c>
      <x:c r="R343" s="23" t="n">
        <x:v>0</x:v>
      </x:c>
      <x:c r="S343" s="23" t="n">
        <x:v>0</x:v>
      </x:c>
      <x:c r="T343" s="23" t="n">
        <x:v>2</x:v>
      </x:c>
      <x:c r="U343" s="23" t="n">
        <x:v>2</x:v>
      </x:c>
      <x:c r="V343" s="23" t="n">
        <x:v>0</x:v>
      </x:c>
      <x:c r="W343" s="23" t="n">
        <x:v>9</x:v>
      </x:c>
      <x:c r="X343" s="23" t="str">
        <x:v>LOW</x:v>
      </x:c>
      <x:c r="Y343" s="24" t="b">
        <x:v>1</x:v>
      </x:c>
      <x:c r="Z343" s="23" t="str">
        <x:v>geography=5; occupation=2; channel=2</x:v>
      </x:c>
    </x:row>
    <x:row r="344">
      <x:c r="A344" s="23" t="str">
        <x:v>C000340</x:v>
      </x:c>
      <x:c r="B344" s="23" t="str">
        <x:v>Synthetic Customer 000340</x:v>
      </x:c>
      <x:c r="C344" s="23" t="str">
        <x:v>INDIVIDUAL</x:v>
      </x:c>
      <x:c r="D344" s="23" t="str">
        <x:v>MASS</x:v>
      </x:c>
      <x:c r="E344" s="23" t="str">
        <x:v>GB</x:v>
      </x:c>
      <x:c r="F344" s="23" t="str">
        <x:v>BRANCH</x:v>
      </x:c>
      <x:c r="G344" s="23" t="str">
        <x:v>2017-04-16</x:v>
      </x:c>
      <x:c r="H344" s="24" t="b">
        <x:v>0</x:v>
      </x:c>
      <x:c r="I344" s="24" t="b">
        <x:v>0</x:v>
      </x:c>
      <x:c r="J344" s="23" t="str">
        <x:v>MEDIUM</x:v>
      </x:c>
      <x:c r="K344" s="23" t="n">
        <x:v>366359.29</x:v>
      </x:c>
      <x:c r="L344" s="23" t="n">
        <x:v>26</x:v>
      </x:c>
      <x:c r="M344" s="23" t="str">
        <x:v>2026-08-06</x:v>
      </x:c>
      <x:c r="N344" s="24" t="b">
        <x:v>1</x:v>
      </x:c>
      <x:c r="O344" s="24" t="b">
        <x:v>1</x:v>
      </x:c>
      <x:c r="P344" s="23" t="str">
        <x:v>CONTROLLED_SYNTHETIC</x:v>
      </x:c>
      <x:c r="Q344" s="23" t="n">
        <x:v>5</x:v>
      </x:c>
      <x:c r="R344" s="23" t="n">
        <x:v>0</x:v>
      </x:c>
      <x:c r="S344" s="23" t="n">
        <x:v>0</x:v>
      </x:c>
      <x:c r="T344" s="23" t="n">
        <x:v>10</x:v>
      </x:c>
      <x:c r="U344" s="23" t="n">
        <x:v>2</x:v>
      </x:c>
      <x:c r="V344" s="23" t="n">
        <x:v>0</x:v>
      </x:c>
      <x:c r="W344" s="23" t="n">
        <x:v>17</x:v>
      </x:c>
      <x:c r="X344" s="23" t="str">
        <x:v>LOW</x:v>
      </x:c>
      <x:c r="Y344" s="24" t="b">
        <x:v>1</x:v>
      </x:c>
      <x:c r="Z344" s="23" t="str">
        <x:v>occupation=10; geography=5; channel=2</x:v>
      </x:c>
    </x:row>
    <x:row r="345">
      <x:c r="A345" s="23" t="str">
        <x:v>C000341</x:v>
      </x:c>
      <x:c r="B345" s="23" t="str">
        <x:v>Synthetic Customer 000341</x:v>
      </x:c>
      <x:c r="C345" s="23" t="str">
        <x:v>INDIVIDUAL</x:v>
      </x:c>
      <x:c r="D345" s="23" t="str">
        <x:v>MASS</x:v>
      </x:c>
      <x:c r="E345" s="23" t="str">
        <x:v>TR</x:v>
      </x:c>
      <x:c r="F345" s="23" t="str">
        <x:v>DIGITAL</x:v>
      </x:c>
      <x:c r="G345" s="23" t="str">
        <x:v>2021-05-04</x:v>
      </x:c>
      <x:c r="H345" s="24" t="b">
        <x:v>0</x:v>
      </x:c>
      <x:c r="I345" s="24" t="b">
        <x:v>0</x:v>
      </x:c>
      <x:c r="J345" s="23" t="str">
        <x:v>LOW</x:v>
      </x:c>
      <x:c r="K345" s="23" t="n">
        <x:v>41750.63</x:v>
      </x:c>
      <x:c r="L345" s="23" t="n">
        <x:v>36</x:v>
      </x:c>
      <x:c r="M345" s="23" t="str">
        <x:v>2026-07-27</x:v>
      </x:c>
      <x:c r="N345" s="24" t="b">
        <x:v>1</x:v>
      </x:c>
      <x:c r="O345" s="24" t="b">
        <x:v>1</x:v>
      </x:c>
      <x:c r="P345" s="23" t="str">
        <x:v>CONTROLLED_SYNTHETIC</x:v>
      </x:c>
      <x:c r="Q345" s="23" t="n">
        <x:v>5</x:v>
      </x:c>
      <x:c r="R345" s="23" t="n">
        <x:v>0</x:v>
      </x:c>
      <x:c r="S345" s="23" t="n">
        <x:v>0</x:v>
      </x:c>
      <x:c r="T345" s="23" t="n">
        <x:v>2</x:v>
      </x:c>
      <x:c r="U345" s="23" t="n">
        <x:v>8</x:v>
      </x:c>
      <x:c r="V345" s="23" t="n">
        <x:v>0</x:v>
      </x:c>
      <x:c r="W345" s="23" t="n">
        <x:v>15</x:v>
      </x:c>
      <x:c r="X345" s="23" t="str">
        <x:v>LOW</x:v>
      </x:c>
      <x:c r="Y345" s="24" t="b">
        <x:v>1</x:v>
      </x:c>
      <x:c r="Z345" s="23" t="str">
        <x:v>channel=8; geography=5; occupation=2</x:v>
      </x:c>
    </x:row>
    <x:row r="346">
      <x:c r="A346" s="23" t="str">
        <x:v>C000342</x:v>
      </x:c>
      <x:c r="B346" s="23" t="str">
        <x:v>Synthetic Customer 000342</x:v>
      </x:c>
      <x:c r="C346" s="23" t="str">
        <x:v>INDIVIDUAL</x:v>
      </x:c>
      <x:c r="D346" s="23" t="str">
        <x:v>AFFLUENT</x:v>
      </x:c>
      <x:c r="E346" s="23" t="str">
        <x:v>TR</x:v>
      </x:c>
      <x:c r="F346" s="23" t="str">
        <x:v>RELATIONSHIP_MANAGER</x:v>
      </x:c>
      <x:c r="G346" s="23" t="str">
        <x:v>2022-08-28</x:v>
      </x:c>
      <x:c r="H346" s="24" t="b">
        <x:v>0</x:v>
      </x:c>
      <x:c r="I346" s="24" t="b">
        <x:v>0</x:v>
      </x:c>
      <x:c r="J346" s="23" t="str">
        <x:v>LOW</x:v>
      </x:c>
      <x:c r="K346" s="23" t="n">
        <x:v>42115.03</x:v>
      </x:c>
      <x:c r="L346" s="23" t="n">
        <x:v>25</x:v>
      </x:c>
      <x:c r="M346" s="23" t="str">
        <x:v>2026-07-26</x:v>
      </x:c>
      <x:c r="N346" s="24" t="b">
        <x:v>1</x:v>
      </x:c>
      <x:c r="O346" s="24" t="b">
        <x:v>1</x:v>
      </x:c>
      <x:c r="P346" s="23" t="str">
        <x:v>CONTROLLED_SYNTHETIC</x:v>
      </x:c>
      <x:c r="Q346" s="23" t="n">
        <x:v>5</x:v>
      </x:c>
      <x:c r="R346" s="23" t="n">
        <x:v>0</x:v>
      </x:c>
      <x:c r="S346" s="23" t="n">
        <x:v>0</x:v>
      </x:c>
      <x:c r="T346" s="23" t="n">
        <x:v>2</x:v>
      </x:c>
      <x:c r="U346" s="23" t="n">
        <x:v>5</x:v>
      </x:c>
      <x:c r="V346" s="23" t="n">
        <x:v>0</x:v>
      </x:c>
      <x:c r="W346" s="23" t="n">
        <x:v>12</x:v>
      </x:c>
      <x:c r="X346" s="23" t="str">
        <x:v>LOW</x:v>
      </x:c>
      <x:c r="Y346" s="24" t="b">
        <x:v>1</x:v>
      </x:c>
      <x:c r="Z346" s="23" t="str">
        <x:v>geography=5; channel=5; occupation=2</x:v>
      </x:c>
    </x:row>
    <x:row r="347">
      <x:c r="A347" s="23" t="str">
        <x:v>C000343</x:v>
      </x:c>
      <x:c r="B347" s="23" t="str">
        <x:v>Synthetic Customer 000343</x:v>
      </x:c>
      <x:c r="C347" s="23" t="str">
        <x:v>INDIVIDUAL</x:v>
      </x:c>
      <x:c r="D347" s="23" t="str">
        <x:v>MASS</x:v>
      </x:c>
      <x:c r="E347" s="23" t="str">
        <x:v>AE</x:v>
      </x:c>
      <x:c r="F347" s="23" t="str">
        <x:v>RELATIONSHIP_MANAGER</x:v>
      </x:c>
      <x:c r="G347" s="23" t="str">
        <x:v>2025-09-20</x:v>
      </x:c>
      <x:c r="H347" s="24" t="b">
        <x:v>0</x:v>
      </x:c>
      <x:c r="I347" s="24" t="b">
        <x:v>0</x:v>
      </x:c>
      <x:c r="J347" s="23" t="str">
        <x:v>LOW</x:v>
      </x:c>
      <x:c r="K347" s="23" t="n">
        <x:v>403248.5</x:v>
      </x:c>
      <x:c r="L347" s="23" t="n">
        <x:v>29</x:v>
      </x:c>
      <x:c r="M347" s="23" t="str">
        <x:v>2027-09-23</x:v>
      </x:c>
      <x:c r="N347" s="24" t="b">
        <x:v>1</x:v>
      </x:c>
      <x:c r="O347" s="24" t="b">
        <x:v>1</x:v>
      </x:c>
      <x:c r="P347" s="23" t="str">
        <x:v>CONTROLLED_SYNTHETIC</x:v>
      </x:c>
      <x:c r="Q347" s="23" t="n">
        <x:v>14</x:v>
      </x:c>
      <x:c r="R347" s="23" t="n">
        <x:v>0</x:v>
      </x:c>
      <x:c r="S347" s="23" t="n">
        <x:v>0</x:v>
      </x:c>
      <x:c r="T347" s="23" t="n">
        <x:v>2</x:v>
      </x:c>
      <x:c r="U347" s="23" t="n">
        <x:v>5</x:v>
      </x:c>
      <x:c r="V347" s="23" t="n">
        <x:v>0</x:v>
      </x:c>
      <x:c r="W347" s="23" t="n">
        <x:v>21</x:v>
      </x:c>
      <x:c r="X347" s="23" t="str">
        <x:v>LOW</x:v>
      </x:c>
      <x:c r="Y347" s="24" t="b">
        <x:v>0</x:v>
      </x:c>
      <x:c r="Z347" s="23" t="str">
        <x:v>geography=14; channel=5; occupation=2</x:v>
      </x:c>
    </x:row>
    <x:row r="348">
      <x:c r="A348" s="23" t="str">
        <x:v>C000344</x:v>
      </x:c>
      <x:c r="B348" s="23" t="str">
        <x:v>Synthetic Customer 000344</x:v>
      </x:c>
      <x:c r="C348" s="23" t="str">
        <x:v>INDIVIDUAL</x:v>
      </x:c>
      <x:c r="D348" s="23" t="str">
        <x:v>MASS</x:v>
      </x:c>
      <x:c r="E348" s="23" t="str">
        <x:v>TR</x:v>
      </x:c>
      <x:c r="F348" s="23" t="str">
        <x:v>DIGITAL</x:v>
      </x:c>
      <x:c r="G348" s="23" t="str">
        <x:v>2023-03-01</x:v>
      </x:c>
      <x:c r="H348" s="24" t="b">
        <x:v>0</x:v>
      </x:c>
      <x:c r="I348" s="24" t="b">
        <x:v>0</x:v>
      </x:c>
      <x:c r="J348" s="23" t="str">
        <x:v>LOW</x:v>
      </x:c>
      <x:c r="K348" s="23" t="n">
        <x:v>15570.03</x:v>
      </x:c>
      <x:c r="L348" s="23" t="n">
        <x:v>26</x:v>
      </x:c>
      <x:c r="M348" s="23" t="str">
        <x:v>2026-07-29</x:v>
      </x:c>
      <x:c r="N348" s="24" t="b">
        <x:v>1</x:v>
      </x:c>
      <x:c r="O348" s="24" t="b">
        <x:v>1</x:v>
      </x:c>
      <x:c r="P348" s="23" t="str">
        <x:v>CONTROLLED_SYNTHETIC</x:v>
      </x:c>
      <x:c r="Q348" s="23" t="n">
        <x:v>5</x:v>
      </x:c>
      <x:c r="R348" s="23" t="n">
        <x:v>0</x:v>
      </x:c>
      <x:c r="S348" s="23" t="n">
        <x:v>0</x:v>
      </x:c>
      <x:c r="T348" s="23" t="n">
        <x:v>2</x:v>
      </x:c>
      <x:c r="U348" s="23" t="n">
        <x:v>8</x:v>
      </x:c>
      <x:c r="V348" s="23" t="n">
        <x:v>0</x:v>
      </x:c>
      <x:c r="W348" s="23" t="n">
        <x:v>15</x:v>
      </x:c>
      <x:c r="X348" s="23" t="str">
        <x:v>LOW</x:v>
      </x:c>
      <x:c r="Y348" s="24" t="b">
        <x:v>1</x:v>
      </x:c>
      <x:c r="Z348" s="23" t="str">
        <x:v>channel=8; geography=5; occupation=2</x:v>
      </x:c>
    </x:row>
    <x:row r="349">
      <x:c r="A349" s="23" t="str">
        <x:v>C000345</x:v>
      </x:c>
      <x:c r="B349" s="23" t="str">
        <x:v>Synthetic Customer 000345</x:v>
      </x:c>
      <x:c r="C349" s="23" t="str">
        <x:v>INDIVIDUAL</x:v>
      </x:c>
      <x:c r="D349" s="23" t="str">
        <x:v>MASS</x:v>
      </x:c>
      <x:c r="E349" s="23" t="str">
        <x:v>US</x:v>
      </x:c>
      <x:c r="F349" s="23" t="str">
        <x:v>BRANCH</x:v>
      </x:c>
      <x:c r="G349" s="23" t="str">
        <x:v>2024-02-09</x:v>
      </x:c>
      <x:c r="H349" s="24" t="b">
        <x:v>0</x:v>
      </x:c>
      <x:c r="I349" s="24" t="b">
        <x:v>0</x:v>
      </x:c>
      <x:c r="J349" s="23" t="str">
        <x:v>LOW</x:v>
      </x:c>
      <x:c r="K349" s="23" t="n">
        <x:v>69159.58</x:v>
      </x:c>
      <x:c r="L349" s="23" t="n">
        <x:v>34</x:v>
      </x:c>
      <x:c r="M349" s="23" t="str">
        <x:v>2026-12-25</x:v>
      </x:c>
      <x:c r="N349" s="24" t="b">
        <x:v>1</x:v>
      </x:c>
      <x:c r="O349" s="24" t="b">
        <x:v>1</x:v>
      </x:c>
      <x:c r="P349" s="23" t="str">
        <x:v>CONTROLLED_SYNTHETIC</x:v>
      </x:c>
      <x:c r="Q349" s="23" t="n">
        <x:v>6</x:v>
      </x:c>
      <x:c r="R349" s="23" t="n">
        <x:v>0</x:v>
      </x:c>
      <x:c r="S349" s="23" t="n">
        <x:v>0</x:v>
      </x:c>
      <x:c r="T349" s="23" t="n">
        <x:v>2</x:v>
      </x:c>
      <x:c r="U349" s="23" t="n">
        <x:v>2</x:v>
      </x:c>
      <x:c r="V349" s="23" t="n">
        <x:v>0</x:v>
      </x:c>
      <x:c r="W349" s="23" t="n">
        <x:v>10</x:v>
      </x:c>
      <x:c r="X349" s="23" t="str">
        <x:v>LOW</x:v>
      </x:c>
      <x:c r="Y349" s="24" t="b">
        <x:v>0</x:v>
      </x:c>
      <x:c r="Z349" s="23" t="str">
        <x:v>geography=6; occupation=2; channel=2</x:v>
      </x:c>
    </x:row>
    <x:row r="350">
      <x:c r="A350" s="23" t="str">
        <x:v>C000346</x:v>
      </x:c>
      <x:c r="B350" s="23" t="str">
        <x:v>Synthetic Customer 000346</x:v>
      </x:c>
      <x:c r="C350" s="23" t="str">
        <x:v>INDIVIDUAL</x:v>
      </x:c>
      <x:c r="D350" s="23" t="str">
        <x:v>MASS</x:v>
      </x:c>
      <x:c r="E350" s="23" t="str">
        <x:v>TR</x:v>
      </x:c>
      <x:c r="F350" s="23" t="str">
        <x:v>DIGITAL</x:v>
      </x:c>
      <x:c r="G350" s="23" t="str">
        <x:v>2022-03-24</x:v>
      </x:c>
      <x:c r="H350" s="24" t="b">
        <x:v>0</x:v>
      </x:c>
      <x:c r="I350" s="24" t="b">
        <x:v>0</x:v>
      </x:c>
      <x:c r="J350" s="23" t="str">
        <x:v>MEDIUM</x:v>
      </x:c>
      <x:c r="K350" s="23" t="n">
        <x:v>258483.66</x:v>
      </x:c>
      <x:c r="L350" s="23" t="n">
        <x:v>29</x:v>
      </x:c>
      <x:c r="M350" s="23" t="str">
        <x:v>2027-05-17</x:v>
      </x:c>
      <x:c r="N350" s="24" t="b">
        <x:v>1</x:v>
      </x:c>
      <x:c r="O350" s="24" t="b">
        <x:v>1</x:v>
      </x:c>
      <x:c r="P350" s="23" t="str">
        <x:v>CONTROLLED_SYNTHETIC</x:v>
      </x:c>
      <x:c r="Q350" s="23" t="n">
        <x:v>5</x:v>
      </x:c>
      <x:c r="R350" s="23" t="n">
        <x:v>0</x:v>
      </x:c>
      <x:c r="S350" s="23" t="n">
        <x:v>0</x:v>
      </x:c>
      <x:c r="T350" s="23" t="n">
        <x:v>10</x:v>
      </x:c>
      <x:c r="U350" s="23" t="n">
        <x:v>8</x:v>
      </x:c>
      <x:c r="V350" s="23" t="n">
        <x:v>0</x:v>
      </x:c>
      <x:c r="W350" s="23" t="n">
        <x:v>23</x:v>
      </x:c>
      <x:c r="X350" s="23" t="str">
        <x:v>LOW</x:v>
      </x:c>
      <x:c r="Y350" s="24" t="b">
        <x:v>0</x:v>
      </x:c>
      <x:c r="Z350" s="23" t="str">
        <x:v>occupation=10; channel=8; geography=5</x:v>
      </x:c>
    </x:row>
    <x:row r="351">
      <x:c r="A351" s="23" t="str">
        <x:v>C000347</x:v>
      </x:c>
      <x:c r="B351" s="23" t="str">
        <x:v>Synthetic Customer 000347</x:v>
      </x:c>
      <x:c r="C351" s="23" t="str">
        <x:v>CORPORATE</x:v>
      </x:c>
      <x:c r="D351" s="23" t="str">
        <x:v>SME</x:v>
      </x:c>
      <x:c r="E351" s="23" t="str">
        <x:v>RS</x:v>
      </x:c>
      <x:c r="F351" s="23" t="str">
        <x:v>RELATIONSHIP_MANAGER</x:v>
      </x:c>
      <x:c r="G351" s="23" t="str">
        <x:v>2026-06-04</x:v>
      </x:c>
      <x:c r="H351" s="24" t="b">
        <x:v>0</x:v>
      </x:c>
      <x:c r="I351" s="24" t="b">
        <x:v>0</x:v>
      </x:c>
      <x:c r="J351" s="23" t="str">
        <x:v>MEDIUM</x:v>
      </x:c>
      <x:c r="K351" s="23" t="n">
        <x:v>37358.56</x:v>
      </x:c>
      <x:c r="L351" s="23" t="n">
        <x:v>23</x:v>
      </x:c>
      <x:c r="M351" s="23" t="str">
        <x:v>2027-09-18</x:v>
      </x:c>
      <x:c r="N351" s="24" t="b">
        <x:v>1</x:v>
      </x:c>
      <x:c r="O351" s="24" t="b">
        <x:v>1</x:v>
      </x:c>
      <x:c r="P351" s="23" t="str">
        <x:v>CONTROLLED_SYNTHETIC</x:v>
      </x:c>
      <x:c r="Q351" s="23" t="n">
        <x:v>18</x:v>
      </x:c>
      <x:c r="R351" s="23" t="n">
        <x:v>0</x:v>
      </x:c>
      <x:c r="S351" s="23" t="n">
        <x:v>0</x:v>
      </x:c>
      <x:c r="T351" s="23" t="n">
        <x:v>10</x:v>
      </x:c>
      <x:c r="U351" s="23" t="n">
        <x:v>5</x:v>
      </x:c>
      <x:c r="V351" s="23" t="n">
        <x:v>0</x:v>
      </x:c>
      <x:c r="W351" s="23" t="n">
        <x:v>33</x:v>
      </x:c>
      <x:c r="X351" s="23" t="str">
        <x:v>MEDIUM</x:v>
      </x:c>
      <x:c r="Y351" s="24" t="b">
        <x:v>0</x:v>
      </x:c>
      <x:c r="Z351" s="23" t="str">
        <x:v>geography=18; occupation=10; channel=5</x:v>
      </x:c>
    </x:row>
    <x:row r="352">
      <x:c r="A352" s="23" t="str">
        <x:v>C000348</x:v>
      </x:c>
      <x:c r="B352" s="23" t="str">
        <x:v>Synthetic Customer 000348</x:v>
      </x:c>
      <x:c r="C352" s="23" t="str">
        <x:v>INDIVIDUAL</x:v>
      </x:c>
      <x:c r="D352" s="23" t="str">
        <x:v>MASS</x:v>
      </x:c>
      <x:c r="E352" s="23" t="str">
        <x:v>TR</x:v>
      </x:c>
      <x:c r="F352" s="23" t="str">
        <x:v>BRANCH</x:v>
      </x:c>
      <x:c r="G352" s="23" t="str">
        <x:v>2022-10-13</x:v>
      </x:c>
      <x:c r="H352" s="24" t="b">
        <x:v>0</x:v>
      </x:c>
      <x:c r="I352" s="24" t="b">
        <x:v>0</x:v>
      </x:c>
      <x:c r="J352" s="23" t="str">
        <x:v>LOW</x:v>
      </x:c>
      <x:c r="K352" s="23" t="n">
        <x:v>54534.27</x:v>
      </x:c>
      <x:c r="L352" s="23" t="n">
        <x:v>33</x:v>
      </x:c>
      <x:c r="M352" s="23" t="str">
        <x:v>2025-11-01</x:v>
      </x:c>
      <x:c r="N352" s="24" t="b">
        <x:v>1</x:v>
      </x:c>
      <x:c r="O352" s="24" t="b">
        <x:v>1</x:v>
      </x:c>
      <x:c r="P352" s="23" t="str">
        <x:v>CONTROLLED_SYNTHETIC</x:v>
      </x:c>
      <x:c r="Q352" s="23" t="n">
        <x:v>5</x:v>
      </x:c>
      <x:c r="R352" s="23" t="n">
        <x:v>0</x:v>
      </x:c>
      <x:c r="S352" s="23" t="n">
        <x:v>0</x:v>
      </x:c>
      <x:c r="T352" s="23" t="n">
        <x:v>2</x:v>
      </x:c>
      <x:c r="U352" s="23" t="n">
        <x:v>2</x:v>
      </x:c>
      <x:c r="V352" s="23" t="n">
        <x:v>0</x:v>
      </x:c>
      <x:c r="W352" s="23" t="n">
        <x:v>9</x:v>
      </x:c>
      <x:c r="X352" s="23" t="str">
        <x:v>LOW</x:v>
      </x:c>
      <x:c r="Y352" s="24" t="b">
        <x:v>1</x:v>
      </x:c>
      <x:c r="Z352" s="23" t="str">
        <x:v>geography=5; occupation=2; channel=2</x:v>
      </x:c>
    </x:row>
    <x:row r="353">
      <x:c r="A353" s="23" t="str">
        <x:v>C000349</x:v>
      </x:c>
      <x:c r="B353" s="23" t="str">
        <x:v>Synthetic Customer 000349</x:v>
      </x:c>
      <x:c r="C353" s="23" t="str">
        <x:v>INDIVIDUAL</x:v>
      </x:c>
      <x:c r="D353" s="23" t="str">
        <x:v>MASS</x:v>
      </x:c>
      <x:c r="E353" s="23" t="str">
        <x:v>TR</x:v>
      </x:c>
      <x:c r="F353" s="23" t="str">
        <x:v>DIGITAL</x:v>
      </x:c>
      <x:c r="G353" s="23" t="str">
        <x:v>2018-06-02</x:v>
      </x:c>
      <x:c r="H353" s="24" t="b">
        <x:v>0</x:v>
      </x:c>
      <x:c r="I353" s="24" t="b">
        <x:v>0</x:v>
      </x:c>
      <x:c r="J353" s="23" t="str">
        <x:v>LOW</x:v>
      </x:c>
      <x:c r="K353" s="23" t="n">
        <x:v>136237.04</x:v>
      </x:c>
      <x:c r="L353" s="23" t="n">
        <x:v>41</x:v>
      </x:c>
      <x:c r="M353" s="23" t="str">
        <x:v>2026-10-16</x:v>
      </x:c>
      <x:c r="N353" s="24" t="b">
        <x:v>1</x:v>
      </x:c>
      <x:c r="O353" s="24" t="b">
        <x:v>1</x:v>
      </x:c>
      <x:c r="P353" s="23" t="str">
        <x:v>CONTROLLED_SYNTHETIC</x:v>
      </x:c>
      <x:c r="Q353" s="23" t="n">
        <x:v>5</x:v>
      </x:c>
      <x:c r="R353" s="23" t="n">
        <x:v>0</x:v>
      </x:c>
      <x:c r="S353" s="23" t="n">
        <x:v>0</x:v>
      </x:c>
      <x:c r="T353" s="23" t="n">
        <x:v>2</x:v>
      </x:c>
      <x:c r="U353" s="23" t="n">
        <x:v>8</x:v>
      </x:c>
      <x:c r="V353" s="23" t="n">
        <x:v>0</x:v>
      </x:c>
      <x:c r="W353" s="23" t="n">
        <x:v>15</x:v>
      </x:c>
      <x:c r="X353" s="23" t="str">
        <x:v>LOW</x:v>
      </x:c>
      <x:c r="Y353" s="24" t="b">
        <x:v>0</x:v>
      </x:c>
      <x:c r="Z353" s="23" t="str">
        <x:v>channel=8; geography=5; occupation=2</x:v>
      </x:c>
    </x:row>
    <x:row r="354">
      <x:c r="A354" s="23" t="str">
        <x:v>C000350</x:v>
      </x:c>
      <x:c r="B354" s="23" t="str">
        <x:v>Synthetic Customer 000350</x:v>
      </x:c>
      <x:c r="C354" s="23" t="str">
        <x:v>INDIVIDUAL</x:v>
      </x:c>
      <x:c r="D354" s="23" t="str">
        <x:v>MASS</x:v>
      </x:c>
      <x:c r="E354" s="23" t="str">
        <x:v>TR</x:v>
      </x:c>
      <x:c r="F354" s="23" t="str">
        <x:v>DIGITAL</x:v>
      </x:c>
      <x:c r="G354" s="23" t="str">
        <x:v>2020-12-03</x:v>
      </x:c>
      <x:c r="H354" s="24" t="b">
        <x:v>0</x:v>
      </x:c>
      <x:c r="I354" s="24" t="b">
        <x:v>0</x:v>
      </x:c>
      <x:c r="J354" s="23" t="str">
        <x:v>MEDIUM</x:v>
      </x:c>
      <x:c r="K354" s="23" t="n">
        <x:v>92390.37</x:v>
      </x:c>
      <x:c r="L354" s="23" t="n">
        <x:v>30</x:v>
      </x:c>
      <x:c r="M354" s="23" t="str">
        <x:v>2026-05-09</x:v>
      </x:c>
      <x:c r="N354" s="24" t="b">
        <x:v>1</x:v>
      </x:c>
      <x:c r="O354" s="24" t="b">
        <x:v>1</x:v>
      </x:c>
      <x:c r="P354" s="23" t="str">
        <x:v>CONTROLLED_SYNTHETIC</x:v>
      </x:c>
      <x:c r="Q354" s="23" t="n">
        <x:v>5</x:v>
      </x:c>
      <x:c r="R354" s="23" t="n">
        <x:v>0</x:v>
      </x:c>
      <x:c r="S354" s="23" t="n">
        <x:v>0</x:v>
      </x:c>
      <x:c r="T354" s="23" t="n">
        <x:v>10</x:v>
      </x:c>
      <x:c r="U354" s="23" t="n">
        <x:v>8</x:v>
      </x:c>
      <x:c r="V354" s="23" t="n">
        <x:v>0</x:v>
      </x:c>
      <x:c r="W354" s="23" t="n">
        <x:v>23</x:v>
      </x:c>
      <x:c r="X354" s="23" t="str">
        <x:v>LOW</x:v>
      </x:c>
      <x:c r="Y354" s="24" t="b">
        <x:v>1</x:v>
      </x:c>
      <x:c r="Z354" s="23" t="str">
        <x:v>occupation=10; channel=8; geography=5</x:v>
      </x:c>
    </x:row>
    <x:row r="355">
      <x:c r="A355" s="23" t="str">
        <x:v>C000351</x:v>
      </x:c>
      <x:c r="B355" s="23" t="str">
        <x:v>Synthetic Customer 000351</x:v>
      </x:c>
      <x:c r="C355" s="23" t="str">
        <x:v>CORPORATE</x:v>
      </x:c>
      <x:c r="D355" s="23" t="str">
        <x:v>SME</x:v>
      </x:c>
      <x:c r="E355" s="23" t="str">
        <x:v>TR</x:v>
      </x:c>
      <x:c r="F355" s="23" t="str">
        <x:v>BRANCH</x:v>
      </x:c>
      <x:c r="G355" s="23" t="str">
        <x:v>2018-12-27</x:v>
      </x:c>
      <x:c r="H355" s="24" t="b">
        <x:v>0</x:v>
      </x:c>
      <x:c r="I355" s="24" t="b">
        <x:v>0</x:v>
      </x:c>
      <x:c r="J355" s="23" t="str">
        <x:v>LOW</x:v>
      </x:c>
      <x:c r="K355" s="23" t="n">
        <x:v>276758.54</x:v>
      </x:c>
      <x:c r="L355" s="23" t="n">
        <x:v>35</x:v>
      </x:c>
      <x:c r="M355" s="23" t="str">
        <x:v>2027-07-13</x:v>
      </x:c>
      <x:c r="N355" s="24" t="b">
        <x:v>1</x:v>
      </x:c>
      <x:c r="O355" s="24" t="b">
        <x:v>1</x:v>
      </x:c>
      <x:c r="P355" s="23" t="str">
        <x:v>CONTROLLED_SYNTHETIC</x:v>
      </x:c>
      <x:c r="Q355" s="23" t="n">
        <x:v>5</x:v>
      </x:c>
      <x:c r="R355" s="23" t="n">
        <x:v>0</x:v>
      </x:c>
      <x:c r="S355" s="23" t="n">
        <x:v>0</x:v>
      </x:c>
      <x:c r="T355" s="23" t="n">
        <x:v>2</x:v>
      </x:c>
      <x:c r="U355" s="23" t="n">
        <x:v>2</x:v>
      </x:c>
      <x:c r="V355" s="23" t="n">
        <x:v>0</x:v>
      </x:c>
      <x:c r="W355" s="23" t="n">
        <x:v>9</x:v>
      </x:c>
      <x:c r="X355" s="23" t="str">
        <x:v>LOW</x:v>
      </x:c>
      <x:c r="Y355" s="24" t="b">
        <x:v>0</x:v>
      </x:c>
      <x:c r="Z355" s="23" t="str">
        <x:v>geography=5; occupation=2; channel=2</x:v>
      </x:c>
    </x:row>
    <x:row r="356">
      <x:c r="A356" s="23" t="str">
        <x:v>C000352</x:v>
      </x:c>
      <x:c r="B356" s="23" t="str">
        <x:v>Synthetic Customer 000352</x:v>
      </x:c>
      <x:c r="C356" s="23" t="str">
        <x:v>INDIVIDUAL</x:v>
      </x:c>
      <x:c r="D356" s="23" t="str">
        <x:v>AFFLUENT</x:v>
      </x:c>
      <x:c r="E356" s="23" t="str">
        <x:v>TR</x:v>
      </x:c>
      <x:c r="F356" s="23" t="str">
        <x:v>DIGITAL</x:v>
      </x:c>
      <x:c r="G356" s="23" t="str">
        <x:v>2023-01-15</x:v>
      </x:c>
      <x:c r="H356" s="24" t="b">
        <x:v>0</x:v>
      </x:c>
      <x:c r="I356" s="24" t="b">
        <x:v>0</x:v>
      </x:c>
      <x:c r="J356" s="23" t="str">
        <x:v>LOW</x:v>
      </x:c>
      <x:c r="K356" s="23" t="n">
        <x:v>326832.38</x:v>
      </x:c>
      <x:c r="L356" s="23" t="n">
        <x:v>29</x:v>
      </x:c>
      <x:c r="M356" s="23" t="str">
        <x:v>2025-10-01</x:v>
      </x:c>
      <x:c r="N356" s="24" t="b">
        <x:v>1</x:v>
      </x:c>
      <x:c r="O356" s="24" t="b">
        <x:v>1</x:v>
      </x:c>
      <x:c r="P356" s="23" t="str">
        <x:v>CONTROLLED_SYNTHETIC</x:v>
      </x:c>
      <x:c r="Q356" s="23" t="n">
        <x:v>5</x:v>
      </x:c>
      <x:c r="R356" s="23" t="n">
        <x:v>0</x:v>
      </x:c>
      <x:c r="S356" s="23" t="n">
        <x:v>0</x:v>
      </x:c>
      <x:c r="T356" s="23" t="n">
        <x:v>2</x:v>
      </x:c>
      <x:c r="U356" s="23" t="n">
        <x:v>8</x:v>
      </x:c>
      <x:c r="V356" s="23" t="n">
        <x:v>0</x:v>
      </x:c>
      <x:c r="W356" s="23" t="n">
        <x:v>15</x:v>
      </x:c>
      <x:c r="X356" s="23" t="str">
        <x:v>LOW</x:v>
      </x:c>
      <x:c r="Y356" s="24" t="b">
        <x:v>1</x:v>
      </x:c>
      <x:c r="Z356" s="23" t="str">
        <x:v>channel=8; geography=5; occupation=2</x:v>
      </x:c>
    </x:row>
    <x:row r="357">
      <x:c r="A357" s="23" t="str">
        <x:v>C000353</x:v>
      </x:c>
      <x:c r="B357" s="23" t="str">
        <x:v>Synthetic Customer 000353</x:v>
      </x:c>
      <x:c r="C357" s="23" t="str">
        <x:v>INDIVIDUAL</x:v>
      </x:c>
      <x:c r="D357" s="23" t="str">
        <x:v>MASS</x:v>
      </x:c>
      <x:c r="E357" s="23" t="str">
        <x:v>TR</x:v>
      </x:c>
      <x:c r="F357" s="23" t="str">
        <x:v>BRANCH</x:v>
      </x:c>
      <x:c r="G357" s="23" t="str">
        <x:v>2024-04-04</x:v>
      </x:c>
      <x:c r="H357" s="24" t="b">
        <x:v>0</x:v>
      </x:c>
      <x:c r="I357" s="24" t="b">
        <x:v>0</x:v>
      </x:c>
      <x:c r="J357" s="23" t="str">
        <x:v>LOW</x:v>
      </x:c>
      <x:c r="K357" s="23" t="n">
        <x:v>28730.93</x:v>
      </x:c>
      <x:c r="L357" s="23" t="n">
        <x:v>27</x:v>
      </x:c>
      <x:c r="M357" s="23" t="str">
        <x:v>2026-07-31</x:v>
      </x:c>
      <x:c r="N357" s="24" t="b">
        <x:v>1</x:v>
      </x:c>
      <x:c r="O357" s="24" t="b">
        <x:v>0</x:v>
      </x:c>
      <x:c r="P357" s="23" t="str">
        <x:v>CONTROLLED_SYNTHETIC</x:v>
      </x:c>
      <x:c r="Q357" s="23" t="n">
        <x:v>5</x:v>
      </x:c>
      <x:c r="R357" s="23" t="n">
        <x:v>0</x:v>
      </x:c>
      <x:c r="S357" s="23" t="n">
        <x:v>0</x:v>
      </x:c>
      <x:c r="T357" s="23" t="n">
        <x:v>2</x:v>
      </x:c>
      <x:c r="U357" s="23" t="n">
        <x:v>2</x:v>
      </x:c>
      <x:c r="V357" s="23" t="n">
        <x:v>12</x:v>
      </x:c>
      <x:c r="W357" s="23" t="n">
        <x:v>21</x:v>
      </x:c>
      <x:c r="X357" s="23" t="str">
        <x:v>LOW</x:v>
      </x:c>
      <x:c r="Y357" s="24" t="b">
        <x:v>1</x:v>
      </x:c>
      <x:c r="Z357" s="23" t="str">
        <x:v>KYC control gap=12; geography=5; occupation=2</x:v>
      </x:c>
    </x:row>
    <x:row r="358">
      <x:c r="A358" s="23" t="str">
        <x:v>C000354</x:v>
      </x:c>
      <x:c r="B358" s="23" t="str">
        <x:v>Synthetic Customer 000354</x:v>
      </x:c>
      <x:c r="C358" s="23" t="str">
        <x:v>INDIVIDUAL</x:v>
      </x:c>
      <x:c r="D358" s="23" t="str">
        <x:v>MASS</x:v>
      </x:c>
      <x:c r="E358" s="23" t="str">
        <x:v>RS</x:v>
      </x:c>
      <x:c r="F358" s="23" t="str">
        <x:v>BRANCH</x:v>
      </x:c>
      <x:c r="G358" s="23" t="str">
        <x:v>2019-07-15</x:v>
      </x:c>
      <x:c r="H358" s="24" t="b">
        <x:v>0</x:v>
      </x:c>
      <x:c r="I358" s="24" t="b">
        <x:v>0</x:v>
      </x:c>
      <x:c r="J358" s="23" t="str">
        <x:v>LOW</x:v>
      </x:c>
      <x:c r="K358" s="23" t="n">
        <x:v>46334.4</x:v>
      </x:c>
      <x:c r="L358" s="23" t="n">
        <x:v>26</x:v>
      </x:c>
      <x:c r="M358" s="23" t="str">
        <x:v>2026-08-03</x:v>
      </x:c>
      <x:c r="N358" s="24" t="b">
        <x:v>1</x:v>
      </x:c>
      <x:c r="O358" s="24" t="b">
        <x:v>1</x:v>
      </x:c>
      <x:c r="P358" s="23" t="str">
        <x:v>CONTROLLED_SYNTHETIC</x:v>
      </x:c>
      <x:c r="Q358" s="23" t="n">
        <x:v>18</x:v>
      </x:c>
      <x:c r="R358" s="23" t="n">
        <x:v>0</x:v>
      </x:c>
      <x:c r="S358" s="23" t="n">
        <x:v>0</x:v>
      </x:c>
      <x:c r="T358" s="23" t="n">
        <x:v>2</x:v>
      </x:c>
      <x:c r="U358" s="23" t="n">
        <x:v>2</x:v>
      </x:c>
      <x:c r="V358" s="23" t="n">
        <x:v>0</x:v>
      </x:c>
      <x:c r="W358" s="23" t="n">
        <x:v>22</x:v>
      </x:c>
      <x:c r="X358" s="23" t="str">
        <x:v>LOW</x:v>
      </x:c>
      <x:c r="Y358" s="24" t="b">
        <x:v>1</x:v>
      </x:c>
      <x:c r="Z358" s="23" t="str">
        <x:v>geography=18; occupation=2; channel=2</x:v>
      </x:c>
    </x:row>
    <x:row r="359">
      <x:c r="A359" s="23" t="str">
        <x:v>C000355</x:v>
      </x:c>
      <x:c r="B359" s="23" t="str">
        <x:v>Synthetic Customer 000355</x:v>
      </x:c>
      <x:c r="C359" s="23" t="str">
        <x:v>CORPORATE</x:v>
      </x:c>
      <x:c r="D359" s="23" t="str">
        <x:v>SME</x:v>
      </x:c>
      <x:c r="E359" s="23" t="str">
        <x:v>GB</x:v>
      </x:c>
      <x:c r="F359" s="23" t="str">
        <x:v>DIGITAL</x:v>
      </x:c>
      <x:c r="G359" s="23" t="str">
        <x:v>2018-08-24</x:v>
      </x:c>
      <x:c r="H359" s="24" t="b">
        <x:v>0</x:v>
      </x:c>
      <x:c r="I359" s="24" t="b">
        <x:v>0</x:v>
      </x:c>
      <x:c r="J359" s="23" t="str">
        <x:v>MEDIUM</x:v>
      </x:c>
      <x:c r="K359" s="23" t="n">
        <x:v>36164.43</x:v>
      </x:c>
      <x:c r="L359" s="23" t="n">
        <x:v>24</x:v>
      </x:c>
      <x:c r="M359" s="23" t="str">
        <x:v>2026-11-03</x:v>
      </x:c>
      <x:c r="N359" s="24" t="b">
        <x:v>1</x:v>
      </x:c>
      <x:c r="O359" s="24" t="b">
        <x:v>1</x:v>
      </x:c>
      <x:c r="P359" s="23" t="str">
        <x:v>CONTROLLED_SYNTHETIC</x:v>
      </x:c>
      <x:c r="Q359" s="23" t="n">
        <x:v>5</x:v>
      </x:c>
      <x:c r="R359" s="23" t="n">
        <x:v>0</x:v>
      </x:c>
      <x:c r="S359" s="23" t="n">
        <x:v>0</x:v>
      </x:c>
      <x:c r="T359" s="23" t="n">
        <x:v>10</x:v>
      </x:c>
      <x:c r="U359" s="23" t="n">
        <x:v>8</x:v>
      </x:c>
      <x:c r="V359" s="23" t="n">
        <x:v>0</x:v>
      </x:c>
      <x:c r="W359" s="23" t="n">
        <x:v>23</x:v>
      </x:c>
      <x:c r="X359" s="23" t="str">
        <x:v>LOW</x:v>
      </x:c>
      <x:c r="Y359" s="24" t="b">
        <x:v>0</x:v>
      </x:c>
      <x:c r="Z359" s="23" t="str">
        <x:v>occupation=10; channel=8; geography=5</x:v>
      </x:c>
    </x:row>
    <x:row r="360">
      <x:c r="A360" s="23" t="str">
        <x:v>C000356</x:v>
      </x:c>
      <x:c r="B360" s="23" t="str">
        <x:v>Synthetic Customer 000356</x:v>
      </x:c>
      <x:c r="C360" s="23" t="str">
        <x:v>INDIVIDUAL</x:v>
      </x:c>
      <x:c r="D360" s="23" t="str">
        <x:v>PRIVATE</x:v>
      </x:c>
      <x:c r="E360" s="23" t="str">
        <x:v>TR</x:v>
      </x:c>
      <x:c r="F360" s="23" t="str">
        <x:v>BRANCH</x:v>
      </x:c>
      <x:c r="G360" s="23" t="str">
        <x:v>2026-01-08</x:v>
      </x:c>
      <x:c r="H360" s="24" t="b">
        <x:v>0</x:v>
      </x:c>
      <x:c r="I360" s="24" t="b">
        <x:v>0</x:v>
      </x:c>
      <x:c r="J360" s="23" t="str">
        <x:v>LOW</x:v>
      </x:c>
      <x:c r="K360" s="23" t="n">
        <x:v>114579.35</x:v>
      </x:c>
      <x:c r="L360" s="23" t="n">
        <x:v>24</x:v>
      </x:c>
      <x:c r="M360" s="23" t="str">
        <x:v>2025-10-27</x:v>
      </x:c>
      <x:c r="N360" s="24" t="b">
        <x:v>1</x:v>
      </x:c>
      <x:c r="O360" s="24" t="b">
        <x:v>1</x:v>
      </x:c>
      <x:c r="P360" s="23" t="str">
        <x:v>CONTROLLED_SYNTHETIC</x:v>
      </x:c>
      <x:c r="Q360" s="23" t="n">
        <x:v>5</x:v>
      </x:c>
      <x:c r="R360" s="23" t="n">
        <x:v>0</x:v>
      </x:c>
      <x:c r="S360" s="23" t="n">
        <x:v>0</x:v>
      </x:c>
      <x:c r="T360" s="23" t="n">
        <x:v>2</x:v>
      </x:c>
      <x:c r="U360" s="23" t="n">
        <x:v>2</x:v>
      </x:c>
      <x:c r="V360" s="23" t="n">
        <x:v>0</x:v>
      </x:c>
      <x:c r="W360" s="23" t="n">
        <x:v>9</x:v>
      </x:c>
      <x:c r="X360" s="23" t="str">
        <x:v>LOW</x:v>
      </x:c>
      <x:c r="Y360" s="24" t="b">
        <x:v>1</x:v>
      </x:c>
      <x:c r="Z360" s="23" t="str">
        <x:v>geography=5; occupation=2; channel=2</x:v>
      </x:c>
    </x:row>
    <x:row r="361">
      <x:c r="A361" s="23" t="str">
        <x:v>C000357</x:v>
      </x:c>
      <x:c r="B361" s="23" t="str">
        <x:v>Synthetic Customer 000357</x:v>
      </x:c>
      <x:c r="C361" s="23" t="str">
        <x:v>CORPORATE</x:v>
      </x:c>
      <x:c r="D361" s="23" t="str">
        <x:v>SME</x:v>
      </x:c>
      <x:c r="E361" s="23" t="str">
        <x:v>TR</x:v>
      </x:c>
      <x:c r="F361" s="23" t="str">
        <x:v>BRANCH</x:v>
      </x:c>
      <x:c r="G361" s="23" t="str">
        <x:v>2019-09-07</x:v>
      </x:c>
      <x:c r="H361" s="24" t="b">
        <x:v>0</x:v>
      </x:c>
      <x:c r="I361" s="24" t="b">
        <x:v>0</x:v>
      </x:c>
      <x:c r="J361" s="23" t="str">
        <x:v>LOW</x:v>
      </x:c>
      <x:c r="K361" s="23" t="n">
        <x:v>91792.62</x:v>
      </x:c>
      <x:c r="L361" s="23" t="n">
        <x:v>31</x:v>
      </x:c>
      <x:c r="M361" s="23" t="str">
        <x:v>2027-05-17</x:v>
      </x:c>
      <x:c r="N361" s="24" t="b">
        <x:v>1</x:v>
      </x:c>
      <x:c r="O361" s="24" t="b">
        <x:v>1</x:v>
      </x:c>
      <x:c r="P361" s="23" t="str">
        <x:v>CONTROLLED_SYNTHETIC</x:v>
      </x:c>
      <x:c r="Q361" s="23" t="n">
        <x:v>5</x:v>
      </x:c>
      <x:c r="R361" s="23" t="n">
        <x:v>0</x:v>
      </x:c>
      <x:c r="S361" s="23" t="n">
        <x:v>0</x:v>
      </x:c>
      <x:c r="T361" s="23" t="n">
        <x:v>2</x:v>
      </x:c>
      <x:c r="U361" s="23" t="n">
        <x:v>2</x:v>
      </x:c>
      <x:c r="V361" s="23" t="n">
        <x:v>0</x:v>
      </x:c>
      <x:c r="W361" s="23" t="n">
        <x:v>9</x:v>
      </x:c>
      <x:c r="X361" s="23" t="str">
        <x:v>LOW</x:v>
      </x:c>
      <x:c r="Y361" s="24" t="b">
        <x:v>0</x:v>
      </x:c>
      <x:c r="Z361" s="23" t="str">
        <x:v>geography=5; occupation=2; channel=2</x:v>
      </x:c>
    </x:row>
    <x:row r="362">
      <x:c r="A362" s="23" t="str">
        <x:v>C000358</x:v>
      </x:c>
      <x:c r="B362" s="23" t="str">
        <x:v>Synthetic Customer 000358</x:v>
      </x:c>
      <x:c r="C362" s="23" t="str">
        <x:v>CORPORATE</x:v>
      </x:c>
      <x:c r="D362" s="23" t="str">
        <x:v>SME</x:v>
      </x:c>
      <x:c r="E362" s="23" t="str">
        <x:v>TR</x:v>
      </x:c>
      <x:c r="F362" s="23" t="str">
        <x:v>BRANCH</x:v>
      </x:c>
      <x:c r="G362" s="23" t="str">
        <x:v>2021-07-02</x:v>
      </x:c>
      <x:c r="H362" s="24" t="b">
        <x:v>0</x:v>
      </x:c>
      <x:c r="I362" s="24" t="b">
        <x:v>0</x:v>
      </x:c>
      <x:c r="J362" s="23" t="str">
        <x:v>MEDIUM</x:v>
      </x:c>
      <x:c r="K362" s="23" t="n">
        <x:v>357605.11</x:v>
      </x:c>
      <x:c r="L362" s="23" t="n">
        <x:v>26</x:v>
      </x:c>
      <x:c r="M362" s="23" t="str">
        <x:v>2027-08-10</x:v>
      </x:c>
      <x:c r="N362" s="24" t="b">
        <x:v>1</x:v>
      </x:c>
      <x:c r="O362" s="24" t="b">
        <x:v>1</x:v>
      </x:c>
      <x:c r="P362" s="23" t="str">
        <x:v>CONTROLLED_SYNTHETIC</x:v>
      </x:c>
      <x:c r="Q362" s="23" t="n">
        <x:v>5</x:v>
      </x:c>
      <x:c r="R362" s="23" t="n">
        <x:v>0</x:v>
      </x:c>
      <x:c r="S362" s="23" t="n">
        <x:v>0</x:v>
      </x:c>
      <x:c r="T362" s="23" t="n">
        <x:v>10</x:v>
      </x:c>
      <x:c r="U362" s="23" t="n">
        <x:v>2</x:v>
      </x:c>
      <x:c r="V362" s="23" t="n">
        <x:v>0</x:v>
      </x:c>
      <x:c r="W362" s="23" t="n">
        <x:v>17</x:v>
      </x:c>
      <x:c r="X362" s="23" t="str">
        <x:v>LOW</x:v>
      </x:c>
      <x:c r="Y362" s="24" t="b">
        <x:v>0</x:v>
      </x:c>
      <x:c r="Z362" s="23" t="str">
        <x:v>occupation=10; geography=5; channel=2</x:v>
      </x:c>
    </x:row>
    <x:row r="363">
      <x:c r="A363" s="23" t="str">
        <x:v>C000359</x:v>
      </x:c>
      <x:c r="B363" s="23" t="str">
        <x:v>Synthetic Customer 000359</x:v>
      </x:c>
      <x:c r="C363" s="23" t="str">
        <x:v>INDIVIDUAL</x:v>
      </x:c>
      <x:c r="D363" s="23" t="str">
        <x:v>MASS</x:v>
      </x:c>
      <x:c r="E363" s="23" t="str">
        <x:v>US</x:v>
      </x:c>
      <x:c r="F363" s="23" t="str">
        <x:v>RELATIONSHIP_MANAGER</x:v>
      </x:c>
      <x:c r="G363" s="23" t="str">
        <x:v>2021-12-25</x:v>
      </x:c>
      <x:c r="H363" s="24" t="b">
        <x:v>0</x:v>
      </x:c>
      <x:c r="I363" s="24" t="b">
        <x:v>0</x:v>
      </x:c>
      <x:c r="J363" s="23" t="str">
        <x:v>LOW</x:v>
      </x:c>
      <x:c r="K363" s="23" t="n">
        <x:v>83553.66</x:v>
      </x:c>
      <x:c r="L363" s="23" t="n">
        <x:v>29</x:v>
      </x:c>
      <x:c r="M363" s="23" t="str">
        <x:v>2026-12-17</x:v>
      </x:c>
      <x:c r="N363" s="24" t="b">
        <x:v>1</x:v>
      </x:c>
      <x:c r="O363" s="24" t="b">
        <x:v>1</x:v>
      </x:c>
      <x:c r="P363" s="23" t="str">
        <x:v>CONTROLLED_SYNTHETIC</x:v>
      </x:c>
      <x:c r="Q363" s="23" t="n">
        <x:v>6</x:v>
      </x:c>
      <x:c r="R363" s="23" t="n">
        <x:v>0</x:v>
      </x:c>
      <x:c r="S363" s="23" t="n">
        <x:v>0</x:v>
      </x:c>
      <x:c r="T363" s="23" t="n">
        <x:v>2</x:v>
      </x:c>
      <x:c r="U363" s="23" t="n">
        <x:v>5</x:v>
      </x:c>
      <x:c r="V363" s="23" t="n">
        <x:v>0</x:v>
      </x:c>
      <x:c r="W363" s="23" t="n">
        <x:v>13</x:v>
      </x:c>
      <x:c r="X363" s="23" t="str">
        <x:v>LOW</x:v>
      </x:c>
      <x:c r="Y363" s="24" t="b">
        <x:v>0</x:v>
      </x:c>
      <x:c r="Z363" s="23" t="str">
        <x:v>geography=6; channel=5; occupation=2</x:v>
      </x:c>
    </x:row>
    <x:row r="364">
      <x:c r="A364" s="23" t="str">
        <x:v>C000360</x:v>
      </x:c>
      <x:c r="B364" s="23" t="str">
        <x:v>Synthetic Customer 000360</x:v>
      </x:c>
      <x:c r="C364" s="23" t="str">
        <x:v>INDIVIDUAL</x:v>
      </x:c>
      <x:c r="D364" s="23" t="str">
        <x:v>AFFLUENT</x:v>
      </x:c>
      <x:c r="E364" s="23" t="str">
        <x:v>TR</x:v>
      </x:c>
      <x:c r="F364" s="23" t="str">
        <x:v>BRANCH</x:v>
      </x:c>
      <x:c r="G364" s="23" t="str">
        <x:v>2022-03-12</x:v>
      </x:c>
      <x:c r="H364" s="24" t="b">
        <x:v>0</x:v>
      </x:c>
      <x:c r="I364" s="24" t="b">
        <x:v>0</x:v>
      </x:c>
      <x:c r="J364" s="23" t="str">
        <x:v>LOW</x:v>
      </x:c>
      <x:c r="K364" s="23" t="n">
        <x:v>29760.7</x:v>
      </x:c>
      <x:c r="L364" s="23" t="n">
        <x:v>19</x:v>
      </x:c>
      <x:c r="M364" s="23" t="str">
        <x:v>2025-12-29</x:v>
      </x:c>
      <x:c r="N364" s="24" t="b">
        <x:v>1</x:v>
      </x:c>
      <x:c r="O364" s="24" t="b">
        <x:v>1</x:v>
      </x:c>
      <x:c r="P364" s="23" t="str">
        <x:v>CONTROLLED_SYNTHETIC</x:v>
      </x:c>
      <x:c r="Q364" s="23" t="n">
        <x:v>5</x:v>
      </x:c>
      <x:c r="R364" s="23" t="n">
        <x:v>0</x:v>
      </x:c>
      <x:c r="S364" s="23" t="n">
        <x:v>0</x:v>
      </x:c>
      <x:c r="T364" s="23" t="n">
        <x:v>2</x:v>
      </x:c>
      <x:c r="U364" s="23" t="n">
        <x:v>2</x:v>
      </x:c>
      <x:c r="V364" s="23" t="n">
        <x:v>0</x:v>
      </x:c>
      <x:c r="W364" s="23" t="n">
        <x:v>9</x:v>
      </x:c>
      <x:c r="X364" s="23" t="str">
        <x:v>LOW</x:v>
      </x:c>
      <x:c r="Y364" s="24" t="b">
        <x:v>1</x:v>
      </x:c>
      <x:c r="Z364" s="23" t="str">
        <x:v>geography=5; occupation=2; channel=2</x:v>
      </x:c>
    </x:row>
    <x:row r="365">
      <x:c r="A365" s="23" t="str">
        <x:v>C000361</x:v>
      </x:c>
      <x:c r="B365" s="23" t="str">
        <x:v>Synthetic Customer 000361</x:v>
      </x:c>
      <x:c r="C365" s="23" t="str">
        <x:v>INDIVIDUAL</x:v>
      </x:c>
      <x:c r="D365" s="23" t="str">
        <x:v>MASS</x:v>
      </x:c>
      <x:c r="E365" s="23" t="str">
        <x:v>TR</x:v>
      </x:c>
      <x:c r="F365" s="23" t="str">
        <x:v>BRANCH</x:v>
      </x:c>
      <x:c r="G365" s="23" t="str">
        <x:v>2024-07-15</x:v>
      </x:c>
      <x:c r="H365" s="24" t="b">
        <x:v>0</x:v>
      </x:c>
      <x:c r="I365" s="24" t="b">
        <x:v>0</x:v>
      </x:c>
      <x:c r="J365" s="23" t="str">
        <x:v>HIGH</x:v>
      </x:c>
      <x:c r="K365" s="23" t="n">
        <x:v>43111.8</x:v>
      </x:c>
      <x:c r="L365" s="23" t="n">
        <x:v>26</x:v>
      </x:c>
      <x:c r="M365" s="23" t="str">
        <x:v>2026-06-05</x:v>
      </x:c>
      <x:c r="N365" s="24" t="b">
        <x:v>1</x:v>
      </x:c>
      <x:c r="O365" s="24" t="b">
        <x:v>1</x:v>
      </x:c>
      <x:c r="P365" s="23" t="str">
        <x:v>CONTROLLED_SYNTHETIC</x:v>
      </x:c>
      <x:c r="Q365" s="23" t="n">
        <x:v>5</x:v>
      </x:c>
      <x:c r="R365" s="23" t="n">
        <x:v>0</x:v>
      </x:c>
      <x:c r="S365" s="23" t="n">
        <x:v>0</x:v>
      </x:c>
      <x:c r="T365" s="23" t="n">
        <x:v>20</x:v>
      </x:c>
      <x:c r="U365" s="23" t="n">
        <x:v>2</x:v>
      </x:c>
      <x:c r="V365" s="23" t="n">
        <x:v>0</x:v>
      </x:c>
      <x:c r="W365" s="23" t="n">
        <x:v>27</x:v>
      </x:c>
      <x:c r="X365" s="23" t="str">
        <x:v>LOW</x:v>
      </x:c>
      <x:c r="Y365" s="24" t="b">
        <x:v>1</x:v>
      </x:c>
      <x:c r="Z365" s="23" t="str">
        <x:v>occupation=20; geography=5; channel=2</x:v>
      </x:c>
    </x:row>
    <x:row r="366">
      <x:c r="A366" s="23" t="str">
        <x:v>C000362</x:v>
      </x:c>
      <x:c r="B366" s="23" t="str">
        <x:v>Synthetic Customer 000362</x:v>
      </x:c>
      <x:c r="C366" s="23" t="str">
        <x:v>CORPORATE</x:v>
      </x:c>
      <x:c r="D366" s="23" t="str">
        <x:v>COMMERCIAL</x:v>
      </x:c>
      <x:c r="E366" s="23" t="str">
        <x:v>TR</x:v>
      </x:c>
      <x:c r="F366" s="23" t="str">
        <x:v>BRANCH</x:v>
      </x:c>
      <x:c r="G366" s="23" t="str">
        <x:v>2020-08-29</x:v>
      </x:c>
      <x:c r="H366" s="24" t="b">
        <x:v>1</x:v>
      </x:c>
      <x:c r="I366" s="24" t="b">
        <x:v>0</x:v>
      </x:c>
      <x:c r="J366" s="23" t="str">
        <x:v>LOW</x:v>
      </x:c>
      <x:c r="K366" s="23" t="n">
        <x:v>156471.29</x:v>
      </x:c>
      <x:c r="L366" s="23" t="n">
        <x:v>29</x:v>
      </x:c>
      <x:c r="M366" s="23" t="str">
        <x:v>2027-01-02</x:v>
      </x:c>
      <x:c r="N366" s="24" t="b">
        <x:v>1</x:v>
      </x:c>
      <x:c r="O366" s="24" t="b">
        <x:v>1</x:v>
      </x:c>
      <x:c r="P366" s="23" t="str">
        <x:v>CONTROLLED_SYNTHETIC</x:v>
      </x:c>
      <x:c r="Q366" s="23" t="n">
        <x:v>5</x:v>
      </x:c>
      <x:c r="R366" s="23" t="n">
        <x:v>22</x:v>
      </x:c>
      <x:c r="S366" s="23" t="n">
        <x:v>0</x:v>
      </x:c>
      <x:c r="T366" s="23" t="n">
        <x:v>2</x:v>
      </x:c>
      <x:c r="U366" s="23" t="n">
        <x:v>2</x:v>
      </x:c>
      <x:c r="V366" s="23" t="n">
        <x:v>0</x:v>
      </x:c>
      <x:c r="W366" s="23" t="n">
        <x:v>31</x:v>
      </x:c>
      <x:c r="X366" s="23" t="str">
        <x:v>MEDIUM</x:v>
      </x:c>
      <x:c r="Y366" s="24" t="b">
        <x:v>0</x:v>
      </x:c>
      <x:c r="Z366" s="23" t="str">
        <x:v>PEP=22; geography=5; occupation=2</x:v>
      </x:c>
    </x:row>
    <x:row r="367">
      <x:c r="A367" s="23" t="str">
        <x:v>C000363</x:v>
      </x:c>
      <x:c r="B367" s="23" t="str">
        <x:v>Synthetic Customer 000363</x:v>
      </x:c>
      <x:c r="C367" s="23" t="str">
        <x:v>INDIVIDUAL</x:v>
      </x:c>
      <x:c r="D367" s="23" t="str">
        <x:v>MASS</x:v>
      </x:c>
      <x:c r="E367" s="23" t="str">
        <x:v>GB</x:v>
      </x:c>
      <x:c r="F367" s="23" t="str">
        <x:v>BRANCH</x:v>
      </x:c>
      <x:c r="G367" s="23" t="str">
        <x:v>2024-02-03</x:v>
      </x:c>
      <x:c r="H367" s="24" t="b">
        <x:v>0</x:v>
      </x:c>
      <x:c r="I367" s="24" t="b">
        <x:v>0</x:v>
      </x:c>
      <x:c r="J367" s="23" t="str">
        <x:v>LOW</x:v>
      </x:c>
      <x:c r="K367" s="23" t="n">
        <x:v>8734.6</x:v>
      </x:c>
      <x:c r="L367" s="23" t="n">
        <x:v>25</x:v>
      </x:c>
      <x:c r="M367" s="23" t="str">
        <x:v>2026-12-08</x:v>
      </x:c>
      <x:c r="N367" s="24" t="b">
        <x:v>1</x:v>
      </x:c>
      <x:c r="O367" s="24" t="b">
        <x:v>1</x:v>
      </x:c>
      <x:c r="P367" s="23" t="str">
        <x:v>CONTROLLED_SYNTHETIC</x:v>
      </x:c>
      <x:c r="Q367" s="23" t="n">
        <x:v>5</x:v>
      </x:c>
      <x:c r="R367" s="23" t="n">
        <x:v>0</x:v>
      </x:c>
      <x:c r="S367" s="23" t="n">
        <x:v>0</x:v>
      </x:c>
      <x:c r="T367" s="23" t="n">
        <x:v>2</x:v>
      </x:c>
      <x:c r="U367" s="23" t="n">
        <x:v>2</x:v>
      </x:c>
      <x:c r="V367" s="23" t="n">
        <x:v>0</x:v>
      </x:c>
      <x:c r="W367" s="23" t="n">
        <x:v>9</x:v>
      </x:c>
      <x:c r="X367" s="23" t="str">
        <x:v>LOW</x:v>
      </x:c>
      <x:c r="Y367" s="24" t="b">
        <x:v>0</x:v>
      </x:c>
      <x:c r="Z367" s="23" t="str">
        <x:v>geography=5; occupation=2; channel=2</x:v>
      </x:c>
    </x:row>
    <x:row r="368">
      <x:c r="A368" s="23" t="str">
        <x:v>C000364</x:v>
      </x:c>
      <x:c r="B368" s="23" t="str">
        <x:v>Synthetic Customer 000364</x:v>
      </x:c>
      <x:c r="C368" s="23" t="str">
        <x:v>INDIVIDUAL</x:v>
      </x:c>
      <x:c r="D368" s="23" t="str">
        <x:v>MASS</x:v>
      </x:c>
      <x:c r="E368" s="23" t="str">
        <x:v>TR</x:v>
      </x:c>
      <x:c r="F368" s="23" t="str">
        <x:v>RELATIONSHIP_MANAGER</x:v>
      </x:c>
      <x:c r="G368" s="23" t="str">
        <x:v>2025-10-02</x:v>
      </x:c>
      <x:c r="H368" s="24" t="b">
        <x:v>0</x:v>
      </x:c>
      <x:c r="I368" s="24" t="b">
        <x:v>0</x:v>
      </x:c>
      <x:c r="J368" s="23" t="str">
        <x:v>LOW</x:v>
      </x:c>
      <x:c r="K368" s="23" t="n">
        <x:v>12638.87</x:v>
      </x:c>
      <x:c r="L368" s="23" t="n">
        <x:v>20</x:v>
      </x:c>
      <x:c r="M368" s="23" t="str">
        <x:v>2027-09-23</x:v>
      </x:c>
      <x:c r="N368" s="24" t="b">
        <x:v>1</x:v>
      </x:c>
      <x:c r="O368" s="24" t="b">
        <x:v>0</x:v>
      </x:c>
      <x:c r="P368" s="23" t="str">
        <x:v>CONTROLLED_SYNTHETIC</x:v>
      </x:c>
      <x:c r="Q368" s="23" t="n">
        <x:v>5</x:v>
      </x:c>
      <x:c r="R368" s="23" t="n">
        <x:v>0</x:v>
      </x:c>
      <x:c r="S368" s="23" t="n">
        <x:v>0</x:v>
      </x:c>
      <x:c r="T368" s="23" t="n">
        <x:v>2</x:v>
      </x:c>
      <x:c r="U368" s="23" t="n">
        <x:v>5</x:v>
      </x:c>
      <x:c r="V368" s="23" t="n">
        <x:v>12</x:v>
      </x:c>
      <x:c r="W368" s="23" t="n">
        <x:v>24</x:v>
      </x:c>
      <x:c r="X368" s="23" t="str">
        <x:v>LOW</x:v>
      </x:c>
      <x:c r="Y368" s="24" t="b">
        <x:v>0</x:v>
      </x:c>
      <x:c r="Z368" s="23" t="str">
        <x:v>KYC control gap=12; geography=5; channel=5</x:v>
      </x:c>
    </x:row>
    <x:row r="369">
      <x:c r="A369" s="23" t="str">
        <x:v>C000365</x:v>
      </x:c>
      <x:c r="B369" s="23" t="str">
        <x:v>Synthetic Customer 000365</x:v>
      </x:c>
      <x:c r="C369" s="23" t="str">
        <x:v>CORPORATE</x:v>
      </x:c>
      <x:c r="D369" s="23" t="str">
        <x:v>COMMERCIAL</x:v>
      </x:c>
      <x:c r="E369" s="23" t="str">
        <x:v>TR</x:v>
      </x:c>
      <x:c r="F369" s="23" t="str">
        <x:v>DIGITAL</x:v>
      </x:c>
      <x:c r="G369" s="23" t="str">
        <x:v>2017-01-13</x:v>
      </x:c>
      <x:c r="H369" s="24" t="b">
        <x:v>0</x:v>
      </x:c>
      <x:c r="I369" s="24" t="b">
        <x:v>0</x:v>
      </x:c>
      <x:c r="J369" s="23" t="str">
        <x:v>LOW</x:v>
      </x:c>
      <x:c r="K369" s="23" t="n">
        <x:v>12115.08</x:v>
      </x:c>
      <x:c r="L369" s="23" t="n">
        <x:v>21</x:v>
      </x:c>
      <x:c r="M369" s="23" t="str">
        <x:v>2027-02-06</x:v>
      </x:c>
      <x:c r="N369" s="24" t="b">
        <x:v>1</x:v>
      </x:c>
      <x:c r="O369" s="24" t="b">
        <x:v>1</x:v>
      </x:c>
      <x:c r="P369" s="23" t="str">
        <x:v>CONTROLLED_SYNTHETIC</x:v>
      </x:c>
      <x:c r="Q369" s="23" t="n">
        <x:v>5</x:v>
      </x:c>
      <x:c r="R369" s="23" t="n">
        <x:v>0</x:v>
      </x:c>
      <x:c r="S369" s="23" t="n">
        <x:v>0</x:v>
      </x:c>
      <x:c r="T369" s="23" t="n">
        <x:v>2</x:v>
      </x:c>
      <x:c r="U369" s="23" t="n">
        <x:v>8</x:v>
      </x:c>
      <x:c r="V369" s="23" t="n">
        <x:v>0</x:v>
      </x:c>
      <x:c r="W369" s="23" t="n">
        <x:v>15</x:v>
      </x:c>
      <x:c r="X369" s="23" t="str">
        <x:v>LOW</x:v>
      </x:c>
      <x:c r="Y369" s="24" t="b">
        <x:v>0</x:v>
      </x:c>
      <x:c r="Z369" s="23" t="str">
        <x:v>channel=8; geography=5; occupation=2</x:v>
      </x:c>
    </x:row>
    <x:row r="370">
      <x:c r="A370" s="23" t="str">
        <x:v>C000366</x:v>
      </x:c>
      <x:c r="B370" s="23" t="str">
        <x:v>Synthetic Customer 000366</x:v>
      </x:c>
      <x:c r="C370" s="23" t="str">
        <x:v>INDIVIDUAL</x:v>
      </x:c>
      <x:c r="D370" s="23" t="str">
        <x:v>MASS</x:v>
      </x:c>
      <x:c r="E370" s="23" t="str">
        <x:v>TR</x:v>
      </x:c>
      <x:c r="F370" s="23" t="str">
        <x:v>BRANCH</x:v>
      </x:c>
      <x:c r="G370" s="23" t="str">
        <x:v>2016-10-19</x:v>
      </x:c>
      <x:c r="H370" s="24" t="b">
        <x:v>0</x:v>
      </x:c>
      <x:c r="I370" s="24" t="b">
        <x:v>1</x:v>
      </x:c>
      <x:c r="J370" s="23" t="str">
        <x:v>LOW</x:v>
      </x:c>
      <x:c r="K370" s="23" t="n">
        <x:v>74755.1</x:v>
      </x:c>
      <x:c r="L370" s="23" t="n">
        <x:v>23</x:v>
      </x:c>
      <x:c r="M370" s="23" t="str">
        <x:v>2027-03-15</x:v>
      </x:c>
      <x:c r="N370" s="24" t="b">
        <x:v>1</x:v>
      </x:c>
      <x:c r="O370" s="24" t="b">
        <x:v>1</x:v>
      </x:c>
      <x:c r="P370" s="23" t="str">
        <x:v>CONTROLLED_SYNTHETIC</x:v>
      </x:c>
      <x:c r="Q370" s="23" t="n">
        <x:v>5</x:v>
      </x:c>
      <x:c r="R370" s="23" t="n">
        <x:v>0</x:v>
      </x:c>
      <x:c r="S370" s="23" t="n">
        <x:v>35</x:v>
      </x:c>
      <x:c r="T370" s="23" t="n">
        <x:v>2</x:v>
      </x:c>
      <x:c r="U370" s="23" t="n">
        <x:v>2</x:v>
      </x:c>
      <x:c r="V370" s="23" t="n">
        <x:v>0</x:v>
      </x:c>
      <x:c r="W370" s="23" t="n">
        <x:v>44</x:v>
      </x:c>
      <x:c r="X370" s="23" t="str">
        <x:v>MEDIUM</x:v>
      </x:c>
      <x:c r="Y370" s="24" t="b">
        <x:v>0</x:v>
      </x:c>
      <x:c r="Z370" s="23" t="str">
        <x:v>synthetic screening=35; geography=5; occupation=2</x:v>
      </x:c>
    </x:row>
    <x:row r="371">
      <x:c r="A371" s="23" t="str">
        <x:v>C000367</x:v>
      </x:c>
      <x:c r="B371" s="23" t="str">
        <x:v>Synthetic Customer 000367</x:v>
      </x:c>
      <x:c r="C371" s="23" t="str">
        <x:v>INDIVIDUAL</x:v>
      </x:c>
      <x:c r="D371" s="23" t="str">
        <x:v>MASS</x:v>
      </x:c>
      <x:c r="E371" s="23" t="str">
        <x:v>TR</x:v>
      </x:c>
      <x:c r="F371" s="23" t="str">
        <x:v>BRANCH</x:v>
      </x:c>
      <x:c r="G371" s="23" t="str">
        <x:v>2023-10-08</x:v>
      </x:c>
      <x:c r="H371" s="24" t="b">
        <x:v>0</x:v>
      </x:c>
      <x:c r="I371" s="24" t="b">
        <x:v>0</x:v>
      </x:c>
      <x:c r="J371" s="23" t="str">
        <x:v>MEDIUM</x:v>
      </x:c>
      <x:c r="K371" s="23" t="n">
        <x:v>2495905.61</x:v>
      </x:c>
      <x:c r="L371" s="23" t="n">
        <x:v>23</x:v>
      </x:c>
      <x:c r="M371" s="23" t="str">
        <x:v>2027-01-11</x:v>
      </x:c>
      <x:c r="N371" s="24" t="b">
        <x:v>1</x:v>
      </x:c>
      <x:c r="O371" s="24" t="b">
        <x:v>1</x:v>
      </x:c>
      <x:c r="P371" s="23" t="str">
        <x:v>CONTROLLED_SYNTHETIC</x:v>
      </x:c>
      <x:c r="Q371" s="23" t="n">
        <x:v>5</x:v>
      </x:c>
      <x:c r="R371" s="23" t="n">
        <x:v>0</x:v>
      </x:c>
      <x:c r="S371" s="23" t="n">
        <x:v>0</x:v>
      </x:c>
      <x:c r="T371" s="23" t="n">
        <x:v>10</x:v>
      </x:c>
      <x:c r="U371" s="23" t="n">
        <x:v>2</x:v>
      </x:c>
      <x:c r="V371" s="23" t="n">
        <x:v>0</x:v>
      </x:c>
      <x:c r="W371" s="23" t="n">
        <x:v>17</x:v>
      </x:c>
      <x:c r="X371" s="23" t="str">
        <x:v>LOW</x:v>
      </x:c>
      <x:c r="Y371" s="24" t="b">
        <x:v>0</x:v>
      </x:c>
      <x:c r="Z371" s="23" t="str">
        <x:v>occupation=10; geography=5; channel=2</x:v>
      </x:c>
    </x:row>
    <x:row r="372">
      <x:c r="A372" s="23" t="str">
        <x:v>C000368</x:v>
      </x:c>
      <x:c r="B372" s="23" t="str">
        <x:v>Synthetic Customer 000368</x:v>
      </x:c>
      <x:c r="C372" s="23" t="str">
        <x:v>INDIVIDUAL</x:v>
      </x:c>
      <x:c r="D372" s="23" t="str">
        <x:v>MASS</x:v>
      </x:c>
      <x:c r="E372" s="23" t="str">
        <x:v>TR</x:v>
      </x:c>
      <x:c r="F372" s="23" t="str">
        <x:v>DIGITAL</x:v>
      </x:c>
      <x:c r="G372" s="23" t="str">
        <x:v>2019-11-22</x:v>
      </x:c>
      <x:c r="H372" s="24" t="b">
        <x:v>0</x:v>
      </x:c>
      <x:c r="I372" s="24" t="b">
        <x:v>0</x:v>
      </x:c>
      <x:c r="J372" s="23" t="str">
        <x:v>LOW</x:v>
      </x:c>
      <x:c r="K372" s="23" t="n">
        <x:v>114729.7</x:v>
      </x:c>
      <x:c r="L372" s="23" t="n">
        <x:v>22</x:v>
      </x:c>
      <x:c r="M372" s="23" t="str">
        <x:v>2027-01-08</x:v>
      </x:c>
      <x:c r="N372" s="24" t="b">
        <x:v>1</x:v>
      </x:c>
      <x:c r="O372" s="24" t="b">
        <x:v>1</x:v>
      </x:c>
      <x:c r="P372" s="23" t="str">
        <x:v>CONTROLLED_SYNTHETIC</x:v>
      </x:c>
      <x:c r="Q372" s="23" t="n">
        <x:v>5</x:v>
      </x:c>
      <x:c r="R372" s="23" t="n">
        <x:v>0</x:v>
      </x:c>
      <x:c r="S372" s="23" t="n">
        <x:v>0</x:v>
      </x:c>
      <x:c r="T372" s="23" t="n">
        <x:v>2</x:v>
      </x:c>
      <x:c r="U372" s="23" t="n">
        <x:v>8</x:v>
      </x:c>
      <x:c r="V372" s="23" t="n">
        <x:v>0</x:v>
      </x:c>
      <x:c r="W372" s="23" t="n">
        <x:v>15</x:v>
      </x:c>
      <x:c r="X372" s="23" t="str">
        <x:v>LOW</x:v>
      </x:c>
      <x:c r="Y372" s="24" t="b">
        <x:v>0</x:v>
      </x:c>
      <x:c r="Z372" s="23" t="str">
        <x:v>channel=8; geography=5; occupation=2</x:v>
      </x:c>
    </x:row>
    <x:row r="373">
      <x:c r="A373" s="23" t="str">
        <x:v>C000369</x:v>
      </x:c>
      <x:c r="B373" s="23" t="str">
        <x:v>Synthetic Customer 000369</x:v>
      </x:c>
      <x:c r="C373" s="23" t="str">
        <x:v>INDIVIDUAL</x:v>
      </x:c>
      <x:c r="D373" s="23" t="str">
        <x:v>MASS</x:v>
      </x:c>
      <x:c r="E373" s="23" t="str">
        <x:v>TR</x:v>
      </x:c>
      <x:c r="F373" s="23" t="str">
        <x:v>BRANCH</x:v>
      </x:c>
      <x:c r="G373" s="23" t="str">
        <x:v>2024-02-25</x:v>
      </x:c>
      <x:c r="H373" s="24" t="b">
        <x:v>0</x:v>
      </x:c>
      <x:c r="I373" s="24" t="b">
        <x:v>0</x:v>
      </x:c>
      <x:c r="J373" s="23" t="str">
        <x:v>LOW</x:v>
      </x:c>
      <x:c r="K373" s="23" t="n">
        <x:v>150233.37</x:v>
      </x:c>
      <x:c r="L373" s="23" t="n">
        <x:v>32</x:v>
      </x:c>
      <x:c r="M373" s="23" t="str">
        <x:v>2026-10-22</x:v>
      </x:c>
      <x:c r="N373" s="24" t="b">
        <x:v>1</x:v>
      </x:c>
      <x:c r="O373" s="24" t="b">
        <x:v>1</x:v>
      </x:c>
      <x:c r="P373" s="23" t="str">
        <x:v>CONTROLLED_SYNTHETIC</x:v>
      </x:c>
      <x:c r="Q373" s="23" t="n">
        <x:v>5</x:v>
      </x:c>
      <x:c r="R373" s="23" t="n">
        <x:v>0</x:v>
      </x:c>
      <x:c r="S373" s="23" t="n">
        <x:v>0</x:v>
      </x:c>
      <x:c r="T373" s="23" t="n">
        <x:v>2</x:v>
      </x:c>
      <x:c r="U373" s="23" t="n">
        <x:v>2</x:v>
      </x:c>
      <x:c r="V373" s="23" t="n">
        <x:v>0</x:v>
      </x:c>
      <x:c r="W373" s="23" t="n">
        <x:v>9</x:v>
      </x:c>
      <x:c r="X373" s="23" t="str">
        <x:v>LOW</x:v>
      </x:c>
      <x:c r="Y373" s="24" t="b">
        <x:v>0</x:v>
      </x:c>
      <x:c r="Z373" s="23" t="str">
        <x:v>geography=5; occupation=2; channel=2</x:v>
      </x:c>
    </x:row>
    <x:row r="374">
      <x:c r="A374" s="23" t="str">
        <x:v>C000370</x:v>
      </x:c>
      <x:c r="B374" s="23" t="str">
        <x:v>Synthetic Customer 000370</x:v>
      </x:c>
      <x:c r="C374" s="23" t="str">
        <x:v>INDIVIDUAL</x:v>
      </x:c>
      <x:c r="D374" s="23" t="str">
        <x:v>PRIVATE</x:v>
      </x:c>
      <x:c r="E374" s="23" t="str">
        <x:v>XH</x:v>
      </x:c>
      <x:c r="F374" s="23" t="str">
        <x:v>DIGITAL</x:v>
      </x:c>
      <x:c r="G374" s="23" t="str">
        <x:v>2017-10-05</x:v>
      </x:c>
      <x:c r="H374" s="24" t="b">
        <x:v>0</x:v>
      </x:c>
      <x:c r="I374" s="24" t="b">
        <x:v>0</x:v>
      </x:c>
      <x:c r="J374" s="23" t="str">
        <x:v>LOW</x:v>
      </x:c>
      <x:c r="K374" s="23" t="n">
        <x:v>14931.09</x:v>
      </x:c>
      <x:c r="L374" s="23" t="n">
        <x:v>20</x:v>
      </x:c>
      <x:c r="M374" s="23" t="str">
        <x:v>2025-07-12</x:v>
      </x:c>
      <x:c r="N374" s="24" t="b">
        <x:v>1</x:v>
      </x:c>
      <x:c r="O374" s="24" t="b">
        <x:v>1</x:v>
      </x:c>
      <x:c r="P374" s="23" t="str">
        <x:v>CONTROLLED_SYNTHETIC</x:v>
      </x:c>
      <x:c r="Q374" s="23" t="n">
        <x:v>30</x:v>
      </x:c>
      <x:c r="R374" s="23" t="n">
        <x:v>0</x:v>
      </x:c>
      <x:c r="S374" s="23" t="n">
        <x:v>0</x:v>
      </x:c>
      <x:c r="T374" s="23" t="n">
        <x:v>2</x:v>
      </x:c>
      <x:c r="U374" s="23" t="n">
        <x:v>8</x:v>
      </x:c>
      <x:c r="V374" s="23" t="n">
        <x:v>0</x:v>
      </x:c>
      <x:c r="W374" s="23" t="n">
        <x:v>40</x:v>
      </x:c>
      <x:c r="X374" s="23" t="str">
        <x:v>MEDIUM</x:v>
      </x:c>
      <x:c r="Y374" s="24" t="b">
        <x:v>1</x:v>
      </x:c>
      <x:c r="Z374" s="23" t="str">
        <x:v>geography=30; channel=8; occupation=2</x:v>
      </x:c>
    </x:row>
    <x:row r="375">
      <x:c r="A375" s="23" t="str">
        <x:v>C000371</x:v>
      </x:c>
      <x:c r="B375" s="23" t="str">
        <x:v>Synthetic Customer 000371</x:v>
      </x:c>
      <x:c r="C375" s="23" t="str">
        <x:v>INDIVIDUAL</x:v>
      </x:c>
      <x:c r="D375" s="23" t="str">
        <x:v>MASS</x:v>
      </x:c>
      <x:c r="E375" s="23" t="str">
        <x:v>TR</x:v>
      </x:c>
      <x:c r="F375" s="23" t="str">
        <x:v>BRANCH</x:v>
      </x:c>
      <x:c r="G375" s="23" t="str">
        <x:v>2023-07-29</x:v>
      </x:c>
      <x:c r="H375" s="24" t="b">
        <x:v>0</x:v>
      </x:c>
      <x:c r="I375" s="24" t="b">
        <x:v>0</x:v>
      </x:c>
      <x:c r="J375" s="23" t="str">
        <x:v>LOW</x:v>
      </x:c>
      <x:c r="K375" s="23" t="n">
        <x:v>11314.55</x:v>
      </x:c>
      <x:c r="L375" s="23" t="n">
        <x:v>33</x:v>
      </x:c>
      <x:c r="M375" s="23" t="str">
        <x:v>2027-05-04</x:v>
      </x:c>
      <x:c r="N375" s="24" t="b">
        <x:v>1</x:v>
      </x:c>
      <x:c r="O375" s="24" t="b">
        <x:v>1</x:v>
      </x:c>
      <x:c r="P375" s="23" t="str">
        <x:v>CONTROLLED_SYNTHETIC</x:v>
      </x:c>
      <x:c r="Q375" s="23" t="n">
        <x:v>5</x:v>
      </x:c>
      <x:c r="R375" s="23" t="n">
        <x:v>0</x:v>
      </x:c>
      <x:c r="S375" s="23" t="n">
        <x:v>0</x:v>
      </x:c>
      <x:c r="T375" s="23" t="n">
        <x:v>2</x:v>
      </x:c>
      <x:c r="U375" s="23" t="n">
        <x:v>2</x:v>
      </x:c>
      <x:c r="V375" s="23" t="n">
        <x:v>0</x:v>
      </x:c>
      <x:c r="W375" s="23" t="n">
        <x:v>9</x:v>
      </x:c>
      <x:c r="X375" s="23" t="str">
        <x:v>LOW</x:v>
      </x:c>
      <x:c r="Y375" s="24" t="b">
        <x:v>0</x:v>
      </x:c>
      <x:c r="Z375" s="23" t="str">
        <x:v>geography=5; occupation=2; channel=2</x:v>
      </x:c>
    </x:row>
    <x:row r="376">
      <x:c r="A376" s="23" t="str">
        <x:v>C000372</x:v>
      </x:c>
      <x:c r="B376" s="23" t="str">
        <x:v>Synthetic Customer 000372</x:v>
      </x:c>
      <x:c r="C376" s="23" t="str">
        <x:v>INDIVIDUAL</x:v>
      </x:c>
      <x:c r="D376" s="23" t="str">
        <x:v>PRIVATE</x:v>
      </x:c>
      <x:c r="E376" s="23" t="str">
        <x:v>TR</x:v>
      </x:c>
      <x:c r="F376" s="23" t="str">
        <x:v>DIGITAL</x:v>
      </x:c>
      <x:c r="G376" s="23" t="str">
        <x:v>2020-06-16</x:v>
      </x:c>
      <x:c r="H376" s="24" t="b">
        <x:v>0</x:v>
      </x:c>
      <x:c r="I376" s="24" t="b">
        <x:v>0</x:v>
      </x:c>
      <x:c r="J376" s="23" t="str">
        <x:v>HIGH</x:v>
      </x:c>
      <x:c r="K376" s="23" t="n">
        <x:v>127335.58</x:v>
      </x:c>
      <x:c r="L376" s="23" t="n">
        <x:v>29</x:v>
      </x:c>
      <x:c r="M376" s="23" t="str">
        <x:v>2025-10-25</x:v>
      </x:c>
      <x:c r="N376" s="24" t="b">
        <x:v>1</x:v>
      </x:c>
      <x:c r="O376" s="24" t="b">
        <x:v>1</x:v>
      </x:c>
      <x:c r="P376" s="23" t="str">
        <x:v>CONTROLLED_SYNTHETIC</x:v>
      </x:c>
      <x:c r="Q376" s="23" t="n">
        <x:v>5</x:v>
      </x:c>
      <x:c r="R376" s="23" t="n">
        <x:v>0</x:v>
      </x:c>
      <x:c r="S376" s="23" t="n">
        <x:v>0</x:v>
      </x:c>
      <x:c r="T376" s="23" t="n">
        <x:v>20</x:v>
      </x:c>
      <x:c r="U376" s="23" t="n">
        <x:v>8</x:v>
      </x:c>
      <x:c r="V376" s="23" t="n">
        <x:v>0</x:v>
      </x:c>
      <x:c r="W376" s="23" t="n">
        <x:v>33</x:v>
      </x:c>
      <x:c r="X376" s="23" t="str">
        <x:v>MEDIUM</x:v>
      </x:c>
      <x:c r="Y376" s="24" t="b">
        <x:v>1</x:v>
      </x:c>
      <x:c r="Z376" s="23" t="str">
        <x:v>occupation=20; channel=8; geography=5</x:v>
      </x:c>
    </x:row>
    <x:row r="377">
      <x:c r="A377" s="23" t="str">
        <x:v>C000373</x:v>
      </x:c>
      <x:c r="B377" s="23" t="str">
        <x:v>Synthetic Customer 000373</x:v>
      </x:c>
      <x:c r="C377" s="23" t="str">
        <x:v>INDIVIDUAL</x:v>
      </x:c>
      <x:c r="D377" s="23" t="str">
        <x:v>MASS</x:v>
      </x:c>
      <x:c r="E377" s="23" t="str">
        <x:v>TR</x:v>
      </x:c>
      <x:c r="F377" s="23" t="str">
        <x:v>DIGITAL</x:v>
      </x:c>
      <x:c r="G377" s="23" t="str">
        <x:v>2022-08-16</x:v>
      </x:c>
      <x:c r="H377" s="24" t="b">
        <x:v>0</x:v>
      </x:c>
      <x:c r="I377" s="24" t="b">
        <x:v>0</x:v>
      </x:c>
      <x:c r="J377" s="23" t="str">
        <x:v>LOW</x:v>
      </x:c>
      <x:c r="K377" s="23" t="n">
        <x:v>97940.33</x:v>
      </x:c>
      <x:c r="L377" s="23" t="n">
        <x:v>28</x:v>
      </x:c>
      <x:c r="M377" s="23" t="str">
        <x:v>2027-08-28</x:v>
      </x:c>
      <x:c r="N377" s="24" t="b">
        <x:v>1</x:v>
      </x:c>
      <x:c r="O377" s="24" t="b">
        <x:v>1</x:v>
      </x:c>
      <x:c r="P377" s="23" t="str">
        <x:v>CONTROLLED_SYNTHETIC</x:v>
      </x:c>
      <x:c r="Q377" s="23" t="n">
        <x:v>5</x:v>
      </x:c>
      <x:c r="R377" s="23" t="n">
        <x:v>0</x:v>
      </x:c>
      <x:c r="S377" s="23" t="n">
        <x:v>0</x:v>
      </x:c>
      <x:c r="T377" s="23" t="n">
        <x:v>2</x:v>
      </x:c>
      <x:c r="U377" s="23" t="n">
        <x:v>8</x:v>
      </x:c>
      <x:c r="V377" s="23" t="n">
        <x:v>0</x:v>
      </x:c>
      <x:c r="W377" s="23" t="n">
        <x:v>15</x:v>
      </x:c>
      <x:c r="X377" s="23" t="str">
        <x:v>LOW</x:v>
      </x:c>
      <x:c r="Y377" s="24" t="b">
        <x:v>0</x:v>
      </x:c>
      <x:c r="Z377" s="23" t="str">
        <x:v>channel=8; geography=5; occupation=2</x:v>
      </x:c>
    </x:row>
    <x:row r="378">
      <x:c r="A378" s="23" t="str">
        <x:v>C000374</x:v>
      </x:c>
      <x:c r="B378" s="23" t="str">
        <x:v>Synthetic Customer 000374</x:v>
      </x:c>
      <x:c r="C378" s="23" t="str">
        <x:v>INDIVIDUAL</x:v>
      </x:c>
      <x:c r="D378" s="23" t="str">
        <x:v>MASS</x:v>
      </x:c>
      <x:c r="E378" s="23" t="str">
        <x:v>TR</x:v>
      </x:c>
      <x:c r="F378" s="23" t="str">
        <x:v>BRANCH</x:v>
      </x:c>
      <x:c r="G378" s="23" t="str">
        <x:v>2019-09-21</x:v>
      </x:c>
      <x:c r="H378" s="24" t="b">
        <x:v>1</x:v>
      </x:c>
      <x:c r="I378" s="24" t="b">
        <x:v>0</x:v>
      </x:c>
      <x:c r="J378" s="23" t="str">
        <x:v>LOW</x:v>
      </x:c>
      <x:c r="K378" s="23" t="n">
        <x:v>86547.73</x:v>
      </x:c>
      <x:c r="L378" s="23" t="n">
        <x:v>37</x:v>
      </x:c>
      <x:c r="M378" s="23" t="str">
        <x:v>2027-01-09</x:v>
      </x:c>
      <x:c r="N378" s="24" t="b">
        <x:v>1</x:v>
      </x:c>
      <x:c r="O378" s="24" t="b">
        <x:v>1</x:v>
      </x:c>
      <x:c r="P378" s="23" t="str">
        <x:v>CONTROLLED_SYNTHETIC</x:v>
      </x:c>
      <x:c r="Q378" s="23" t="n">
        <x:v>5</x:v>
      </x:c>
      <x:c r="R378" s="23" t="n">
        <x:v>22</x:v>
      </x:c>
      <x:c r="S378" s="23" t="n">
        <x:v>0</x:v>
      </x:c>
      <x:c r="T378" s="23" t="n">
        <x:v>2</x:v>
      </x:c>
      <x:c r="U378" s="23" t="n">
        <x:v>2</x:v>
      </x:c>
      <x:c r="V378" s="23" t="n">
        <x:v>0</x:v>
      </x:c>
      <x:c r="W378" s="23" t="n">
        <x:v>31</x:v>
      </x:c>
      <x:c r="X378" s="23" t="str">
        <x:v>MEDIUM</x:v>
      </x:c>
      <x:c r="Y378" s="24" t="b">
        <x:v>0</x:v>
      </x:c>
      <x:c r="Z378" s="23" t="str">
        <x:v>PEP=22; geography=5; occupation=2</x:v>
      </x:c>
    </x:row>
    <x:row r="379">
      <x:c r="A379" s="23" t="str">
        <x:v>C000375</x:v>
      </x:c>
      <x:c r="B379" s="23" t="str">
        <x:v>Synthetic Customer 000375</x:v>
      </x:c>
      <x:c r="C379" s="23" t="str">
        <x:v>INDIVIDUAL</x:v>
      </x:c>
      <x:c r="D379" s="23" t="str">
        <x:v>AFFLUENT</x:v>
      </x:c>
      <x:c r="E379" s="23" t="str">
        <x:v>TR</x:v>
      </x:c>
      <x:c r="F379" s="23" t="str">
        <x:v>DIGITAL</x:v>
      </x:c>
      <x:c r="G379" s="23" t="str">
        <x:v>2024-10-30</x:v>
      </x:c>
      <x:c r="H379" s="24" t="b">
        <x:v>0</x:v>
      </x:c>
      <x:c r="I379" s="24" t="b">
        <x:v>0</x:v>
      </x:c>
      <x:c r="J379" s="23" t="str">
        <x:v>LOW</x:v>
      </x:c>
      <x:c r="K379" s="23" t="n">
        <x:v>50257.46</x:v>
      </x:c>
      <x:c r="L379" s="23" t="n">
        <x:v>28</x:v>
      </x:c>
      <x:c r="M379" s="23" t="str">
        <x:v>2025-10-12</x:v>
      </x:c>
      <x:c r="N379" s="24" t="b">
        <x:v>1</x:v>
      </x:c>
      <x:c r="O379" s="24" t="b">
        <x:v>1</x:v>
      </x:c>
      <x:c r="P379" s="23" t="str">
        <x:v>CONTROLLED_SYNTHETIC</x:v>
      </x:c>
      <x:c r="Q379" s="23" t="n">
        <x:v>5</x:v>
      </x:c>
      <x:c r="R379" s="23" t="n">
        <x:v>0</x:v>
      </x:c>
      <x:c r="S379" s="23" t="n">
        <x:v>0</x:v>
      </x:c>
      <x:c r="T379" s="23" t="n">
        <x:v>2</x:v>
      </x:c>
      <x:c r="U379" s="23" t="n">
        <x:v>8</x:v>
      </x:c>
      <x:c r="V379" s="23" t="n">
        <x:v>0</x:v>
      </x:c>
      <x:c r="W379" s="23" t="n">
        <x:v>15</x:v>
      </x:c>
      <x:c r="X379" s="23" t="str">
        <x:v>LOW</x:v>
      </x:c>
      <x:c r="Y379" s="24" t="b">
        <x:v>1</x:v>
      </x:c>
      <x:c r="Z379" s="23" t="str">
        <x:v>channel=8; geography=5; occupation=2</x:v>
      </x:c>
    </x:row>
    <x:row r="380">
      <x:c r="A380" s="23" t="str">
        <x:v>C000376</x:v>
      </x:c>
      <x:c r="B380" s="23" t="str">
        <x:v>Synthetic Customer 000376</x:v>
      </x:c>
      <x:c r="C380" s="23" t="str">
        <x:v>INDIVIDUAL</x:v>
      </x:c>
      <x:c r="D380" s="23" t="str">
        <x:v>MASS</x:v>
      </x:c>
      <x:c r="E380" s="23" t="str">
        <x:v>TR</x:v>
      </x:c>
      <x:c r="F380" s="23" t="str">
        <x:v>BRANCH</x:v>
      </x:c>
      <x:c r="G380" s="23" t="str">
        <x:v>2022-05-20</x:v>
      </x:c>
      <x:c r="H380" s="24" t="b">
        <x:v>0</x:v>
      </x:c>
      <x:c r="I380" s="24" t="b">
        <x:v>0</x:v>
      </x:c>
      <x:c r="J380" s="23" t="str">
        <x:v>LOW</x:v>
      </x:c>
      <x:c r="K380" s="23" t="n">
        <x:v>306344.69</x:v>
      </x:c>
      <x:c r="L380" s="23" t="n">
        <x:v>26</x:v>
      </x:c>
      <x:c r="M380" s="23" t="str">
        <x:v>2026-06-21</x:v>
      </x:c>
      <x:c r="N380" s="24" t="b">
        <x:v>1</x:v>
      </x:c>
      <x:c r="O380" s="24" t="b">
        <x:v>1</x:v>
      </x:c>
      <x:c r="P380" s="23" t="str">
        <x:v>CONTROLLED_SYNTHETIC</x:v>
      </x:c>
      <x:c r="Q380" s="23" t="n">
        <x:v>5</x:v>
      </x:c>
      <x:c r="R380" s="23" t="n">
        <x:v>0</x:v>
      </x:c>
      <x:c r="S380" s="23" t="n">
        <x:v>0</x:v>
      </x:c>
      <x:c r="T380" s="23" t="n">
        <x:v>2</x:v>
      </x:c>
      <x:c r="U380" s="23" t="n">
        <x:v>2</x:v>
      </x:c>
      <x:c r="V380" s="23" t="n">
        <x:v>0</x:v>
      </x:c>
      <x:c r="W380" s="23" t="n">
        <x:v>9</x:v>
      </x:c>
      <x:c r="X380" s="23" t="str">
        <x:v>LOW</x:v>
      </x:c>
      <x:c r="Y380" s="24" t="b">
        <x:v>1</x:v>
      </x:c>
      <x:c r="Z380" s="23" t="str">
        <x:v>geography=5; occupation=2; channel=2</x:v>
      </x:c>
    </x:row>
    <x:row r="381">
      <x:c r="A381" s="23" t="str">
        <x:v>C000377</x:v>
      </x:c>
      <x:c r="B381" s="23" t="str">
        <x:v>Synthetic Customer 000377</x:v>
      </x:c>
      <x:c r="C381" s="23" t="str">
        <x:v>INDIVIDUAL</x:v>
      </x:c>
      <x:c r="D381" s="23" t="str">
        <x:v>MASS</x:v>
      </x:c>
      <x:c r="E381" s="23" t="str">
        <x:v>TR</x:v>
      </x:c>
      <x:c r="F381" s="23" t="str">
        <x:v>DIGITAL</x:v>
      </x:c>
      <x:c r="G381" s="23" t="str">
        <x:v>2025-05-20</x:v>
      </x:c>
      <x:c r="H381" s="24" t="b">
        <x:v>0</x:v>
      </x:c>
      <x:c r="I381" s="24" t="b">
        <x:v>0</x:v>
      </x:c>
      <x:c r="J381" s="23" t="str">
        <x:v>HIGH</x:v>
      </x:c>
      <x:c r="K381" s="23" t="n">
        <x:v>51803.68</x:v>
      </x:c>
      <x:c r="L381" s="23" t="n">
        <x:v>19</x:v>
      </x:c>
      <x:c r="M381" s="23" t="str">
        <x:v>2027-07-17</x:v>
      </x:c>
      <x:c r="N381" s="24" t="b">
        <x:v>1</x:v>
      </x:c>
      <x:c r="O381" s="24" t="b">
        <x:v>1</x:v>
      </x:c>
      <x:c r="P381" s="23" t="str">
        <x:v>CONTROLLED_SYNTHETIC</x:v>
      </x:c>
      <x:c r="Q381" s="23" t="n">
        <x:v>5</x:v>
      </x:c>
      <x:c r="R381" s="23" t="n">
        <x:v>0</x:v>
      </x:c>
      <x:c r="S381" s="23" t="n">
        <x:v>0</x:v>
      </x:c>
      <x:c r="T381" s="23" t="n">
        <x:v>20</x:v>
      </x:c>
      <x:c r="U381" s="23" t="n">
        <x:v>8</x:v>
      </x:c>
      <x:c r="V381" s="23" t="n">
        <x:v>0</x:v>
      </x:c>
      <x:c r="W381" s="23" t="n">
        <x:v>33</x:v>
      </x:c>
      <x:c r="X381" s="23" t="str">
        <x:v>MEDIUM</x:v>
      </x:c>
      <x:c r="Y381" s="24" t="b">
        <x:v>0</x:v>
      </x:c>
      <x:c r="Z381" s="23" t="str">
        <x:v>occupation=20; channel=8; geography=5</x:v>
      </x:c>
    </x:row>
    <x:row r="382">
      <x:c r="A382" s="23" t="str">
        <x:v>C000378</x:v>
      </x:c>
      <x:c r="B382" s="23" t="str">
        <x:v>Synthetic Customer 000378</x:v>
      </x:c>
      <x:c r="C382" s="23" t="str">
        <x:v>INDIVIDUAL</x:v>
      </x:c>
      <x:c r="D382" s="23" t="str">
        <x:v>AFFLUENT</x:v>
      </x:c>
      <x:c r="E382" s="23" t="str">
        <x:v>TR</x:v>
      </x:c>
      <x:c r="F382" s="23" t="str">
        <x:v>DIGITAL</x:v>
      </x:c>
      <x:c r="G382" s="23" t="str">
        <x:v>2020-07-20</x:v>
      </x:c>
      <x:c r="H382" s="24" t="b">
        <x:v>0</x:v>
      </x:c>
      <x:c r="I382" s="24" t="b">
        <x:v>0</x:v>
      </x:c>
      <x:c r="J382" s="23" t="str">
        <x:v>LOW</x:v>
      </x:c>
      <x:c r="K382" s="23" t="n">
        <x:v>43625.94</x:v>
      </x:c>
      <x:c r="L382" s="23" t="n">
        <x:v>21</x:v>
      </x:c>
      <x:c r="M382" s="23" t="str">
        <x:v>2026-10-24</x:v>
      </x:c>
      <x:c r="N382" s="24" t="b">
        <x:v>1</x:v>
      </x:c>
      <x:c r="O382" s="24" t="b">
        <x:v>1</x:v>
      </x:c>
      <x:c r="P382" s="23" t="str">
        <x:v>CONTROLLED_SYNTHETIC</x:v>
      </x:c>
      <x:c r="Q382" s="23" t="n">
        <x:v>5</x:v>
      </x:c>
      <x:c r="R382" s="23" t="n">
        <x:v>0</x:v>
      </x:c>
      <x:c r="S382" s="23" t="n">
        <x:v>0</x:v>
      </x:c>
      <x:c r="T382" s="23" t="n">
        <x:v>2</x:v>
      </x:c>
      <x:c r="U382" s="23" t="n">
        <x:v>8</x:v>
      </x:c>
      <x:c r="V382" s="23" t="n">
        <x:v>0</x:v>
      </x:c>
      <x:c r="W382" s="23" t="n">
        <x:v>15</x:v>
      </x:c>
      <x:c r="X382" s="23" t="str">
        <x:v>LOW</x:v>
      </x:c>
      <x:c r="Y382" s="24" t="b">
        <x:v>0</x:v>
      </x:c>
      <x:c r="Z382" s="23" t="str">
        <x:v>channel=8; geography=5; occupation=2</x:v>
      </x:c>
    </x:row>
    <x:row r="383">
      <x:c r="A383" s="23" t="str">
        <x:v>C000379</x:v>
      </x:c>
      <x:c r="B383" s="23" t="str">
        <x:v>Synthetic Customer 000379</x:v>
      </x:c>
      <x:c r="C383" s="23" t="str">
        <x:v>INDIVIDUAL</x:v>
      </x:c>
      <x:c r="D383" s="23" t="str">
        <x:v>AFFLUENT</x:v>
      </x:c>
      <x:c r="E383" s="23" t="str">
        <x:v>AE</x:v>
      </x:c>
      <x:c r="F383" s="23" t="str">
        <x:v>DIGITAL</x:v>
      </x:c>
      <x:c r="G383" s="23" t="str">
        <x:v>2018-09-03</x:v>
      </x:c>
      <x:c r="H383" s="24" t="b">
        <x:v>0</x:v>
      </x:c>
      <x:c r="I383" s="24" t="b">
        <x:v>0</x:v>
      </x:c>
      <x:c r="J383" s="23" t="str">
        <x:v>MEDIUM</x:v>
      </x:c>
      <x:c r="K383" s="23" t="n">
        <x:v>167245.58</x:v>
      </x:c>
      <x:c r="L383" s="23" t="n">
        <x:v>30</x:v>
      </x:c>
      <x:c r="M383" s="23" t="str">
        <x:v>2026-09-15</x:v>
      </x:c>
      <x:c r="N383" s="24" t="b">
        <x:v>1</x:v>
      </x:c>
      <x:c r="O383" s="24" t="b">
        <x:v>1</x:v>
      </x:c>
      <x:c r="P383" s="23" t="str">
        <x:v>CONTROLLED_SYNTHETIC</x:v>
      </x:c>
      <x:c r="Q383" s="23" t="n">
        <x:v>14</x:v>
      </x:c>
      <x:c r="R383" s="23" t="n">
        <x:v>0</x:v>
      </x:c>
      <x:c r="S383" s="23" t="n">
        <x:v>0</x:v>
      </x:c>
      <x:c r="T383" s="23" t="n">
        <x:v>10</x:v>
      </x:c>
      <x:c r="U383" s="23" t="n">
        <x:v>8</x:v>
      </x:c>
      <x:c r="V383" s="23" t="n">
        <x:v>0</x:v>
      </x:c>
      <x:c r="W383" s="23" t="n">
        <x:v>32</x:v>
      </x:c>
      <x:c r="X383" s="23" t="str">
        <x:v>MEDIUM</x:v>
      </x:c>
      <x:c r="Y383" s="24" t="b">
        <x:v>0</x:v>
      </x:c>
      <x:c r="Z383" s="23" t="str">
        <x:v>geography=14; occupation=10; channel=8</x:v>
      </x:c>
    </x:row>
    <x:row r="384">
      <x:c r="A384" s="23" t="str">
        <x:v>C000380</x:v>
      </x:c>
      <x:c r="B384" s="23" t="str">
        <x:v>Synthetic Customer 000380</x:v>
      </x:c>
      <x:c r="C384" s="23" t="str">
        <x:v>CORPORATE</x:v>
      </x:c>
      <x:c r="D384" s="23" t="str">
        <x:v>COMMERCIAL</x:v>
      </x:c>
      <x:c r="E384" s="23" t="str">
        <x:v>DE</x:v>
      </x:c>
      <x:c r="F384" s="23" t="str">
        <x:v>DIGITAL</x:v>
      </x:c>
      <x:c r="G384" s="23" t="str">
        <x:v>2020-01-03</x:v>
      </x:c>
      <x:c r="H384" s="24" t="b">
        <x:v>0</x:v>
      </x:c>
      <x:c r="I384" s="24" t="b">
        <x:v>0</x:v>
      </x:c>
      <x:c r="J384" s="23" t="str">
        <x:v>MEDIUM</x:v>
      </x:c>
      <x:c r="K384" s="23" t="n">
        <x:v>11874.76</x:v>
      </x:c>
      <x:c r="L384" s="23" t="n">
        <x:v>35</x:v>
      </x:c>
      <x:c r="M384" s="23" t="str">
        <x:v>2026-03-31</x:v>
      </x:c>
      <x:c r="N384" s="24" t="b">
        <x:v>1</x:v>
      </x:c>
      <x:c r="O384" s="24" t="b">
        <x:v>1</x:v>
      </x:c>
      <x:c r="P384" s="23" t="str">
        <x:v>CONTROLLED_SYNTHETIC</x:v>
      </x:c>
      <x:c r="Q384" s="23" t="n">
        <x:v>4</x:v>
      </x:c>
      <x:c r="R384" s="23" t="n">
        <x:v>0</x:v>
      </x:c>
      <x:c r="S384" s="23" t="n">
        <x:v>0</x:v>
      </x:c>
      <x:c r="T384" s="23" t="n">
        <x:v>10</x:v>
      </x:c>
      <x:c r="U384" s="23" t="n">
        <x:v>8</x:v>
      </x:c>
      <x:c r="V384" s="23" t="n">
        <x:v>0</x:v>
      </x:c>
      <x:c r="W384" s="23" t="n">
        <x:v>22</x:v>
      </x:c>
      <x:c r="X384" s="23" t="str">
        <x:v>LOW</x:v>
      </x:c>
      <x:c r="Y384" s="24" t="b">
        <x:v>1</x:v>
      </x:c>
      <x:c r="Z384" s="23" t="str">
        <x:v>occupation=10; channel=8; geography=4</x:v>
      </x:c>
    </x:row>
    <x:row r="385">
      <x:c r="A385" s="23" t="str">
        <x:v>C000381</x:v>
      </x:c>
      <x:c r="B385" s="23" t="str">
        <x:v>Synthetic Customer 000381</x:v>
      </x:c>
      <x:c r="C385" s="23" t="str">
        <x:v>CORPORATE</x:v>
      </x:c>
      <x:c r="D385" s="23" t="str">
        <x:v>SME</x:v>
      </x:c>
      <x:c r="E385" s="23" t="str">
        <x:v>TR</x:v>
      </x:c>
      <x:c r="F385" s="23" t="str">
        <x:v>DIGITAL</x:v>
      </x:c>
      <x:c r="G385" s="23" t="str">
        <x:v>2017-10-14</x:v>
      </x:c>
      <x:c r="H385" s="24" t="b">
        <x:v>0</x:v>
      </x:c>
      <x:c r="I385" s="24" t="b">
        <x:v>0</x:v>
      </x:c>
      <x:c r="J385" s="23" t="str">
        <x:v>LOW</x:v>
      </x:c>
      <x:c r="K385" s="23" t="n">
        <x:v>12430.83</x:v>
      </x:c>
      <x:c r="L385" s="23" t="n">
        <x:v>29</x:v>
      </x:c>
      <x:c r="M385" s="23" t="str">
        <x:v>2026-04-02</x:v>
      </x:c>
      <x:c r="N385" s="24" t="b">
        <x:v>1</x:v>
      </x:c>
      <x:c r="O385" s="24" t="b">
        <x:v>1</x:v>
      </x:c>
      <x:c r="P385" s="23" t="str">
        <x:v>CONTROLLED_SYNTHETIC</x:v>
      </x:c>
      <x:c r="Q385" s="23" t="n">
        <x:v>5</x:v>
      </x:c>
      <x:c r="R385" s="23" t="n">
        <x:v>0</x:v>
      </x:c>
      <x:c r="S385" s="23" t="n">
        <x:v>0</x:v>
      </x:c>
      <x:c r="T385" s="23" t="n">
        <x:v>2</x:v>
      </x:c>
      <x:c r="U385" s="23" t="n">
        <x:v>8</x:v>
      </x:c>
      <x:c r="V385" s="23" t="n">
        <x:v>0</x:v>
      </x:c>
      <x:c r="W385" s="23" t="n">
        <x:v>15</x:v>
      </x:c>
      <x:c r="X385" s="23" t="str">
        <x:v>LOW</x:v>
      </x:c>
      <x:c r="Y385" s="24" t="b">
        <x:v>1</x:v>
      </x:c>
      <x:c r="Z385" s="23" t="str">
        <x:v>channel=8; geography=5; occupation=2</x:v>
      </x:c>
    </x:row>
    <x:row r="386">
      <x:c r="A386" s="23" t="str">
        <x:v>C000382</x:v>
      </x:c>
      <x:c r="B386" s="23" t="str">
        <x:v>Synthetic Customer 000382</x:v>
      </x:c>
      <x:c r="C386" s="23" t="str">
        <x:v>INDIVIDUAL</x:v>
      </x:c>
      <x:c r="D386" s="23" t="str">
        <x:v>AFFLUENT</x:v>
      </x:c>
      <x:c r="E386" s="23" t="str">
        <x:v>TR</x:v>
      </x:c>
      <x:c r="F386" s="23" t="str">
        <x:v>RELATIONSHIP_MANAGER</x:v>
      </x:c>
      <x:c r="G386" s="23" t="str">
        <x:v>2023-06-17</x:v>
      </x:c>
      <x:c r="H386" s="24" t="b">
        <x:v>0</x:v>
      </x:c>
      <x:c r="I386" s="24" t="b">
        <x:v>0</x:v>
      </x:c>
      <x:c r="J386" s="23" t="str">
        <x:v>LOW</x:v>
      </x:c>
      <x:c r="K386" s="23" t="n">
        <x:v>21091.14</x:v>
      </x:c>
      <x:c r="L386" s="23" t="n">
        <x:v>23</x:v>
      </x:c>
      <x:c r="M386" s="23" t="str">
        <x:v>2025-11-12</x:v>
      </x:c>
      <x:c r="N386" s="24" t="b">
        <x:v>1</x:v>
      </x:c>
      <x:c r="O386" s="24" t="b">
        <x:v>1</x:v>
      </x:c>
      <x:c r="P386" s="23" t="str">
        <x:v>CONTROLLED_SYNTHETIC</x:v>
      </x:c>
      <x:c r="Q386" s="23" t="n">
        <x:v>5</x:v>
      </x:c>
      <x:c r="R386" s="23" t="n">
        <x:v>0</x:v>
      </x:c>
      <x:c r="S386" s="23" t="n">
        <x:v>0</x:v>
      </x:c>
      <x:c r="T386" s="23" t="n">
        <x:v>2</x:v>
      </x:c>
      <x:c r="U386" s="23" t="n">
        <x:v>5</x:v>
      </x:c>
      <x:c r="V386" s="23" t="n">
        <x:v>0</x:v>
      </x:c>
      <x:c r="W386" s="23" t="n">
        <x:v>12</x:v>
      </x:c>
      <x:c r="X386" s="23" t="str">
        <x:v>LOW</x:v>
      </x:c>
      <x:c r="Y386" s="24" t="b">
        <x:v>1</x:v>
      </x:c>
      <x:c r="Z386" s="23" t="str">
        <x:v>geography=5; channel=5; occupation=2</x:v>
      </x:c>
    </x:row>
    <x:row r="387">
      <x:c r="A387" s="23" t="str">
        <x:v>C000383</x:v>
      </x:c>
      <x:c r="B387" s="23" t="str">
        <x:v>Synthetic Customer 000383</x:v>
      </x:c>
      <x:c r="C387" s="23" t="str">
        <x:v>INDIVIDUAL</x:v>
      </x:c>
      <x:c r="D387" s="23" t="str">
        <x:v>MASS</x:v>
      </x:c>
      <x:c r="E387" s="23" t="str">
        <x:v>TR</x:v>
      </x:c>
      <x:c r="F387" s="23" t="str">
        <x:v>DIGITAL</x:v>
      </x:c>
      <x:c r="G387" s="23" t="str">
        <x:v>2021-11-16</x:v>
      </x:c>
      <x:c r="H387" s="24" t="b">
        <x:v>0</x:v>
      </x:c>
      <x:c r="I387" s="24" t="b">
        <x:v>0</x:v>
      </x:c>
      <x:c r="J387" s="23" t="str">
        <x:v>LOW</x:v>
      </x:c>
      <x:c r="K387" s="23" t="n">
        <x:v>138625.32</x:v>
      </x:c>
      <x:c r="L387" s="23" t="n">
        <x:v>31</x:v>
      </x:c>
      <x:c r="M387" s="23" t="str">
        <x:v>2027-06-11</x:v>
      </x:c>
      <x:c r="N387" s="24" t="b">
        <x:v>1</x:v>
      </x:c>
      <x:c r="O387" s="24" t="b">
        <x:v>1</x:v>
      </x:c>
      <x:c r="P387" s="23" t="str">
        <x:v>CONTROLLED_SYNTHETIC</x:v>
      </x:c>
      <x:c r="Q387" s="23" t="n">
        <x:v>5</x:v>
      </x:c>
      <x:c r="R387" s="23" t="n">
        <x:v>0</x:v>
      </x:c>
      <x:c r="S387" s="23" t="n">
        <x:v>0</x:v>
      </x:c>
      <x:c r="T387" s="23" t="n">
        <x:v>2</x:v>
      </x:c>
      <x:c r="U387" s="23" t="n">
        <x:v>8</x:v>
      </x:c>
      <x:c r="V387" s="23" t="n">
        <x:v>0</x:v>
      </x:c>
      <x:c r="W387" s="23" t="n">
        <x:v>15</x:v>
      </x:c>
      <x:c r="X387" s="23" t="str">
        <x:v>LOW</x:v>
      </x:c>
      <x:c r="Y387" s="24" t="b">
        <x:v>0</x:v>
      </x:c>
      <x:c r="Z387" s="23" t="str">
        <x:v>channel=8; geography=5; occupation=2</x:v>
      </x:c>
    </x:row>
    <x:row r="388">
      <x:c r="A388" s="23" t="str">
        <x:v>C000384</x:v>
      </x:c>
      <x:c r="B388" s="23" t="str">
        <x:v>Synthetic Customer 000384</x:v>
      </x:c>
      <x:c r="C388" s="23" t="str">
        <x:v>INDIVIDUAL</x:v>
      </x:c>
      <x:c r="D388" s="23" t="str">
        <x:v>AFFLUENT</x:v>
      </x:c>
      <x:c r="E388" s="23" t="str">
        <x:v>TR</x:v>
      </x:c>
      <x:c r="F388" s="23" t="str">
        <x:v>BRANCH</x:v>
      </x:c>
      <x:c r="G388" s="23" t="str">
        <x:v>2021-01-16</x:v>
      </x:c>
      <x:c r="H388" s="24" t="b">
        <x:v>0</x:v>
      </x:c>
      <x:c r="I388" s="24" t="b">
        <x:v>0</x:v>
      </x:c>
      <x:c r="J388" s="23" t="str">
        <x:v>LOW</x:v>
      </x:c>
      <x:c r="K388" s="23" t="n">
        <x:v>214489.35</x:v>
      </x:c>
      <x:c r="L388" s="23" t="n">
        <x:v>32</x:v>
      </x:c>
      <x:c r="M388" s="23" t="str">
        <x:v>2026-07-05</x:v>
      </x:c>
      <x:c r="N388" s="24" t="b">
        <x:v>1</x:v>
      </x:c>
      <x:c r="O388" s="24" t="b">
        <x:v>1</x:v>
      </x:c>
      <x:c r="P388" s="23" t="str">
        <x:v>CONTROLLED_SYNTHETIC</x:v>
      </x:c>
      <x:c r="Q388" s="23" t="n">
        <x:v>5</x:v>
      </x:c>
      <x:c r="R388" s="23" t="n">
        <x:v>0</x:v>
      </x:c>
      <x:c r="S388" s="23" t="n">
        <x:v>0</x:v>
      </x:c>
      <x:c r="T388" s="23" t="n">
        <x:v>2</x:v>
      </x:c>
      <x:c r="U388" s="23" t="n">
        <x:v>2</x:v>
      </x:c>
      <x:c r="V388" s="23" t="n">
        <x:v>0</x:v>
      </x:c>
      <x:c r="W388" s="23" t="n">
        <x:v>9</x:v>
      </x:c>
      <x:c r="X388" s="23" t="str">
        <x:v>LOW</x:v>
      </x:c>
      <x:c r="Y388" s="24" t="b">
        <x:v>1</x:v>
      </x:c>
      <x:c r="Z388" s="23" t="str">
        <x:v>geography=5; occupation=2; channel=2</x:v>
      </x:c>
    </x:row>
    <x:row r="389">
      <x:c r="A389" s="23" t="str">
        <x:v>C000385</x:v>
      </x:c>
      <x:c r="B389" s="23" t="str">
        <x:v>Synthetic Customer 000385</x:v>
      </x:c>
      <x:c r="C389" s="23" t="str">
        <x:v>INDIVIDUAL</x:v>
      </x:c>
      <x:c r="D389" s="23" t="str">
        <x:v>AFFLUENT</x:v>
      </x:c>
      <x:c r="E389" s="23" t="str">
        <x:v>US</x:v>
      </x:c>
      <x:c r="F389" s="23" t="str">
        <x:v>DIGITAL</x:v>
      </x:c>
      <x:c r="G389" s="23" t="str">
        <x:v>2024-12-07</x:v>
      </x:c>
      <x:c r="H389" s="24" t="b">
        <x:v>0</x:v>
      </x:c>
      <x:c r="I389" s="24" t="b">
        <x:v>0</x:v>
      </x:c>
      <x:c r="J389" s="23" t="str">
        <x:v>LOW</x:v>
      </x:c>
      <x:c r="K389" s="23" t="n">
        <x:v>89601.07</x:v>
      </x:c>
      <x:c r="L389" s="23" t="n">
        <x:v>29</x:v>
      </x:c>
      <x:c r="M389" s="23" t="str">
        <x:v>2027-01-20</x:v>
      </x:c>
      <x:c r="N389" s="24" t="b">
        <x:v>1</x:v>
      </x:c>
      <x:c r="O389" s="24" t="b">
        <x:v>1</x:v>
      </x:c>
      <x:c r="P389" s="23" t="str">
        <x:v>CONTROLLED_SYNTHETIC</x:v>
      </x:c>
      <x:c r="Q389" s="23" t="n">
        <x:v>6</x:v>
      </x:c>
      <x:c r="R389" s="23" t="n">
        <x:v>0</x:v>
      </x:c>
      <x:c r="S389" s="23" t="n">
        <x:v>0</x:v>
      </x:c>
      <x:c r="T389" s="23" t="n">
        <x:v>2</x:v>
      </x:c>
      <x:c r="U389" s="23" t="n">
        <x:v>8</x:v>
      </x:c>
      <x:c r="V389" s="23" t="n">
        <x:v>0</x:v>
      </x:c>
      <x:c r="W389" s="23" t="n">
        <x:v>16</x:v>
      </x:c>
      <x:c r="X389" s="23" t="str">
        <x:v>LOW</x:v>
      </x:c>
      <x:c r="Y389" s="24" t="b">
        <x:v>0</x:v>
      </x:c>
      <x:c r="Z389" s="23" t="str">
        <x:v>channel=8; geography=6; occupation=2</x:v>
      </x:c>
    </x:row>
    <x:row r="390">
      <x:c r="A390" s="23" t="str">
        <x:v>C000386</x:v>
      </x:c>
      <x:c r="B390" s="23" t="str">
        <x:v>Synthetic Customer 000386</x:v>
      </x:c>
      <x:c r="C390" s="23" t="str">
        <x:v>INDIVIDUAL</x:v>
      </x:c>
      <x:c r="D390" s="23" t="str">
        <x:v>MASS</x:v>
      </x:c>
      <x:c r="E390" s="23" t="str">
        <x:v>TR</x:v>
      </x:c>
      <x:c r="F390" s="23" t="str">
        <x:v>DIGITAL</x:v>
      </x:c>
      <x:c r="G390" s="23" t="str">
        <x:v>2018-02-17</x:v>
      </x:c>
      <x:c r="H390" s="24" t="b">
        <x:v>0</x:v>
      </x:c>
      <x:c r="I390" s="24" t="b">
        <x:v>0</x:v>
      </x:c>
      <x:c r="J390" s="23" t="str">
        <x:v>MEDIUM</x:v>
      </x:c>
      <x:c r="K390" s="23" t="n">
        <x:v>96397.27</x:v>
      </x:c>
      <x:c r="L390" s="23" t="n">
        <x:v>29</x:v>
      </x:c>
      <x:c r="M390" s="23" t="str">
        <x:v>2026-03-24</x:v>
      </x:c>
      <x:c r="N390" s="24" t="b">
        <x:v>1</x:v>
      </x:c>
      <x:c r="O390" s="24" t="b">
        <x:v>1</x:v>
      </x:c>
      <x:c r="P390" s="23" t="str">
        <x:v>CONTROLLED_SYNTHETIC</x:v>
      </x:c>
      <x:c r="Q390" s="23" t="n">
        <x:v>5</x:v>
      </x:c>
      <x:c r="R390" s="23" t="n">
        <x:v>0</x:v>
      </x:c>
      <x:c r="S390" s="23" t="n">
        <x:v>0</x:v>
      </x:c>
      <x:c r="T390" s="23" t="n">
        <x:v>10</x:v>
      </x:c>
      <x:c r="U390" s="23" t="n">
        <x:v>8</x:v>
      </x:c>
      <x:c r="V390" s="23" t="n">
        <x:v>0</x:v>
      </x:c>
      <x:c r="W390" s="23" t="n">
        <x:v>23</x:v>
      </x:c>
      <x:c r="X390" s="23" t="str">
        <x:v>LOW</x:v>
      </x:c>
      <x:c r="Y390" s="24" t="b">
        <x:v>1</x:v>
      </x:c>
      <x:c r="Z390" s="23" t="str">
        <x:v>occupation=10; channel=8; geography=5</x:v>
      </x:c>
    </x:row>
    <x:row r="391">
      <x:c r="A391" s="23" t="str">
        <x:v>C000387</x:v>
      </x:c>
      <x:c r="B391" s="23" t="str">
        <x:v>Synthetic Customer 000387</x:v>
      </x:c>
      <x:c r="C391" s="23" t="str">
        <x:v>INDIVIDUAL</x:v>
      </x:c>
      <x:c r="D391" s="23" t="str">
        <x:v>AFFLUENT</x:v>
      </x:c>
      <x:c r="E391" s="23" t="str">
        <x:v>TR</x:v>
      </x:c>
      <x:c r="F391" s="23" t="str">
        <x:v>BRANCH</x:v>
      </x:c>
      <x:c r="G391" s="23" t="str">
        <x:v>2017-04-29</x:v>
      </x:c>
      <x:c r="H391" s="24" t="b">
        <x:v>0</x:v>
      </x:c>
      <x:c r="I391" s="24" t="b">
        <x:v>0</x:v>
      </x:c>
      <x:c r="J391" s="23" t="str">
        <x:v>LOW</x:v>
      </x:c>
      <x:c r="K391" s="23" t="n">
        <x:v>80257.27</x:v>
      </x:c>
      <x:c r="L391" s="23" t="n">
        <x:v>33</x:v>
      </x:c>
      <x:c r="M391" s="23" t="str">
        <x:v>2025-11-07</x:v>
      </x:c>
      <x:c r="N391" s="24" t="b">
        <x:v>1</x:v>
      </x:c>
      <x:c r="O391" s="24" t="b">
        <x:v>1</x:v>
      </x:c>
      <x:c r="P391" s="23" t="str">
        <x:v>CONTROLLED_SYNTHETIC</x:v>
      </x:c>
      <x:c r="Q391" s="23" t="n">
        <x:v>5</x:v>
      </x:c>
      <x:c r="R391" s="23" t="n">
        <x:v>0</x:v>
      </x:c>
      <x:c r="S391" s="23" t="n">
        <x:v>0</x:v>
      </x:c>
      <x:c r="T391" s="23" t="n">
        <x:v>2</x:v>
      </x:c>
      <x:c r="U391" s="23" t="n">
        <x:v>2</x:v>
      </x:c>
      <x:c r="V391" s="23" t="n">
        <x:v>0</x:v>
      </x:c>
      <x:c r="W391" s="23" t="n">
        <x:v>9</x:v>
      </x:c>
      <x:c r="X391" s="23" t="str">
        <x:v>LOW</x:v>
      </x:c>
      <x:c r="Y391" s="24" t="b">
        <x:v>1</x:v>
      </x:c>
      <x:c r="Z391" s="23" t="str">
        <x:v>geography=5; occupation=2; channel=2</x:v>
      </x:c>
    </x:row>
    <x:row r="392">
      <x:c r="A392" s="23" t="str">
        <x:v>C000388</x:v>
      </x:c>
      <x:c r="B392" s="23" t="str">
        <x:v>Synthetic Customer 000388</x:v>
      </x:c>
      <x:c r="C392" s="23" t="str">
        <x:v>INDIVIDUAL</x:v>
      </x:c>
      <x:c r="D392" s="23" t="str">
        <x:v>MASS</x:v>
      </x:c>
      <x:c r="E392" s="23" t="str">
        <x:v>TR</x:v>
      </x:c>
      <x:c r="F392" s="23" t="str">
        <x:v>BRANCH</x:v>
      </x:c>
      <x:c r="G392" s="23" t="str">
        <x:v>2018-04-06</x:v>
      </x:c>
      <x:c r="H392" s="24" t="b">
        <x:v>0</x:v>
      </x:c>
      <x:c r="I392" s="24" t="b">
        <x:v>0</x:v>
      </x:c>
      <x:c r="J392" s="23" t="str">
        <x:v>LOW</x:v>
      </x:c>
      <x:c r="K392" s="23" t="n">
        <x:v>115078.58</x:v>
      </x:c>
      <x:c r="L392" s="23" t="n">
        <x:v>28</x:v>
      </x:c>
      <x:c r="M392" s="23" t="str">
        <x:v>2027-06-13</x:v>
      </x:c>
      <x:c r="N392" s="24" t="b">
        <x:v>1</x:v>
      </x:c>
      <x:c r="O392" s="24" t="b">
        <x:v>1</x:v>
      </x:c>
      <x:c r="P392" s="23" t="str">
        <x:v>CONTROLLED_SYNTHETIC</x:v>
      </x:c>
      <x:c r="Q392" s="23" t="n">
        <x:v>5</x:v>
      </x:c>
      <x:c r="R392" s="23" t="n">
        <x:v>0</x:v>
      </x:c>
      <x:c r="S392" s="23" t="n">
        <x:v>0</x:v>
      </x:c>
      <x:c r="T392" s="23" t="n">
        <x:v>2</x:v>
      </x:c>
      <x:c r="U392" s="23" t="n">
        <x:v>2</x:v>
      </x:c>
      <x:c r="V392" s="23" t="n">
        <x:v>0</x:v>
      </x:c>
      <x:c r="W392" s="23" t="n">
        <x:v>9</x:v>
      </x:c>
      <x:c r="X392" s="23" t="str">
        <x:v>LOW</x:v>
      </x:c>
      <x:c r="Y392" s="24" t="b">
        <x:v>0</x:v>
      </x:c>
      <x:c r="Z392" s="23" t="str">
        <x:v>geography=5; occupation=2; channel=2</x:v>
      </x:c>
    </x:row>
    <x:row r="393">
      <x:c r="A393" s="23" t="str">
        <x:v>C000389</x:v>
      </x:c>
      <x:c r="B393" s="23" t="str">
        <x:v>Synthetic Customer 000389</x:v>
      </x:c>
      <x:c r="C393" s="23" t="str">
        <x:v>INDIVIDUAL</x:v>
      </x:c>
      <x:c r="D393" s="23" t="str">
        <x:v>MASS</x:v>
      </x:c>
      <x:c r="E393" s="23" t="str">
        <x:v>TR</x:v>
      </x:c>
      <x:c r="F393" s="23" t="str">
        <x:v>DIGITAL</x:v>
      </x:c>
      <x:c r="G393" s="23" t="str">
        <x:v>2026-03-06</x:v>
      </x:c>
      <x:c r="H393" s="24" t="b">
        <x:v>0</x:v>
      </x:c>
      <x:c r="I393" s="24" t="b">
        <x:v>0</x:v>
      </x:c>
      <x:c r="J393" s="23" t="str">
        <x:v>LOW</x:v>
      </x:c>
      <x:c r="K393" s="23" t="n">
        <x:v>105078.93</x:v>
      </x:c>
      <x:c r="L393" s="23" t="n">
        <x:v>31</x:v>
      </x:c>
      <x:c r="M393" s="23" t="str">
        <x:v>2027-08-27</x:v>
      </x:c>
      <x:c r="N393" s="24" t="b">
        <x:v>1</x:v>
      </x:c>
      <x:c r="O393" s="24" t="b">
        <x:v>1</x:v>
      </x:c>
      <x:c r="P393" s="23" t="str">
        <x:v>CONTROLLED_SYNTHETIC</x:v>
      </x:c>
      <x:c r="Q393" s="23" t="n">
        <x:v>5</x:v>
      </x:c>
      <x:c r="R393" s="23" t="n">
        <x:v>0</x:v>
      </x:c>
      <x:c r="S393" s="23" t="n">
        <x:v>0</x:v>
      </x:c>
      <x:c r="T393" s="23" t="n">
        <x:v>2</x:v>
      </x:c>
      <x:c r="U393" s="23" t="n">
        <x:v>8</x:v>
      </x:c>
      <x:c r="V393" s="23" t="n">
        <x:v>0</x:v>
      </x:c>
      <x:c r="W393" s="23" t="n">
        <x:v>15</x:v>
      </x:c>
      <x:c r="X393" s="23" t="str">
        <x:v>LOW</x:v>
      </x:c>
      <x:c r="Y393" s="24" t="b">
        <x:v>0</x:v>
      </x:c>
      <x:c r="Z393" s="23" t="str">
        <x:v>channel=8; geography=5; occupation=2</x:v>
      </x:c>
    </x:row>
    <x:row r="394">
      <x:c r="A394" s="23" t="str">
        <x:v>C000390</x:v>
      </x:c>
      <x:c r="B394" s="23" t="str">
        <x:v>Synthetic Customer 000390</x:v>
      </x:c>
      <x:c r="C394" s="23" t="str">
        <x:v>INDIVIDUAL</x:v>
      </x:c>
      <x:c r="D394" s="23" t="str">
        <x:v>MASS</x:v>
      </x:c>
      <x:c r="E394" s="23" t="str">
        <x:v>GE</x:v>
      </x:c>
      <x:c r="F394" s="23" t="str">
        <x:v>DIGITAL</x:v>
      </x:c>
      <x:c r="G394" s="23" t="str">
        <x:v>2021-05-04</x:v>
      </x:c>
      <x:c r="H394" s="24" t="b">
        <x:v>0</x:v>
      </x:c>
      <x:c r="I394" s="24" t="b">
        <x:v>0</x:v>
      </x:c>
      <x:c r="J394" s="23" t="str">
        <x:v>LOW</x:v>
      </x:c>
      <x:c r="K394" s="23" t="n">
        <x:v>310935.35</x:v>
      </x:c>
      <x:c r="L394" s="23" t="n">
        <x:v>33</x:v>
      </x:c>
      <x:c r="M394" s="23" t="str">
        <x:v>2025-10-13</x:v>
      </x:c>
      <x:c r="N394" s="24" t="b">
        <x:v>1</x:v>
      </x:c>
      <x:c r="O394" s="24" t="b">
        <x:v>1</x:v>
      </x:c>
      <x:c r="P394" s="23" t="str">
        <x:v>CONTROLLED_SYNTHETIC</x:v>
      </x:c>
      <x:c r="Q394" s="23" t="n">
        <x:v>16</x:v>
      </x:c>
      <x:c r="R394" s="23" t="n">
        <x:v>0</x:v>
      </x:c>
      <x:c r="S394" s="23" t="n">
        <x:v>0</x:v>
      </x:c>
      <x:c r="T394" s="23" t="n">
        <x:v>2</x:v>
      </x:c>
      <x:c r="U394" s="23" t="n">
        <x:v>8</x:v>
      </x:c>
      <x:c r="V394" s="23" t="n">
        <x:v>0</x:v>
      </x:c>
      <x:c r="W394" s="23" t="n">
        <x:v>26</x:v>
      </x:c>
      <x:c r="X394" s="23" t="str">
        <x:v>LOW</x:v>
      </x:c>
      <x:c r="Y394" s="24" t="b">
        <x:v>1</x:v>
      </x:c>
      <x:c r="Z394" s="23" t="str">
        <x:v>geography=16; channel=8; occupation=2</x:v>
      </x:c>
    </x:row>
    <x:row r="395">
      <x:c r="A395" s="23" t="str">
        <x:v>C000391</x:v>
      </x:c>
      <x:c r="B395" s="23" t="str">
        <x:v>Synthetic Customer 000391</x:v>
      </x:c>
      <x:c r="C395" s="23" t="str">
        <x:v>INDIVIDUAL</x:v>
      </x:c>
      <x:c r="D395" s="23" t="str">
        <x:v>MASS</x:v>
      </x:c>
      <x:c r="E395" s="23" t="str">
        <x:v>TR</x:v>
      </x:c>
      <x:c r="F395" s="23" t="str">
        <x:v>BRANCH</x:v>
      </x:c>
      <x:c r="G395" s="23" t="str">
        <x:v>2025-03-24</x:v>
      </x:c>
      <x:c r="H395" s="24" t="b">
        <x:v>0</x:v>
      </x:c>
      <x:c r="I395" s="24" t="b">
        <x:v>0</x:v>
      </x:c>
      <x:c r="J395" s="23" t="str">
        <x:v>MEDIUM</x:v>
      </x:c>
      <x:c r="K395" s="23" t="n">
        <x:v>10695.93</x:v>
      </x:c>
      <x:c r="L395" s="23" t="n">
        <x:v>18</x:v>
      </x:c>
      <x:c r="M395" s="23" t="str">
        <x:v>2027-06-23</x:v>
      </x:c>
      <x:c r="N395" s="24" t="b">
        <x:v>1</x:v>
      </x:c>
      <x:c r="O395" s="24" t="b">
        <x:v>1</x:v>
      </x:c>
      <x:c r="P395" s="23" t="str">
        <x:v>CONTROLLED_SYNTHETIC</x:v>
      </x:c>
      <x:c r="Q395" s="23" t="n">
        <x:v>5</x:v>
      </x:c>
      <x:c r="R395" s="23" t="n">
        <x:v>0</x:v>
      </x:c>
      <x:c r="S395" s="23" t="n">
        <x:v>0</x:v>
      </x:c>
      <x:c r="T395" s="23" t="n">
        <x:v>10</x:v>
      </x:c>
      <x:c r="U395" s="23" t="n">
        <x:v>2</x:v>
      </x:c>
      <x:c r="V395" s="23" t="n">
        <x:v>0</x:v>
      </x:c>
      <x:c r="W395" s="23" t="n">
        <x:v>17</x:v>
      </x:c>
      <x:c r="X395" s="23" t="str">
        <x:v>LOW</x:v>
      </x:c>
      <x:c r="Y395" s="24" t="b">
        <x:v>0</x:v>
      </x:c>
      <x:c r="Z395" s="23" t="str">
        <x:v>occupation=10; geography=5; channel=2</x:v>
      </x:c>
    </x:row>
    <x:row r="396">
      <x:c r="A396" s="23" t="str">
        <x:v>C000392</x:v>
      </x:c>
      <x:c r="B396" s="23" t="str">
        <x:v>Synthetic Customer 000392</x:v>
      </x:c>
      <x:c r="C396" s="23" t="str">
        <x:v>INDIVIDUAL</x:v>
      </x:c>
      <x:c r="D396" s="23" t="str">
        <x:v>MASS</x:v>
      </x:c>
      <x:c r="E396" s="23" t="str">
        <x:v>TR</x:v>
      </x:c>
      <x:c r="F396" s="23" t="str">
        <x:v>RELATIONSHIP_MANAGER</x:v>
      </x:c>
      <x:c r="G396" s="23" t="str">
        <x:v>2019-09-22</x:v>
      </x:c>
      <x:c r="H396" s="24" t="b">
        <x:v>0</x:v>
      </x:c>
      <x:c r="I396" s="24" t="b">
        <x:v>0</x:v>
      </x:c>
      <x:c r="J396" s="23" t="str">
        <x:v>LOW</x:v>
      </x:c>
      <x:c r="K396" s="23" t="n">
        <x:v>21848.67</x:v>
      </x:c>
      <x:c r="L396" s="23" t="n">
        <x:v>28</x:v>
      </x:c>
      <x:c r="M396" s="23" t="str">
        <x:v>2026-11-09</x:v>
      </x:c>
      <x:c r="N396" s="24" t="b">
        <x:v>1</x:v>
      </x:c>
      <x:c r="O396" s="24" t="b">
        <x:v>1</x:v>
      </x:c>
      <x:c r="P396" s="23" t="str">
        <x:v>CONTROLLED_SYNTHETIC</x:v>
      </x:c>
      <x:c r="Q396" s="23" t="n">
        <x:v>5</x:v>
      </x:c>
      <x:c r="R396" s="23" t="n">
        <x:v>0</x:v>
      </x:c>
      <x:c r="S396" s="23" t="n">
        <x:v>0</x:v>
      </x:c>
      <x:c r="T396" s="23" t="n">
        <x:v>2</x:v>
      </x:c>
      <x:c r="U396" s="23" t="n">
        <x:v>5</x:v>
      </x:c>
      <x:c r="V396" s="23" t="n">
        <x:v>0</x:v>
      </x:c>
      <x:c r="W396" s="23" t="n">
        <x:v>12</x:v>
      </x:c>
      <x:c r="X396" s="23" t="str">
        <x:v>LOW</x:v>
      </x:c>
      <x:c r="Y396" s="24" t="b">
        <x:v>0</x:v>
      </x:c>
      <x:c r="Z396" s="23" t="str">
        <x:v>geography=5; channel=5; occupation=2</x:v>
      </x:c>
    </x:row>
    <x:row r="397">
      <x:c r="A397" s="23" t="str">
        <x:v>C000393</x:v>
      </x:c>
      <x:c r="B397" s="23" t="str">
        <x:v>Synthetic Customer 000393</x:v>
      </x:c>
      <x:c r="C397" s="23" t="str">
        <x:v>INDIVIDUAL</x:v>
      </x:c>
      <x:c r="D397" s="23" t="str">
        <x:v>AFFLUENT</x:v>
      </x:c>
      <x:c r="E397" s="23" t="str">
        <x:v>TR</x:v>
      </x:c>
      <x:c r="F397" s="23" t="str">
        <x:v>BRANCH</x:v>
      </x:c>
      <x:c r="G397" s="23" t="str">
        <x:v>2023-08-14</x:v>
      </x:c>
      <x:c r="H397" s="24" t="b">
        <x:v>0</x:v>
      </x:c>
      <x:c r="I397" s="24" t="b">
        <x:v>0</x:v>
      </x:c>
      <x:c r="J397" s="23" t="str">
        <x:v>LOW</x:v>
      </x:c>
      <x:c r="K397" s="23" t="n">
        <x:v>564784.25</x:v>
      </x:c>
      <x:c r="L397" s="23" t="n">
        <x:v>21</x:v>
      </x:c>
      <x:c r="M397" s="23" t="str">
        <x:v>2026-04-06</x:v>
      </x:c>
      <x:c r="N397" s="24" t="b">
        <x:v>1</x:v>
      </x:c>
      <x:c r="O397" s="24" t="b">
        <x:v>1</x:v>
      </x:c>
      <x:c r="P397" s="23" t="str">
        <x:v>CONTROLLED_SYNTHETIC</x:v>
      </x:c>
      <x:c r="Q397" s="23" t="n">
        <x:v>5</x:v>
      </x:c>
      <x:c r="R397" s="23" t="n">
        <x:v>0</x:v>
      </x:c>
      <x:c r="S397" s="23" t="n">
        <x:v>0</x:v>
      </x:c>
      <x:c r="T397" s="23" t="n">
        <x:v>2</x:v>
      </x:c>
      <x:c r="U397" s="23" t="n">
        <x:v>2</x:v>
      </x:c>
      <x:c r="V397" s="23" t="n">
        <x:v>0</x:v>
      </x:c>
      <x:c r="W397" s="23" t="n">
        <x:v>9</x:v>
      </x:c>
      <x:c r="X397" s="23" t="str">
        <x:v>LOW</x:v>
      </x:c>
      <x:c r="Y397" s="24" t="b">
        <x:v>1</x:v>
      </x:c>
      <x:c r="Z397" s="23" t="str">
        <x:v>geography=5; occupation=2; channel=2</x:v>
      </x:c>
    </x:row>
    <x:row r="398">
      <x:c r="A398" s="23" t="str">
        <x:v>C000394</x:v>
      </x:c>
      <x:c r="B398" s="23" t="str">
        <x:v>Synthetic Customer 000394</x:v>
      </x:c>
      <x:c r="C398" s="23" t="str">
        <x:v>INDIVIDUAL</x:v>
      </x:c>
      <x:c r="D398" s="23" t="str">
        <x:v>MASS</x:v>
      </x:c>
      <x:c r="E398" s="23" t="str">
        <x:v>TR</x:v>
      </x:c>
      <x:c r="F398" s="23" t="str">
        <x:v>BRANCH</x:v>
      </x:c>
      <x:c r="G398" s="23" t="str">
        <x:v>2021-11-26</x:v>
      </x:c>
      <x:c r="H398" s="24" t="b">
        <x:v>0</x:v>
      </x:c>
      <x:c r="I398" s="24" t="b">
        <x:v>0</x:v>
      </x:c>
      <x:c r="J398" s="23" t="str">
        <x:v>LOW</x:v>
      </x:c>
      <x:c r="K398" s="23" t="n">
        <x:v>16311.79</x:v>
      </x:c>
      <x:c r="L398" s="23" t="n">
        <x:v>25</x:v>
      </x:c>
      <x:c r="M398" s="23" t="str">
        <x:v>2026-08-03</x:v>
      </x:c>
      <x:c r="N398" s="24" t="b">
        <x:v>1</x:v>
      </x:c>
      <x:c r="O398" s="24" t="b">
        <x:v>1</x:v>
      </x:c>
      <x:c r="P398" s="23" t="str">
        <x:v>CONTROLLED_SYNTHETIC</x:v>
      </x:c>
      <x:c r="Q398" s="23" t="n">
        <x:v>5</x:v>
      </x:c>
      <x:c r="R398" s="23" t="n">
        <x:v>0</x:v>
      </x:c>
      <x:c r="S398" s="23" t="n">
        <x:v>0</x:v>
      </x:c>
      <x:c r="T398" s="23" t="n">
        <x:v>2</x:v>
      </x:c>
      <x:c r="U398" s="23" t="n">
        <x:v>2</x:v>
      </x:c>
      <x:c r="V398" s="23" t="n">
        <x:v>0</x:v>
      </x:c>
      <x:c r="W398" s="23" t="n">
        <x:v>9</x:v>
      </x:c>
      <x:c r="X398" s="23" t="str">
        <x:v>LOW</x:v>
      </x:c>
      <x:c r="Y398" s="24" t="b">
        <x:v>1</x:v>
      </x:c>
      <x:c r="Z398" s="23" t="str">
        <x:v>geography=5; occupation=2; channel=2</x:v>
      </x:c>
    </x:row>
    <x:row r="399">
      <x:c r="A399" s="23" t="str">
        <x:v>C000395</x:v>
      </x:c>
      <x:c r="B399" s="23" t="str">
        <x:v>Synthetic Customer 000395</x:v>
      </x:c>
      <x:c r="C399" s="23" t="str">
        <x:v>INDIVIDUAL</x:v>
      </x:c>
      <x:c r="D399" s="23" t="str">
        <x:v>MASS</x:v>
      </x:c>
      <x:c r="E399" s="23" t="str">
        <x:v>TR</x:v>
      </x:c>
      <x:c r="F399" s="23" t="str">
        <x:v>BRANCH</x:v>
      </x:c>
      <x:c r="G399" s="23" t="str">
        <x:v>2023-12-29</x:v>
      </x:c>
      <x:c r="H399" s="24" t="b">
        <x:v>0</x:v>
      </x:c>
      <x:c r="I399" s="24" t="b">
        <x:v>0</x:v>
      </x:c>
      <x:c r="J399" s="23" t="str">
        <x:v>HIGH</x:v>
      </x:c>
      <x:c r="K399" s="23" t="n">
        <x:v>47377.41</x:v>
      </x:c>
      <x:c r="L399" s="23" t="n">
        <x:v>31</x:v>
      </x:c>
      <x:c r="M399" s="23" t="str">
        <x:v>2026-07-05</x:v>
      </x:c>
      <x:c r="N399" s="24" t="b">
        <x:v>1</x:v>
      </x:c>
      <x:c r="O399" s="24" t="b">
        <x:v>1</x:v>
      </x:c>
      <x:c r="P399" s="23" t="str">
        <x:v>CONTROLLED_SYNTHETIC</x:v>
      </x:c>
      <x:c r="Q399" s="23" t="n">
        <x:v>5</x:v>
      </x:c>
      <x:c r="R399" s="23" t="n">
        <x:v>0</x:v>
      </x:c>
      <x:c r="S399" s="23" t="n">
        <x:v>0</x:v>
      </x:c>
      <x:c r="T399" s="23" t="n">
        <x:v>20</x:v>
      </x:c>
      <x:c r="U399" s="23" t="n">
        <x:v>2</x:v>
      </x:c>
      <x:c r="V399" s="23" t="n">
        <x:v>0</x:v>
      </x:c>
      <x:c r="W399" s="23" t="n">
        <x:v>27</x:v>
      </x:c>
      <x:c r="X399" s="23" t="str">
        <x:v>LOW</x:v>
      </x:c>
      <x:c r="Y399" s="24" t="b">
        <x:v>1</x:v>
      </x:c>
      <x:c r="Z399" s="23" t="str">
        <x:v>occupation=20; geography=5; channel=2</x:v>
      </x:c>
    </x:row>
    <x:row r="400">
      <x:c r="A400" s="23" t="str">
        <x:v>C000396</x:v>
      </x:c>
      <x:c r="B400" s="23" t="str">
        <x:v>Synthetic Customer 000396</x:v>
      </x:c>
      <x:c r="C400" s="23" t="str">
        <x:v>INDIVIDUAL</x:v>
      </x:c>
      <x:c r="D400" s="23" t="str">
        <x:v>MASS</x:v>
      </x:c>
      <x:c r="E400" s="23" t="str">
        <x:v>TR</x:v>
      </x:c>
      <x:c r="F400" s="23" t="str">
        <x:v>DIGITAL</x:v>
      </x:c>
      <x:c r="G400" s="23" t="str">
        <x:v>2025-09-04</x:v>
      </x:c>
      <x:c r="H400" s="24" t="b">
        <x:v>0</x:v>
      </x:c>
      <x:c r="I400" s="24" t="b">
        <x:v>0</x:v>
      </x:c>
      <x:c r="J400" s="23" t="str">
        <x:v>LOW</x:v>
      </x:c>
      <x:c r="K400" s="23" t="n">
        <x:v>458799.79</x:v>
      </x:c>
      <x:c r="L400" s="23" t="n">
        <x:v>39</x:v>
      </x:c>
      <x:c r="M400" s="23" t="str">
        <x:v>2025-10-28</x:v>
      </x:c>
      <x:c r="N400" s="24" t="b">
        <x:v>1</x:v>
      </x:c>
      <x:c r="O400" s="24" t="b">
        <x:v>1</x:v>
      </x:c>
      <x:c r="P400" s="23" t="str">
        <x:v>CONTROLLED_SYNTHETIC</x:v>
      </x:c>
      <x:c r="Q400" s="23" t="n">
        <x:v>5</x:v>
      </x:c>
      <x:c r="R400" s="23" t="n">
        <x:v>0</x:v>
      </x:c>
      <x:c r="S400" s="23" t="n">
        <x:v>0</x:v>
      </x:c>
      <x:c r="T400" s="23" t="n">
        <x:v>2</x:v>
      </x:c>
      <x:c r="U400" s="23" t="n">
        <x:v>8</x:v>
      </x:c>
      <x:c r="V400" s="23" t="n">
        <x:v>0</x:v>
      </x:c>
      <x:c r="W400" s="23" t="n">
        <x:v>15</x:v>
      </x:c>
      <x:c r="X400" s="23" t="str">
        <x:v>LOW</x:v>
      </x:c>
      <x:c r="Y400" s="24" t="b">
        <x:v>1</x:v>
      </x:c>
      <x:c r="Z400" s="23" t="str">
        <x:v>channel=8; geography=5; occupation=2</x:v>
      </x:c>
    </x:row>
    <x:row r="401">
      <x:c r="A401" s="23" t="str">
        <x:v>C000397</x:v>
      </x:c>
      <x:c r="B401" s="23" t="str">
        <x:v>Synthetic Customer 000397</x:v>
      </x:c>
      <x:c r="C401" s="23" t="str">
        <x:v>INDIVIDUAL</x:v>
      </x:c>
      <x:c r="D401" s="23" t="str">
        <x:v>MASS</x:v>
      </x:c>
      <x:c r="E401" s="23" t="str">
        <x:v>TR</x:v>
      </x:c>
      <x:c r="F401" s="23" t="str">
        <x:v>DIGITAL</x:v>
      </x:c>
      <x:c r="G401" s="23" t="str">
        <x:v>2019-08-17</x:v>
      </x:c>
      <x:c r="H401" s="24" t="b">
        <x:v>0</x:v>
      </x:c>
      <x:c r="I401" s="24" t="b">
        <x:v>0</x:v>
      </x:c>
      <x:c r="J401" s="23" t="str">
        <x:v>LOW</x:v>
      </x:c>
      <x:c r="K401" s="23" t="n">
        <x:v>147208.29</x:v>
      </x:c>
      <x:c r="L401" s="23" t="n">
        <x:v>30</x:v>
      </x:c>
      <x:c r="M401" s="23" t="str">
        <x:v>2026-06-03</x:v>
      </x:c>
      <x:c r="N401" s="24" t="b">
        <x:v>1</x:v>
      </x:c>
      <x:c r="O401" s="24" t="b">
        <x:v>1</x:v>
      </x:c>
      <x:c r="P401" s="23" t="str">
        <x:v>CONTROLLED_SYNTHETIC</x:v>
      </x:c>
      <x:c r="Q401" s="23" t="n">
        <x:v>5</x:v>
      </x:c>
      <x:c r="R401" s="23" t="n">
        <x:v>0</x:v>
      </x:c>
      <x:c r="S401" s="23" t="n">
        <x:v>0</x:v>
      </x:c>
      <x:c r="T401" s="23" t="n">
        <x:v>2</x:v>
      </x:c>
      <x:c r="U401" s="23" t="n">
        <x:v>8</x:v>
      </x:c>
      <x:c r="V401" s="23" t="n">
        <x:v>0</x:v>
      </x:c>
      <x:c r="W401" s="23" t="n">
        <x:v>15</x:v>
      </x:c>
      <x:c r="X401" s="23" t="str">
        <x:v>LOW</x:v>
      </x:c>
      <x:c r="Y401" s="24" t="b">
        <x:v>1</x:v>
      </x:c>
      <x:c r="Z401" s="23" t="str">
        <x:v>channel=8; geography=5; occupation=2</x:v>
      </x:c>
    </x:row>
    <x:row r="402">
      <x:c r="A402" s="23" t="str">
        <x:v>C000398</x:v>
      </x:c>
      <x:c r="B402" s="23" t="str">
        <x:v>Synthetic Customer 000398</x:v>
      </x:c>
      <x:c r="C402" s="23" t="str">
        <x:v>INDIVIDUAL</x:v>
      </x:c>
      <x:c r="D402" s="23" t="str">
        <x:v>MASS</x:v>
      </x:c>
      <x:c r="E402" s="23" t="str">
        <x:v>TR</x:v>
      </x:c>
      <x:c r="F402" s="23" t="str">
        <x:v>DIGITAL</x:v>
      </x:c>
      <x:c r="G402" s="23" t="str">
        <x:v>2022-06-28</x:v>
      </x:c>
      <x:c r="H402" s="24" t="b">
        <x:v>0</x:v>
      </x:c>
      <x:c r="I402" s="24" t="b">
        <x:v>0</x:v>
      </x:c>
      <x:c r="J402" s="23" t="str">
        <x:v>MEDIUM</x:v>
      </x:c>
      <x:c r="K402" s="23" t="n">
        <x:v>68529.81</x:v>
      </x:c>
      <x:c r="L402" s="23" t="n">
        <x:v>19</x:v>
      </x:c>
      <x:c r="M402" s="23" t="str">
        <x:v>2027-01-04</x:v>
      </x:c>
      <x:c r="N402" s="24" t="b">
        <x:v>1</x:v>
      </x:c>
      <x:c r="O402" s="24" t="b">
        <x:v>1</x:v>
      </x:c>
      <x:c r="P402" s="23" t="str">
        <x:v>CONTROLLED_SYNTHETIC</x:v>
      </x:c>
      <x:c r="Q402" s="23" t="n">
        <x:v>5</x:v>
      </x:c>
      <x:c r="R402" s="23" t="n">
        <x:v>0</x:v>
      </x:c>
      <x:c r="S402" s="23" t="n">
        <x:v>0</x:v>
      </x:c>
      <x:c r="T402" s="23" t="n">
        <x:v>10</x:v>
      </x:c>
      <x:c r="U402" s="23" t="n">
        <x:v>8</x:v>
      </x:c>
      <x:c r="V402" s="23" t="n">
        <x:v>0</x:v>
      </x:c>
      <x:c r="W402" s="23" t="n">
        <x:v>23</x:v>
      </x:c>
      <x:c r="X402" s="23" t="str">
        <x:v>LOW</x:v>
      </x:c>
      <x:c r="Y402" s="24" t="b">
        <x:v>0</x:v>
      </x:c>
      <x:c r="Z402" s="23" t="str">
        <x:v>occupation=10; channel=8; geography=5</x:v>
      </x:c>
    </x:row>
    <x:row r="403">
      <x:c r="A403" s="23" t="str">
        <x:v>C000399</x:v>
      </x:c>
      <x:c r="B403" s="23" t="str">
        <x:v>Synthetic Customer 000399</x:v>
      </x:c>
      <x:c r="C403" s="23" t="str">
        <x:v>INDIVIDUAL</x:v>
      </x:c>
      <x:c r="D403" s="23" t="str">
        <x:v>MASS</x:v>
      </x:c>
      <x:c r="E403" s="23" t="str">
        <x:v>TR</x:v>
      </x:c>
      <x:c r="F403" s="23" t="str">
        <x:v>DIGITAL</x:v>
      </x:c>
      <x:c r="G403" s="23" t="str">
        <x:v>2019-05-17</x:v>
      </x:c>
      <x:c r="H403" s="24" t="b">
        <x:v>0</x:v>
      </x:c>
      <x:c r="I403" s="24" t="b">
        <x:v>0</x:v>
      </x:c>
      <x:c r="J403" s="23" t="str">
        <x:v>MEDIUM</x:v>
      </x:c>
      <x:c r="K403" s="23" t="n">
        <x:v>247193.42</x:v>
      </x:c>
      <x:c r="L403" s="23" t="n">
        <x:v>27</x:v>
      </x:c>
      <x:c r="M403" s="23" t="str">
        <x:v>2026-03-29</x:v>
      </x:c>
      <x:c r="N403" s="24" t="b">
        <x:v>1</x:v>
      </x:c>
      <x:c r="O403" s="24" t="b">
        <x:v>1</x:v>
      </x:c>
      <x:c r="P403" s="23" t="str">
        <x:v>CONTROLLED_SYNTHETIC</x:v>
      </x:c>
      <x:c r="Q403" s="23" t="n">
        <x:v>5</x:v>
      </x:c>
      <x:c r="R403" s="23" t="n">
        <x:v>0</x:v>
      </x:c>
      <x:c r="S403" s="23" t="n">
        <x:v>0</x:v>
      </x:c>
      <x:c r="T403" s="23" t="n">
        <x:v>10</x:v>
      </x:c>
      <x:c r="U403" s="23" t="n">
        <x:v>8</x:v>
      </x:c>
      <x:c r="V403" s="23" t="n">
        <x:v>0</x:v>
      </x:c>
      <x:c r="W403" s="23" t="n">
        <x:v>23</x:v>
      </x:c>
      <x:c r="X403" s="23" t="str">
        <x:v>LOW</x:v>
      </x:c>
      <x:c r="Y403" s="24" t="b">
        <x:v>1</x:v>
      </x:c>
      <x:c r="Z403" s="23" t="str">
        <x:v>occupation=10; channel=8; geography=5</x:v>
      </x:c>
    </x:row>
    <x:row r="404">
      <x:c r="A404" s="23" t="str">
        <x:v>C000400</x:v>
      </x:c>
      <x:c r="B404" s="23" t="str">
        <x:v>Synthetic Customer 000400</x:v>
      </x:c>
      <x:c r="C404" s="23" t="str">
        <x:v>CORPORATE</x:v>
      </x:c>
      <x:c r="D404" s="23" t="str">
        <x:v>SME</x:v>
      </x:c>
      <x:c r="E404" s="23" t="str">
        <x:v>TR</x:v>
      </x:c>
      <x:c r="F404" s="23" t="str">
        <x:v>DIGITAL</x:v>
      </x:c>
      <x:c r="G404" s="23" t="str">
        <x:v>2016-11-06</x:v>
      </x:c>
      <x:c r="H404" s="24" t="b">
        <x:v>0</x:v>
      </x:c>
      <x:c r="I404" s="24" t="b">
        <x:v>0</x:v>
      </x:c>
      <x:c r="J404" s="23" t="str">
        <x:v>LOW</x:v>
      </x:c>
      <x:c r="K404" s="23" t="n">
        <x:v>18318.72</x:v>
      </x:c>
      <x:c r="L404" s="23" t="n">
        <x:v>25</x:v>
      </x:c>
      <x:c r="M404" s="23" t="str">
        <x:v>2026-11-18</x:v>
      </x:c>
      <x:c r="N404" s="24" t="b">
        <x:v>1</x:v>
      </x:c>
      <x:c r="O404" s="24" t="b">
        <x:v>1</x:v>
      </x:c>
      <x:c r="P404" s="23" t="str">
        <x:v>CONTROLLED_SYNTHETIC</x:v>
      </x:c>
      <x:c r="Q404" s="23" t="n">
        <x:v>5</x:v>
      </x:c>
      <x:c r="R404" s="23" t="n">
        <x:v>0</x:v>
      </x:c>
      <x:c r="S404" s="23" t="n">
        <x:v>0</x:v>
      </x:c>
      <x:c r="T404" s="23" t="n">
        <x:v>2</x:v>
      </x:c>
      <x:c r="U404" s="23" t="n">
        <x:v>8</x:v>
      </x:c>
      <x:c r="V404" s="23" t="n">
        <x:v>0</x:v>
      </x:c>
      <x:c r="W404" s="23" t="n">
        <x:v>15</x:v>
      </x:c>
      <x:c r="X404" s="23" t="str">
        <x:v>LOW</x:v>
      </x:c>
      <x:c r="Y404" s="24" t="b">
        <x:v>0</x:v>
      </x:c>
      <x:c r="Z404" s="23" t="str">
        <x:v>channel=8; geography=5; occupation=2</x:v>
      </x:c>
    </x:row>
    <x:row r="405">
      <x:c r="A405" s="23" t="str">
        <x:v>C000401</x:v>
      </x:c>
      <x:c r="B405" s="23" t="str">
        <x:v>Synthetic Customer 000401</x:v>
      </x:c>
      <x:c r="C405" s="23" t="str">
        <x:v>CORPORATE</x:v>
      </x:c>
      <x:c r="D405" s="23" t="str">
        <x:v>COMMERCIAL</x:v>
      </x:c>
      <x:c r="E405" s="23" t="str">
        <x:v>DE</x:v>
      </x:c>
      <x:c r="F405" s="23" t="str">
        <x:v>DIGITAL</x:v>
      </x:c>
      <x:c r="G405" s="23" t="str">
        <x:v>2026-01-13</x:v>
      </x:c>
      <x:c r="H405" s="24" t="b">
        <x:v>0</x:v>
      </x:c>
      <x:c r="I405" s="24" t="b">
        <x:v>0</x:v>
      </x:c>
      <x:c r="J405" s="23" t="str">
        <x:v>LOW</x:v>
      </x:c>
      <x:c r="K405" s="23" t="n">
        <x:v>8982.19</x:v>
      </x:c>
      <x:c r="L405" s="23" t="n">
        <x:v>31</x:v>
      </x:c>
      <x:c r="M405" s="23" t="str">
        <x:v>2027-03-24</x:v>
      </x:c>
      <x:c r="N405" s="24" t="b">
        <x:v>1</x:v>
      </x:c>
      <x:c r="O405" s="24" t="b">
        <x:v>1</x:v>
      </x:c>
      <x:c r="P405" s="23" t="str">
        <x:v>CONTROLLED_SYNTHETIC</x:v>
      </x:c>
      <x:c r="Q405" s="23" t="n">
        <x:v>4</x:v>
      </x:c>
      <x:c r="R405" s="23" t="n">
        <x:v>0</x:v>
      </x:c>
      <x:c r="S405" s="23" t="n">
        <x:v>0</x:v>
      </x:c>
      <x:c r="T405" s="23" t="n">
        <x:v>2</x:v>
      </x:c>
      <x:c r="U405" s="23" t="n">
        <x:v>8</x:v>
      </x:c>
      <x:c r="V405" s="23" t="n">
        <x:v>0</x:v>
      </x:c>
      <x:c r="W405" s="23" t="n">
        <x:v>14</x:v>
      </x:c>
      <x:c r="X405" s="23" t="str">
        <x:v>LOW</x:v>
      </x:c>
      <x:c r="Y405" s="24" t="b">
        <x:v>0</x:v>
      </x:c>
      <x:c r="Z405" s="23" t="str">
        <x:v>channel=8; geography=4; occupation=2</x:v>
      </x:c>
    </x:row>
    <x:row r="406">
      <x:c r="A406" s="23" t="str">
        <x:v>C000402</x:v>
      </x:c>
      <x:c r="B406" s="23" t="str">
        <x:v>Synthetic Customer 000402</x:v>
      </x:c>
      <x:c r="C406" s="23" t="str">
        <x:v>INDIVIDUAL</x:v>
      </x:c>
      <x:c r="D406" s="23" t="str">
        <x:v>AFFLUENT</x:v>
      </x:c>
      <x:c r="E406" s="23" t="str">
        <x:v>TR</x:v>
      </x:c>
      <x:c r="F406" s="23" t="str">
        <x:v>DIGITAL</x:v>
      </x:c>
      <x:c r="G406" s="23" t="str">
        <x:v>2020-01-30</x:v>
      </x:c>
      <x:c r="H406" s="24" t="b">
        <x:v>0</x:v>
      </x:c>
      <x:c r="I406" s="24" t="b">
        <x:v>0</x:v>
      </x:c>
      <x:c r="J406" s="23" t="str">
        <x:v>LOW</x:v>
      </x:c>
      <x:c r="K406" s="23" t="n">
        <x:v>429022.93</x:v>
      </x:c>
      <x:c r="L406" s="23" t="n">
        <x:v>24</x:v>
      </x:c>
      <x:c r="M406" s="23" t="str">
        <x:v>2027-07-30</x:v>
      </x:c>
      <x:c r="N406" s="24" t="b">
        <x:v>1</x:v>
      </x:c>
      <x:c r="O406" s="24" t="b">
        <x:v>1</x:v>
      </x:c>
      <x:c r="P406" s="23" t="str">
        <x:v>CONTROLLED_SYNTHETIC</x:v>
      </x:c>
      <x:c r="Q406" s="23" t="n">
        <x:v>5</x:v>
      </x:c>
      <x:c r="R406" s="23" t="n">
        <x:v>0</x:v>
      </x:c>
      <x:c r="S406" s="23" t="n">
        <x:v>0</x:v>
      </x:c>
      <x:c r="T406" s="23" t="n">
        <x:v>2</x:v>
      </x:c>
      <x:c r="U406" s="23" t="n">
        <x:v>8</x:v>
      </x:c>
      <x:c r="V406" s="23" t="n">
        <x:v>0</x:v>
      </x:c>
      <x:c r="W406" s="23" t="n">
        <x:v>15</x:v>
      </x:c>
      <x:c r="X406" s="23" t="str">
        <x:v>LOW</x:v>
      </x:c>
      <x:c r="Y406" s="24" t="b">
        <x:v>0</x:v>
      </x:c>
      <x:c r="Z406" s="23" t="str">
        <x:v>channel=8; geography=5; occupation=2</x:v>
      </x:c>
    </x:row>
    <x:row r="407">
      <x:c r="A407" s="23" t="str">
        <x:v>C000403</x:v>
      </x:c>
      <x:c r="B407" s="23" t="str">
        <x:v>Synthetic Customer 000403</x:v>
      </x:c>
      <x:c r="C407" s="23" t="str">
        <x:v>INDIVIDUAL</x:v>
      </x:c>
      <x:c r="D407" s="23" t="str">
        <x:v>PRIVATE</x:v>
      </x:c>
      <x:c r="E407" s="23" t="str">
        <x:v>GB</x:v>
      </x:c>
      <x:c r="F407" s="23" t="str">
        <x:v>BRANCH</x:v>
      </x:c>
      <x:c r="G407" s="23" t="str">
        <x:v>2023-05-25</x:v>
      </x:c>
      <x:c r="H407" s="24" t="b">
        <x:v>0</x:v>
      </x:c>
      <x:c r="I407" s="24" t="b">
        <x:v>0</x:v>
      </x:c>
      <x:c r="J407" s="23" t="str">
        <x:v>MEDIUM</x:v>
      </x:c>
      <x:c r="K407" s="23" t="n">
        <x:v>227517.3</x:v>
      </x:c>
      <x:c r="L407" s="23" t="n">
        <x:v>29</x:v>
      </x:c>
      <x:c r="M407" s="23" t="str">
        <x:v>2026-10-29</x:v>
      </x:c>
      <x:c r="N407" s="24" t="b">
        <x:v>1</x:v>
      </x:c>
      <x:c r="O407" s="24" t="b">
        <x:v>1</x:v>
      </x:c>
      <x:c r="P407" s="23" t="str">
        <x:v>CONTROLLED_SYNTHETIC</x:v>
      </x:c>
      <x:c r="Q407" s="23" t="n">
        <x:v>5</x:v>
      </x:c>
      <x:c r="R407" s="23" t="n">
        <x:v>0</x:v>
      </x:c>
      <x:c r="S407" s="23" t="n">
        <x:v>0</x:v>
      </x:c>
      <x:c r="T407" s="23" t="n">
        <x:v>10</x:v>
      </x:c>
      <x:c r="U407" s="23" t="n">
        <x:v>2</x:v>
      </x:c>
      <x:c r="V407" s="23" t="n">
        <x:v>0</x:v>
      </x:c>
      <x:c r="W407" s="23" t="n">
        <x:v>17</x:v>
      </x:c>
      <x:c r="X407" s="23" t="str">
        <x:v>LOW</x:v>
      </x:c>
      <x:c r="Y407" s="24" t="b">
        <x:v>0</x:v>
      </x:c>
      <x:c r="Z407" s="23" t="str">
        <x:v>occupation=10; geography=5; channel=2</x:v>
      </x:c>
    </x:row>
    <x:row r="408">
      <x:c r="A408" s="23" t="str">
        <x:v>C000404</x:v>
      </x:c>
      <x:c r="B408" s="23" t="str">
        <x:v>Synthetic Customer 000404</x:v>
      </x:c>
      <x:c r="C408" s="23" t="str">
        <x:v>INDIVIDUAL</x:v>
      </x:c>
      <x:c r="D408" s="23" t="str">
        <x:v>AFFLUENT</x:v>
      </x:c>
      <x:c r="E408" s="23" t="str">
        <x:v>DE</x:v>
      </x:c>
      <x:c r="F408" s="23" t="str">
        <x:v>DIGITAL</x:v>
      </x:c>
      <x:c r="G408" s="23" t="str">
        <x:v>2020-07-11</x:v>
      </x:c>
      <x:c r="H408" s="24" t="b">
        <x:v>0</x:v>
      </x:c>
      <x:c r="I408" s="24" t="b">
        <x:v>0</x:v>
      </x:c>
      <x:c r="J408" s="23" t="str">
        <x:v>LOW</x:v>
      </x:c>
      <x:c r="K408" s="23" t="n">
        <x:v>69450.14</x:v>
      </x:c>
      <x:c r="L408" s="23" t="n">
        <x:v>31</x:v>
      </x:c>
      <x:c r="M408" s="23" t="str">
        <x:v>2026-05-13</x:v>
      </x:c>
      <x:c r="N408" s="24" t="b">
        <x:v>1</x:v>
      </x:c>
      <x:c r="O408" s="24" t="b">
        <x:v>1</x:v>
      </x:c>
      <x:c r="P408" s="23" t="str">
        <x:v>CONTROLLED_SYNTHETIC</x:v>
      </x:c>
      <x:c r="Q408" s="23" t="n">
        <x:v>4</x:v>
      </x:c>
      <x:c r="R408" s="23" t="n">
        <x:v>0</x:v>
      </x:c>
      <x:c r="S408" s="23" t="n">
        <x:v>0</x:v>
      </x:c>
      <x:c r="T408" s="23" t="n">
        <x:v>2</x:v>
      </x:c>
      <x:c r="U408" s="23" t="n">
        <x:v>8</x:v>
      </x:c>
      <x:c r="V408" s="23" t="n">
        <x:v>0</x:v>
      </x:c>
      <x:c r="W408" s="23" t="n">
        <x:v>14</x:v>
      </x:c>
      <x:c r="X408" s="23" t="str">
        <x:v>LOW</x:v>
      </x:c>
      <x:c r="Y408" s="24" t="b">
        <x:v>1</x:v>
      </x:c>
      <x:c r="Z408" s="23" t="str">
        <x:v>channel=8; geography=4; occupation=2</x:v>
      </x:c>
    </x:row>
    <x:row r="409">
      <x:c r="A409" s="23" t="str">
        <x:v>C000405</x:v>
      </x:c>
      <x:c r="B409" s="23" t="str">
        <x:v>Synthetic Customer 000405</x:v>
      </x:c>
      <x:c r="C409" s="23" t="str">
        <x:v>INDIVIDUAL</x:v>
      </x:c>
      <x:c r="D409" s="23" t="str">
        <x:v>MASS</x:v>
      </x:c>
      <x:c r="E409" s="23" t="str">
        <x:v>TR</x:v>
      </x:c>
      <x:c r="F409" s="23" t="str">
        <x:v>DIGITAL</x:v>
      </x:c>
      <x:c r="G409" s="23" t="str">
        <x:v>2025-11-09</x:v>
      </x:c>
      <x:c r="H409" s="24" t="b">
        <x:v>0</x:v>
      </x:c>
      <x:c r="I409" s="24" t="b">
        <x:v>0</x:v>
      </x:c>
      <x:c r="J409" s="23" t="str">
        <x:v>MEDIUM</x:v>
      </x:c>
      <x:c r="K409" s="23" t="n">
        <x:v>46391.86</x:v>
      </x:c>
      <x:c r="L409" s="23" t="n">
        <x:v>34</x:v>
      </x:c>
      <x:c r="M409" s="23" t="str">
        <x:v>2026-04-17</x:v>
      </x:c>
      <x:c r="N409" s="24" t="b">
        <x:v>1</x:v>
      </x:c>
      <x:c r="O409" s="24" t="b">
        <x:v>1</x:v>
      </x:c>
      <x:c r="P409" s="23" t="str">
        <x:v>CONTROLLED_SYNTHETIC</x:v>
      </x:c>
      <x:c r="Q409" s="23" t="n">
        <x:v>5</x:v>
      </x:c>
      <x:c r="R409" s="23" t="n">
        <x:v>0</x:v>
      </x:c>
      <x:c r="S409" s="23" t="n">
        <x:v>0</x:v>
      </x:c>
      <x:c r="T409" s="23" t="n">
        <x:v>10</x:v>
      </x:c>
      <x:c r="U409" s="23" t="n">
        <x:v>8</x:v>
      </x:c>
      <x:c r="V409" s="23" t="n">
        <x:v>0</x:v>
      </x:c>
      <x:c r="W409" s="23" t="n">
        <x:v>23</x:v>
      </x:c>
      <x:c r="X409" s="23" t="str">
        <x:v>LOW</x:v>
      </x:c>
      <x:c r="Y409" s="24" t="b">
        <x:v>1</x:v>
      </x:c>
      <x:c r="Z409" s="23" t="str">
        <x:v>occupation=10; channel=8; geography=5</x:v>
      </x:c>
    </x:row>
    <x:row r="410">
      <x:c r="A410" s="23" t="str">
        <x:v>C000406</x:v>
      </x:c>
      <x:c r="B410" s="23" t="str">
        <x:v>Synthetic Customer 000406</x:v>
      </x:c>
      <x:c r="C410" s="23" t="str">
        <x:v>INDIVIDUAL</x:v>
      </x:c>
      <x:c r="D410" s="23" t="str">
        <x:v>MASS</x:v>
      </x:c>
      <x:c r="E410" s="23" t="str">
        <x:v>TR</x:v>
      </x:c>
      <x:c r="F410" s="23" t="str">
        <x:v>DIGITAL</x:v>
      </x:c>
      <x:c r="G410" s="23" t="str">
        <x:v>2021-12-25</x:v>
      </x:c>
      <x:c r="H410" s="24" t="b">
        <x:v>0</x:v>
      </x:c>
      <x:c r="I410" s="24" t="b">
        <x:v>0</x:v>
      </x:c>
      <x:c r="J410" s="23" t="str">
        <x:v>LOW</x:v>
      </x:c>
      <x:c r="K410" s="23" t="n">
        <x:v>29724.9</x:v>
      </x:c>
      <x:c r="L410" s="23" t="n">
        <x:v>32</x:v>
      </x:c>
      <x:c r="M410" s="23" t="str">
        <x:v>2026-11-08</x:v>
      </x:c>
      <x:c r="N410" s="24" t="b">
        <x:v>1</x:v>
      </x:c>
      <x:c r="O410" s="24" t="b">
        <x:v>1</x:v>
      </x:c>
      <x:c r="P410" s="23" t="str">
        <x:v>CONTROLLED_SYNTHETIC</x:v>
      </x:c>
      <x:c r="Q410" s="23" t="n">
        <x:v>5</x:v>
      </x:c>
      <x:c r="R410" s="23" t="n">
        <x:v>0</x:v>
      </x:c>
      <x:c r="S410" s="23" t="n">
        <x:v>0</x:v>
      </x:c>
      <x:c r="T410" s="23" t="n">
        <x:v>2</x:v>
      </x:c>
      <x:c r="U410" s="23" t="n">
        <x:v>8</x:v>
      </x:c>
      <x:c r="V410" s="23" t="n">
        <x:v>0</x:v>
      </x:c>
      <x:c r="W410" s="23" t="n">
        <x:v>15</x:v>
      </x:c>
      <x:c r="X410" s="23" t="str">
        <x:v>LOW</x:v>
      </x:c>
      <x:c r="Y410" s="24" t="b">
        <x:v>0</x:v>
      </x:c>
      <x:c r="Z410" s="23" t="str">
        <x:v>channel=8; geography=5; occupation=2</x:v>
      </x:c>
    </x:row>
    <x:row r="411">
      <x:c r="A411" s="23" t="str">
        <x:v>C000407</x:v>
      </x:c>
      <x:c r="B411" s="23" t="str">
        <x:v>Synthetic Customer 000407</x:v>
      </x:c>
      <x:c r="C411" s="23" t="str">
        <x:v>INDIVIDUAL</x:v>
      </x:c>
      <x:c r="D411" s="23" t="str">
        <x:v>MASS</x:v>
      </x:c>
      <x:c r="E411" s="23" t="str">
        <x:v>TR</x:v>
      </x:c>
      <x:c r="F411" s="23" t="str">
        <x:v>RELATIONSHIP_MANAGER</x:v>
      </x:c>
      <x:c r="G411" s="23" t="str">
        <x:v>2018-03-11</x:v>
      </x:c>
      <x:c r="H411" s="24" t="b">
        <x:v>0</x:v>
      </x:c>
      <x:c r="I411" s="24" t="b">
        <x:v>0</x:v>
      </x:c>
      <x:c r="J411" s="23" t="str">
        <x:v>LOW</x:v>
      </x:c>
      <x:c r="K411" s="23" t="n">
        <x:v>8000</x:v>
      </x:c>
      <x:c r="L411" s="23" t="n">
        <x:v>32</x:v>
      </x:c>
      <x:c r="M411" s="23" t="str">
        <x:v>2027-01-10</x:v>
      </x:c>
      <x:c r="N411" s="24" t="b">
        <x:v>1</x:v>
      </x:c>
      <x:c r="O411" s="24" t="b">
        <x:v>1</x:v>
      </x:c>
      <x:c r="P411" s="23" t="str">
        <x:v>CONTROLLED_SYNTHETIC</x:v>
      </x:c>
      <x:c r="Q411" s="23" t="n">
        <x:v>5</x:v>
      </x:c>
      <x:c r="R411" s="23" t="n">
        <x:v>0</x:v>
      </x:c>
      <x:c r="S411" s="23" t="n">
        <x:v>0</x:v>
      </x:c>
      <x:c r="T411" s="23" t="n">
        <x:v>2</x:v>
      </x:c>
      <x:c r="U411" s="23" t="n">
        <x:v>5</x:v>
      </x:c>
      <x:c r="V411" s="23" t="n">
        <x:v>0</x:v>
      </x:c>
      <x:c r="W411" s="23" t="n">
        <x:v>12</x:v>
      </x:c>
      <x:c r="X411" s="23" t="str">
        <x:v>LOW</x:v>
      </x:c>
      <x:c r="Y411" s="24" t="b">
        <x:v>0</x:v>
      </x:c>
      <x:c r="Z411" s="23" t="str">
        <x:v>geography=5; channel=5; occupation=2</x:v>
      </x:c>
    </x:row>
    <x:row r="412">
      <x:c r="A412" s="23" t="str">
        <x:v>C000408</x:v>
      </x:c>
      <x:c r="B412" s="23" t="str">
        <x:v>Synthetic Customer 000408</x:v>
      </x:c>
      <x:c r="C412" s="23" t="str">
        <x:v>INDIVIDUAL</x:v>
      </x:c>
      <x:c r="D412" s="23" t="str">
        <x:v>AFFLUENT</x:v>
      </x:c>
      <x:c r="E412" s="23" t="str">
        <x:v>TR</x:v>
      </x:c>
      <x:c r="F412" s="23" t="str">
        <x:v>DIGITAL</x:v>
      </x:c>
      <x:c r="G412" s="23" t="str">
        <x:v>2019-08-12</x:v>
      </x:c>
      <x:c r="H412" s="24" t="b">
        <x:v>0</x:v>
      </x:c>
      <x:c r="I412" s="24" t="b">
        <x:v>0</x:v>
      </x:c>
      <x:c r="J412" s="23" t="str">
        <x:v>LOW</x:v>
      </x:c>
      <x:c r="K412" s="23" t="n">
        <x:v>1078991.81</x:v>
      </x:c>
      <x:c r="L412" s="23" t="n">
        <x:v>34</x:v>
      </x:c>
      <x:c r="M412" s="23" t="str">
        <x:v>2027-03-27</x:v>
      </x:c>
      <x:c r="N412" s="24" t="b">
        <x:v>1</x:v>
      </x:c>
      <x:c r="O412" s="24" t="b">
        <x:v>1</x:v>
      </x:c>
      <x:c r="P412" s="23" t="str">
        <x:v>CONTROLLED_SYNTHETIC</x:v>
      </x:c>
      <x:c r="Q412" s="23" t="n">
        <x:v>5</x:v>
      </x:c>
      <x:c r="R412" s="23" t="n">
        <x:v>0</x:v>
      </x:c>
      <x:c r="S412" s="23" t="n">
        <x:v>0</x:v>
      </x:c>
      <x:c r="T412" s="23" t="n">
        <x:v>2</x:v>
      </x:c>
      <x:c r="U412" s="23" t="n">
        <x:v>8</x:v>
      </x:c>
      <x:c r="V412" s="23" t="n">
        <x:v>0</x:v>
      </x:c>
      <x:c r="W412" s="23" t="n">
        <x:v>15</x:v>
      </x:c>
      <x:c r="X412" s="23" t="str">
        <x:v>LOW</x:v>
      </x:c>
      <x:c r="Y412" s="24" t="b">
        <x:v>0</x:v>
      </x:c>
      <x:c r="Z412" s="23" t="str">
        <x:v>channel=8; geography=5; occupation=2</x:v>
      </x:c>
    </x:row>
    <x:row r="413">
      <x:c r="A413" s="23" t="str">
        <x:v>C000409</x:v>
      </x:c>
      <x:c r="B413" s="23" t="str">
        <x:v>Synthetic Customer 000409</x:v>
      </x:c>
      <x:c r="C413" s="23" t="str">
        <x:v>INDIVIDUAL</x:v>
      </x:c>
      <x:c r="D413" s="23" t="str">
        <x:v>MASS</x:v>
      </x:c>
      <x:c r="E413" s="23" t="str">
        <x:v>TR</x:v>
      </x:c>
      <x:c r="F413" s="23" t="str">
        <x:v>DIGITAL</x:v>
      </x:c>
      <x:c r="G413" s="23" t="str">
        <x:v>2021-06-05</x:v>
      </x:c>
      <x:c r="H413" s="24" t="b">
        <x:v>0</x:v>
      </x:c>
      <x:c r="I413" s="24" t="b">
        <x:v>0</x:v>
      </x:c>
      <x:c r="J413" s="23" t="str">
        <x:v>LOW</x:v>
      </x:c>
      <x:c r="K413" s="23" t="n">
        <x:v>45838.07</x:v>
      </x:c>
      <x:c r="L413" s="23" t="n">
        <x:v>36</x:v>
      </x:c>
      <x:c r="M413" s="23" t="str">
        <x:v>2027-06-25</x:v>
      </x:c>
      <x:c r="N413" s="24" t="b">
        <x:v>1</x:v>
      </x:c>
      <x:c r="O413" s="24" t="b">
        <x:v>1</x:v>
      </x:c>
      <x:c r="P413" s="23" t="str">
        <x:v>CONTROLLED_SYNTHETIC</x:v>
      </x:c>
      <x:c r="Q413" s="23" t="n">
        <x:v>5</x:v>
      </x:c>
      <x:c r="R413" s="23" t="n">
        <x:v>0</x:v>
      </x:c>
      <x:c r="S413" s="23" t="n">
        <x:v>0</x:v>
      </x:c>
      <x:c r="T413" s="23" t="n">
        <x:v>2</x:v>
      </x:c>
      <x:c r="U413" s="23" t="n">
        <x:v>8</x:v>
      </x:c>
      <x:c r="V413" s="23" t="n">
        <x:v>0</x:v>
      </x:c>
      <x:c r="W413" s="23" t="n">
        <x:v>15</x:v>
      </x:c>
      <x:c r="X413" s="23" t="str">
        <x:v>LOW</x:v>
      </x:c>
      <x:c r="Y413" s="24" t="b">
        <x:v>0</x:v>
      </x:c>
      <x:c r="Z413" s="23" t="str">
        <x:v>channel=8; geography=5; occupation=2</x:v>
      </x:c>
    </x:row>
    <x:row r="414">
      <x:c r="A414" s="23" t="str">
        <x:v>C000410</x:v>
      </x:c>
      <x:c r="B414" s="23" t="str">
        <x:v>Synthetic Customer 000410</x:v>
      </x:c>
      <x:c r="C414" s="23" t="str">
        <x:v>INDIVIDUAL</x:v>
      </x:c>
      <x:c r="D414" s="23" t="str">
        <x:v>MASS</x:v>
      </x:c>
      <x:c r="E414" s="23" t="str">
        <x:v>GE</x:v>
      </x:c>
      <x:c r="F414" s="23" t="str">
        <x:v>RELATIONSHIP_MANAGER</x:v>
      </x:c>
      <x:c r="G414" s="23" t="str">
        <x:v>2021-01-24</x:v>
      </x:c>
      <x:c r="H414" s="24" t="b">
        <x:v>0</x:v>
      </x:c>
      <x:c r="I414" s="24" t="b">
        <x:v>0</x:v>
      </x:c>
      <x:c r="J414" s="23" t="str">
        <x:v>LOW</x:v>
      </x:c>
      <x:c r="K414" s="23" t="n">
        <x:v>343680.36</x:v>
      </x:c>
      <x:c r="L414" s="23" t="n">
        <x:v>23</x:v>
      </x:c>
      <x:c r="M414" s="23" t="str">
        <x:v>2027-09-24</x:v>
      </x:c>
      <x:c r="N414" s="24" t="b">
        <x:v>1</x:v>
      </x:c>
      <x:c r="O414" s="24" t="b">
        <x:v>1</x:v>
      </x:c>
      <x:c r="P414" s="23" t="str">
        <x:v>CONTROLLED_SYNTHETIC</x:v>
      </x:c>
      <x:c r="Q414" s="23" t="n">
        <x:v>16</x:v>
      </x:c>
      <x:c r="R414" s="23" t="n">
        <x:v>0</x:v>
      </x:c>
      <x:c r="S414" s="23" t="n">
        <x:v>0</x:v>
      </x:c>
      <x:c r="T414" s="23" t="n">
        <x:v>2</x:v>
      </x:c>
      <x:c r="U414" s="23" t="n">
        <x:v>5</x:v>
      </x:c>
      <x:c r="V414" s="23" t="n">
        <x:v>0</x:v>
      </x:c>
      <x:c r="W414" s="23" t="n">
        <x:v>23</x:v>
      </x:c>
      <x:c r="X414" s="23" t="str">
        <x:v>LOW</x:v>
      </x:c>
      <x:c r="Y414" s="24" t="b">
        <x:v>0</x:v>
      </x:c>
      <x:c r="Z414" s="23" t="str">
        <x:v>geography=16; channel=5; occupation=2</x:v>
      </x:c>
    </x:row>
    <x:row r="415">
      <x:c r="A415" s="23" t="str">
        <x:v>C000411</x:v>
      </x:c>
      <x:c r="B415" s="23" t="str">
        <x:v>Synthetic Customer 000411</x:v>
      </x:c>
      <x:c r="C415" s="23" t="str">
        <x:v>INDIVIDUAL</x:v>
      </x:c>
      <x:c r="D415" s="23" t="str">
        <x:v>MASS</x:v>
      </x:c>
      <x:c r="E415" s="23" t="str">
        <x:v>TR</x:v>
      </x:c>
      <x:c r="F415" s="23" t="str">
        <x:v>DIGITAL</x:v>
      </x:c>
      <x:c r="G415" s="23" t="str">
        <x:v>2017-01-14</x:v>
      </x:c>
      <x:c r="H415" s="24" t="b">
        <x:v>0</x:v>
      </x:c>
      <x:c r="I415" s="24" t="b">
        <x:v>0</x:v>
      </x:c>
      <x:c r="J415" s="23" t="str">
        <x:v>MEDIUM</x:v>
      </x:c>
      <x:c r="K415" s="23" t="n">
        <x:v>165781.53</x:v>
      </x:c>
      <x:c r="L415" s="23" t="n">
        <x:v>35</x:v>
      </x:c>
      <x:c r="M415" s="23" t="str">
        <x:v>2027-02-15</x:v>
      </x:c>
      <x:c r="N415" s="24" t="b">
        <x:v>1</x:v>
      </x:c>
      <x:c r="O415" s="24" t="b">
        <x:v>1</x:v>
      </x:c>
      <x:c r="P415" s="23" t="str">
        <x:v>CONTROLLED_SYNTHETIC</x:v>
      </x:c>
      <x:c r="Q415" s="23" t="n">
        <x:v>5</x:v>
      </x:c>
      <x:c r="R415" s="23" t="n">
        <x:v>0</x:v>
      </x:c>
      <x:c r="S415" s="23" t="n">
        <x:v>0</x:v>
      </x:c>
      <x:c r="T415" s="23" t="n">
        <x:v>10</x:v>
      </x:c>
      <x:c r="U415" s="23" t="n">
        <x:v>8</x:v>
      </x:c>
      <x:c r="V415" s="23" t="n">
        <x:v>0</x:v>
      </x:c>
      <x:c r="W415" s="23" t="n">
        <x:v>23</x:v>
      </x:c>
      <x:c r="X415" s="23" t="str">
        <x:v>LOW</x:v>
      </x:c>
      <x:c r="Y415" s="24" t="b">
        <x:v>0</x:v>
      </x:c>
      <x:c r="Z415" s="23" t="str">
        <x:v>occupation=10; channel=8; geography=5</x:v>
      </x:c>
    </x:row>
    <x:row r="416">
      <x:c r="A416" s="23" t="str">
        <x:v>C000412</x:v>
      </x:c>
      <x:c r="B416" s="23" t="str">
        <x:v>Synthetic Customer 000412</x:v>
      </x:c>
      <x:c r="C416" s="23" t="str">
        <x:v>INDIVIDUAL</x:v>
      </x:c>
      <x:c r="D416" s="23" t="str">
        <x:v>PRIVATE</x:v>
      </x:c>
      <x:c r="E416" s="23" t="str">
        <x:v>TR</x:v>
      </x:c>
      <x:c r="F416" s="23" t="str">
        <x:v>BRANCH</x:v>
      </x:c>
      <x:c r="G416" s="23" t="str">
        <x:v>2018-07-09</x:v>
      </x:c>
      <x:c r="H416" s="24" t="b">
        <x:v>0</x:v>
      </x:c>
      <x:c r="I416" s="24" t="b">
        <x:v>0</x:v>
      </x:c>
      <x:c r="J416" s="23" t="str">
        <x:v>LOW</x:v>
      </x:c>
      <x:c r="K416" s="23" t="n">
        <x:v>250682.59</x:v>
      </x:c>
      <x:c r="L416" s="23" t="n">
        <x:v>26</x:v>
      </x:c>
      <x:c r="M416" s="23" t="str">
        <x:v>2027-05-03</x:v>
      </x:c>
      <x:c r="N416" s="24" t="b">
        <x:v>1</x:v>
      </x:c>
      <x:c r="O416" s="24" t="b">
        <x:v>1</x:v>
      </x:c>
      <x:c r="P416" s="23" t="str">
        <x:v>CONTROLLED_SYNTHETIC</x:v>
      </x:c>
      <x:c r="Q416" s="23" t="n">
        <x:v>5</x:v>
      </x:c>
      <x:c r="R416" s="23" t="n">
        <x:v>0</x:v>
      </x:c>
      <x:c r="S416" s="23" t="n">
        <x:v>0</x:v>
      </x:c>
      <x:c r="T416" s="23" t="n">
        <x:v>2</x:v>
      </x:c>
      <x:c r="U416" s="23" t="n">
        <x:v>2</x:v>
      </x:c>
      <x:c r="V416" s="23" t="n">
        <x:v>0</x:v>
      </x:c>
      <x:c r="W416" s="23" t="n">
        <x:v>9</x:v>
      </x:c>
      <x:c r="X416" s="23" t="str">
        <x:v>LOW</x:v>
      </x:c>
      <x:c r="Y416" s="24" t="b">
        <x:v>0</x:v>
      </x:c>
      <x:c r="Z416" s="23" t="str">
        <x:v>geography=5; occupation=2; channel=2</x:v>
      </x:c>
    </x:row>
    <x:row r="417">
      <x:c r="A417" s="23" t="str">
        <x:v>C000413</x:v>
      </x:c>
      <x:c r="B417" s="23" t="str">
        <x:v>Synthetic Customer 000413</x:v>
      </x:c>
      <x:c r="C417" s="23" t="str">
        <x:v>INDIVIDUAL</x:v>
      </x:c>
      <x:c r="D417" s="23" t="str">
        <x:v>MASS</x:v>
      </x:c>
      <x:c r="E417" s="23" t="str">
        <x:v>TR</x:v>
      </x:c>
      <x:c r="F417" s="23" t="str">
        <x:v>DIGITAL</x:v>
      </x:c>
      <x:c r="G417" s="23" t="str">
        <x:v>2023-05-07</x:v>
      </x:c>
      <x:c r="H417" s="24" t="b">
        <x:v>0</x:v>
      </x:c>
      <x:c r="I417" s="24" t="b">
        <x:v>0</x:v>
      </x:c>
      <x:c r="J417" s="23" t="str">
        <x:v>LOW</x:v>
      </x:c>
      <x:c r="K417" s="23" t="n">
        <x:v>8000</x:v>
      </x:c>
      <x:c r="L417" s="23" t="n">
        <x:v>31</x:v>
      </x:c>
      <x:c r="M417" s="23" t="str">
        <x:v>2025-08-14</x:v>
      </x:c>
      <x:c r="N417" s="24" t="b">
        <x:v>1</x:v>
      </x:c>
      <x:c r="O417" s="24" t="b">
        <x:v>1</x:v>
      </x:c>
      <x:c r="P417" s="23" t="str">
        <x:v>CONTROLLED_SYNTHETIC</x:v>
      </x:c>
      <x:c r="Q417" s="23" t="n">
        <x:v>5</x:v>
      </x:c>
      <x:c r="R417" s="23" t="n">
        <x:v>0</x:v>
      </x:c>
      <x:c r="S417" s="23" t="n">
        <x:v>0</x:v>
      </x:c>
      <x:c r="T417" s="23" t="n">
        <x:v>2</x:v>
      </x:c>
      <x:c r="U417" s="23" t="n">
        <x:v>8</x:v>
      </x:c>
      <x:c r="V417" s="23" t="n">
        <x:v>0</x:v>
      </x:c>
      <x:c r="W417" s="23" t="n">
        <x:v>15</x:v>
      </x:c>
      <x:c r="X417" s="23" t="str">
        <x:v>LOW</x:v>
      </x:c>
      <x:c r="Y417" s="24" t="b">
        <x:v>1</x:v>
      </x:c>
      <x:c r="Z417" s="23" t="str">
        <x:v>channel=8; geography=5; occupation=2</x:v>
      </x:c>
    </x:row>
    <x:row r="418">
      <x:c r="A418" s="23" t="str">
        <x:v>C000414</x:v>
      </x:c>
      <x:c r="B418" s="23" t="str">
        <x:v>Synthetic Customer 000414</x:v>
      </x:c>
      <x:c r="C418" s="23" t="str">
        <x:v>CORPORATE</x:v>
      </x:c>
      <x:c r="D418" s="23" t="str">
        <x:v>SME</x:v>
      </x:c>
      <x:c r="E418" s="23" t="str">
        <x:v>TR</x:v>
      </x:c>
      <x:c r="F418" s="23" t="str">
        <x:v>BRANCH</x:v>
      </x:c>
      <x:c r="G418" s="23" t="str">
        <x:v>2022-09-13</x:v>
      </x:c>
      <x:c r="H418" s="24" t="b">
        <x:v>0</x:v>
      </x:c>
      <x:c r="I418" s="24" t="b">
        <x:v>0</x:v>
      </x:c>
      <x:c r="J418" s="23" t="str">
        <x:v>LOW</x:v>
      </x:c>
      <x:c r="K418" s="23" t="n">
        <x:v>22468.25</x:v>
      </x:c>
      <x:c r="L418" s="23" t="n">
        <x:v>23</x:v>
      </x:c>
      <x:c r="M418" s="23" t="str">
        <x:v>2027-05-01</x:v>
      </x:c>
      <x:c r="N418" s="24" t="b">
        <x:v>1</x:v>
      </x:c>
      <x:c r="O418" s="24" t="b">
        <x:v>1</x:v>
      </x:c>
      <x:c r="P418" s="23" t="str">
        <x:v>CONTROLLED_SYNTHETIC</x:v>
      </x:c>
      <x:c r="Q418" s="23" t="n">
        <x:v>5</x:v>
      </x:c>
      <x:c r="R418" s="23" t="n">
        <x:v>0</x:v>
      </x:c>
      <x:c r="S418" s="23" t="n">
        <x:v>0</x:v>
      </x:c>
      <x:c r="T418" s="23" t="n">
        <x:v>2</x:v>
      </x:c>
      <x:c r="U418" s="23" t="n">
        <x:v>2</x:v>
      </x:c>
      <x:c r="V418" s="23" t="n">
        <x:v>0</x:v>
      </x:c>
      <x:c r="W418" s="23" t="n">
        <x:v>9</x:v>
      </x:c>
      <x:c r="X418" s="23" t="str">
        <x:v>LOW</x:v>
      </x:c>
      <x:c r="Y418" s="24" t="b">
        <x:v>0</x:v>
      </x:c>
      <x:c r="Z418" s="23" t="str">
        <x:v>geography=5; occupation=2; channel=2</x:v>
      </x:c>
    </x:row>
    <x:row r="419">
      <x:c r="A419" s="23" t="str">
        <x:v>C000415</x:v>
      </x:c>
      <x:c r="B419" s="23" t="str">
        <x:v>Synthetic Customer 000415</x:v>
      </x:c>
      <x:c r="C419" s="23" t="str">
        <x:v>INDIVIDUAL</x:v>
      </x:c>
      <x:c r="D419" s="23" t="str">
        <x:v>MASS</x:v>
      </x:c>
      <x:c r="E419" s="23" t="str">
        <x:v>TR</x:v>
      </x:c>
      <x:c r="F419" s="23" t="str">
        <x:v>BRANCH</x:v>
      </x:c>
      <x:c r="G419" s="23" t="str">
        <x:v>2021-08-31</x:v>
      </x:c>
      <x:c r="H419" s="24" t="b">
        <x:v>0</x:v>
      </x:c>
      <x:c r="I419" s="24" t="b">
        <x:v>0</x:v>
      </x:c>
      <x:c r="J419" s="23" t="str">
        <x:v>LOW</x:v>
      </x:c>
      <x:c r="K419" s="23" t="n">
        <x:v>25583.27</x:v>
      </x:c>
      <x:c r="L419" s="23" t="n">
        <x:v>24</x:v>
      </x:c>
      <x:c r="M419" s="23" t="str">
        <x:v>2027-08-02</x:v>
      </x:c>
      <x:c r="N419" s="24" t="b">
        <x:v>1</x:v>
      </x:c>
      <x:c r="O419" s="24" t="b">
        <x:v>1</x:v>
      </x:c>
      <x:c r="P419" s="23" t="str">
        <x:v>CONTROLLED_SYNTHETIC</x:v>
      </x:c>
      <x:c r="Q419" s="23" t="n">
        <x:v>5</x:v>
      </x:c>
      <x:c r="R419" s="23" t="n">
        <x:v>0</x:v>
      </x:c>
      <x:c r="S419" s="23" t="n">
        <x:v>0</x:v>
      </x:c>
      <x:c r="T419" s="23" t="n">
        <x:v>2</x:v>
      </x:c>
      <x:c r="U419" s="23" t="n">
        <x:v>2</x:v>
      </x:c>
      <x:c r="V419" s="23" t="n">
        <x:v>0</x:v>
      </x:c>
      <x:c r="W419" s="23" t="n">
        <x:v>9</x:v>
      </x:c>
      <x:c r="X419" s="23" t="str">
        <x:v>LOW</x:v>
      </x:c>
      <x:c r="Y419" s="24" t="b">
        <x:v>0</x:v>
      </x:c>
      <x:c r="Z419" s="23" t="str">
        <x:v>geography=5; occupation=2; channel=2</x:v>
      </x:c>
    </x:row>
    <x:row r="420">
      <x:c r="A420" s="23" t="str">
        <x:v>C000416</x:v>
      </x:c>
      <x:c r="B420" s="23" t="str">
        <x:v>Synthetic Customer 000416</x:v>
      </x:c>
      <x:c r="C420" s="23" t="str">
        <x:v>INDIVIDUAL</x:v>
      </x:c>
      <x:c r="D420" s="23" t="str">
        <x:v>AFFLUENT</x:v>
      </x:c>
      <x:c r="E420" s="23" t="str">
        <x:v>TR</x:v>
      </x:c>
      <x:c r="F420" s="23" t="str">
        <x:v>DIGITAL</x:v>
      </x:c>
      <x:c r="G420" s="23" t="str">
        <x:v>2025-09-18</x:v>
      </x:c>
      <x:c r="H420" s="24" t="b">
        <x:v>0</x:v>
      </x:c>
      <x:c r="I420" s="24" t="b">
        <x:v>0</x:v>
      </x:c>
      <x:c r="J420" s="23" t="str">
        <x:v>MEDIUM</x:v>
      </x:c>
      <x:c r="K420" s="23" t="n">
        <x:v>32068.27</x:v>
      </x:c>
      <x:c r="L420" s="23" t="n">
        <x:v>30</x:v>
      </x:c>
      <x:c r="M420" s="23" t="str">
        <x:v>2027-08-18</x:v>
      </x:c>
      <x:c r="N420" s="24" t="b">
        <x:v>1</x:v>
      </x:c>
      <x:c r="O420" s="24" t="b">
        <x:v>1</x:v>
      </x:c>
      <x:c r="P420" s="23" t="str">
        <x:v>CONTROLLED_SYNTHETIC</x:v>
      </x:c>
      <x:c r="Q420" s="23" t="n">
        <x:v>5</x:v>
      </x:c>
      <x:c r="R420" s="23" t="n">
        <x:v>0</x:v>
      </x:c>
      <x:c r="S420" s="23" t="n">
        <x:v>0</x:v>
      </x:c>
      <x:c r="T420" s="23" t="n">
        <x:v>10</x:v>
      </x:c>
      <x:c r="U420" s="23" t="n">
        <x:v>8</x:v>
      </x:c>
      <x:c r="V420" s="23" t="n">
        <x:v>0</x:v>
      </x:c>
      <x:c r="W420" s="23" t="n">
        <x:v>23</x:v>
      </x:c>
      <x:c r="X420" s="23" t="str">
        <x:v>LOW</x:v>
      </x:c>
      <x:c r="Y420" s="24" t="b">
        <x:v>0</x:v>
      </x:c>
      <x:c r="Z420" s="23" t="str">
        <x:v>occupation=10; channel=8; geography=5</x:v>
      </x:c>
    </x:row>
    <x:row r="421">
      <x:c r="A421" s="23" t="str">
        <x:v>C000417</x:v>
      </x:c>
      <x:c r="B421" s="23" t="str">
        <x:v>Synthetic Customer 000417</x:v>
      </x:c>
      <x:c r="C421" s="23" t="str">
        <x:v>INDIVIDUAL</x:v>
      </x:c>
      <x:c r="D421" s="23" t="str">
        <x:v>MASS</x:v>
      </x:c>
      <x:c r="E421" s="23" t="str">
        <x:v>AE</x:v>
      </x:c>
      <x:c r="F421" s="23" t="str">
        <x:v>RELATIONSHIP_MANAGER</x:v>
      </x:c>
      <x:c r="G421" s="23" t="str">
        <x:v>2025-02-27</x:v>
      </x:c>
      <x:c r="H421" s="24" t="b">
        <x:v>0</x:v>
      </x:c>
      <x:c r="I421" s="24" t="b">
        <x:v>0</x:v>
      </x:c>
      <x:c r="J421" s="23" t="str">
        <x:v>LOW</x:v>
      </x:c>
      <x:c r="K421" s="23" t="n">
        <x:v>376482.43</x:v>
      </x:c>
      <x:c r="L421" s="23" t="n">
        <x:v>22</x:v>
      </x:c>
      <x:c r="M421" s="23" t="str">
        <x:v>2027-09-20</x:v>
      </x:c>
      <x:c r="N421" s="24" t="b">
        <x:v>1</x:v>
      </x:c>
      <x:c r="O421" s="24" t="b">
        <x:v>1</x:v>
      </x:c>
      <x:c r="P421" s="23" t="str">
        <x:v>CONTROLLED_SYNTHETIC</x:v>
      </x:c>
      <x:c r="Q421" s="23" t="n">
        <x:v>14</x:v>
      </x:c>
      <x:c r="R421" s="23" t="n">
        <x:v>0</x:v>
      </x:c>
      <x:c r="S421" s="23" t="n">
        <x:v>0</x:v>
      </x:c>
      <x:c r="T421" s="23" t="n">
        <x:v>2</x:v>
      </x:c>
      <x:c r="U421" s="23" t="n">
        <x:v>5</x:v>
      </x:c>
      <x:c r="V421" s="23" t="n">
        <x:v>0</x:v>
      </x:c>
      <x:c r="W421" s="23" t="n">
        <x:v>21</x:v>
      </x:c>
      <x:c r="X421" s="23" t="str">
        <x:v>LOW</x:v>
      </x:c>
      <x:c r="Y421" s="24" t="b">
        <x:v>0</x:v>
      </x:c>
      <x:c r="Z421" s="23" t="str">
        <x:v>geography=14; channel=5; occupation=2</x:v>
      </x:c>
    </x:row>
    <x:row r="422">
      <x:c r="A422" s="23" t="str">
        <x:v>C000418</x:v>
      </x:c>
      <x:c r="B422" s="23" t="str">
        <x:v>Synthetic Customer 000418</x:v>
      </x:c>
      <x:c r="C422" s="23" t="str">
        <x:v>CORPORATE</x:v>
      </x:c>
      <x:c r="D422" s="23" t="str">
        <x:v>SME</x:v>
      </x:c>
      <x:c r="E422" s="23" t="str">
        <x:v>TR</x:v>
      </x:c>
      <x:c r="F422" s="23" t="str">
        <x:v>DIGITAL</x:v>
      </x:c>
      <x:c r="G422" s="23" t="str">
        <x:v>2019-05-09</x:v>
      </x:c>
      <x:c r="H422" s="24" t="b">
        <x:v>0</x:v>
      </x:c>
      <x:c r="I422" s="24" t="b">
        <x:v>0</x:v>
      </x:c>
      <x:c r="J422" s="23" t="str">
        <x:v>HIGH</x:v>
      </x:c>
      <x:c r="K422" s="23" t="n">
        <x:v>155206.89</x:v>
      </x:c>
      <x:c r="L422" s="23" t="n">
        <x:v>25</x:v>
      </x:c>
      <x:c r="M422" s="23" t="str">
        <x:v>2026-03-24</x:v>
      </x:c>
      <x:c r="N422" s="24" t="b">
        <x:v>1</x:v>
      </x:c>
      <x:c r="O422" s="24" t="b">
        <x:v>1</x:v>
      </x:c>
      <x:c r="P422" s="23" t="str">
        <x:v>CONTROLLED_SYNTHETIC</x:v>
      </x:c>
      <x:c r="Q422" s="23" t="n">
        <x:v>5</x:v>
      </x:c>
      <x:c r="R422" s="23" t="n">
        <x:v>0</x:v>
      </x:c>
      <x:c r="S422" s="23" t="n">
        <x:v>0</x:v>
      </x:c>
      <x:c r="T422" s="23" t="n">
        <x:v>20</x:v>
      </x:c>
      <x:c r="U422" s="23" t="n">
        <x:v>8</x:v>
      </x:c>
      <x:c r="V422" s="23" t="n">
        <x:v>0</x:v>
      </x:c>
      <x:c r="W422" s="23" t="n">
        <x:v>33</x:v>
      </x:c>
      <x:c r="X422" s="23" t="str">
        <x:v>MEDIUM</x:v>
      </x:c>
      <x:c r="Y422" s="24" t="b">
        <x:v>1</x:v>
      </x:c>
      <x:c r="Z422" s="23" t="str">
        <x:v>occupation=20; channel=8; geography=5</x:v>
      </x:c>
    </x:row>
    <x:row r="423">
      <x:c r="A423" s="23" t="str">
        <x:v>C000419</x:v>
      </x:c>
      <x:c r="B423" s="23" t="str">
        <x:v>Synthetic Customer 000419</x:v>
      </x:c>
      <x:c r="C423" s="23" t="str">
        <x:v>INDIVIDUAL</x:v>
      </x:c>
      <x:c r="D423" s="23" t="str">
        <x:v>MASS</x:v>
      </x:c>
      <x:c r="E423" s="23" t="str">
        <x:v>TR</x:v>
      </x:c>
      <x:c r="F423" s="23" t="str">
        <x:v>BRANCH</x:v>
      </x:c>
      <x:c r="G423" s="23" t="str">
        <x:v>2024-12-26</x:v>
      </x:c>
      <x:c r="H423" s="24" t="b">
        <x:v>0</x:v>
      </x:c>
      <x:c r="I423" s="24" t="b">
        <x:v>0</x:v>
      </x:c>
      <x:c r="J423" s="23" t="str">
        <x:v>HIGH</x:v>
      </x:c>
      <x:c r="K423" s="23" t="n">
        <x:v>9815.38</x:v>
      </x:c>
      <x:c r="L423" s="23" t="n">
        <x:v>35</x:v>
      </x:c>
      <x:c r="M423" s="23" t="str">
        <x:v>2026-04-30</x:v>
      </x:c>
      <x:c r="N423" s="24" t="b">
        <x:v>1</x:v>
      </x:c>
      <x:c r="O423" s="24" t="b">
        <x:v>1</x:v>
      </x:c>
      <x:c r="P423" s="23" t="str">
        <x:v>CONTROLLED_SYNTHETIC</x:v>
      </x:c>
      <x:c r="Q423" s="23" t="n">
        <x:v>5</x:v>
      </x:c>
      <x:c r="R423" s="23" t="n">
        <x:v>0</x:v>
      </x:c>
      <x:c r="S423" s="23" t="n">
        <x:v>0</x:v>
      </x:c>
      <x:c r="T423" s="23" t="n">
        <x:v>20</x:v>
      </x:c>
      <x:c r="U423" s="23" t="n">
        <x:v>2</x:v>
      </x:c>
      <x:c r="V423" s="23" t="n">
        <x:v>0</x:v>
      </x:c>
      <x:c r="W423" s="23" t="n">
        <x:v>27</x:v>
      </x:c>
      <x:c r="X423" s="23" t="str">
        <x:v>LOW</x:v>
      </x:c>
      <x:c r="Y423" s="24" t="b">
        <x:v>1</x:v>
      </x:c>
      <x:c r="Z423" s="23" t="str">
        <x:v>occupation=20; geography=5; channel=2</x:v>
      </x:c>
    </x:row>
    <x:row r="424">
      <x:c r="A424" s="23" t="str">
        <x:v>C000420</x:v>
      </x:c>
      <x:c r="B424" s="23" t="str">
        <x:v>Synthetic Customer 000420</x:v>
      </x:c>
      <x:c r="C424" s="23" t="str">
        <x:v>INDIVIDUAL</x:v>
      </x:c>
      <x:c r="D424" s="23" t="str">
        <x:v>MASS</x:v>
      </x:c>
      <x:c r="E424" s="23" t="str">
        <x:v>AE</x:v>
      </x:c>
      <x:c r="F424" s="23" t="str">
        <x:v>DIGITAL</x:v>
      </x:c>
      <x:c r="G424" s="23" t="str">
        <x:v>2020-12-25</x:v>
      </x:c>
      <x:c r="H424" s="24" t="b">
        <x:v>0</x:v>
      </x:c>
      <x:c r="I424" s="24" t="b">
        <x:v>0</x:v>
      </x:c>
      <x:c r="J424" s="23" t="str">
        <x:v>MEDIUM</x:v>
      </x:c>
      <x:c r="K424" s="23" t="n">
        <x:v>1037905.85</x:v>
      </x:c>
      <x:c r="L424" s="23" t="n">
        <x:v>25</x:v>
      </x:c>
      <x:c r="M424" s="23" t="str">
        <x:v>2026-11-05</x:v>
      </x:c>
      <x:c r="N424" s="24" t="b">
        <x:v>1</x:v>
      </x:c>
      <x:c r="O424" s="24" t="b">
        <x:v>1</x:v>
      </x:c>
      <x:c r="P424" s="23" t="str">
        <x:v>CONTROLLED_SYNTHETIC</x:v>
      </x:c>
      <x:c r="Q424" s="23" t="n">
        <x:v>14</x:v>
      </x:c>
      <x:c r="R424" s="23" t="n">
        <x:v>0</x:v>
      </x:c>
      <x:c r="S424" s="23" t="n">
        <x:v>0</x:v>
      </x:c>
      <x:c r="T424" s="23" t="n">
        <x:v>10</x:v>
      </x:c>
      <x:c r="U424" s="23" t="n">
        <x:v>8</x:v>
      </x:c>
      <x:c r="V424" s="23" t="n">
        <x:v>0</x:v>
      </x:c>
      <x:c r="W424" s="23" t="n">
        <x:v>32</x:v>
      </x:c>
      <x:c r="X424" s="23" t="str">
        <x:v>MEDIUM</x:v>
      </x:c>
      <x:c r="Y424" s="24" t="b">
        <x:v>0</x:v>
      </x:c>
      <x:c r="Z424" s="23" t="str">
        <x:v>geography=14; occupation=10; channel=8</x:v>
      </x:c>
    </x:row>
    <x:row r="425">
      <x:c r="A425" s="23" t="str">
        <x:v>C000421</x:v>
      </x:c>
      <x:c r="B425" s="23" t="str">
        <x:v>Synthetic Customer 000421</x:v>
      </x:c>
      <x:c r="C425" s="23" t="str">
        <x:v>INDIVIDUAL</x:v>
      </x:c>
      <x:c r="D425" s="23" t="str">
        <x:v>MASS</x:v>
      </x:c>
      <x:c r="E425" s="23" t="str">
        <x:v>TR</x:v>
      </x:c>
      <x:c r="F425" s="23" t="str">
        <x:v>BRANCH</x:v>
      </x:c>
      <x:c r="G425" s="23" t="str">
        <x:v>2021-04-01</x:v>
      </x:c>
      <x:c r="H425" s="24" t="b">
        <x:v>0</x:v>
      </x:c>
      <x:c r="I425" s="24" t="b">
        <x:v>0</x:v>
      </x:c>
      <x:c r="J425" s="23" t="str">
        <x:v>LOW</x:v>
      </x:c>
      <x:c r="K425" s="23" t="n">
        <x:v>172722.74</x:v>
      </x:c>
      <x:c r="L425" s="23" t="n">
        <x:v>37</x:v>
      </x:c>
      <x:c r="M425" s="23" t="str">
        <x:v>2025-10-02</x:v>
      </x:c>
      <x:c r="N425" s="24" t="b">
        <x:v>1</x:v>
      </x:c>
      <x:c r="O425" s="24" t="b">
        <x:v>1</x:v>
      </x:c>
      <x:c r="P425" s="23" t="str">
        <x:v>CONTROLLED_SYNTHETIC</x:v>
      </x:c>
      <x:c r="Q425" s="23" t="n">
        <x:v>5</x:v>
      </x:c>
      <x:c r="R425" s="23" t="n">
        <x:v>0</x:v>
      </x:c>
      <x:c r="S425" s="23" t="n">
        <x:v>0</x:v>
      </x:c>
      <x:c r="T425" s="23" t="n">
        <x:v>2</x:v>
      </x:c>
      <x:c r="U425" s="23" t="n">
        <x:v>2</x:v>
      </x:c>
      <x:c r="V425" s="23" t="n">
        <x:v>0</x:v>
      </x:c>
      <x:c r="W425" s="23" t="n">
        <x:v>9</x:v>
      </x:c>
      <x:c r="X425" s="23" t="str">
        <x:v>LOW</x:v>
      </x:c>
      <x:c r="Y425" s="24" t="b">
        <x:v>1</x:v>
      </x:c>
      <x:c r="Z425" s="23" t="str">
        <x:v>geography=5; occupation=2; channel=2</x:v>
      </x:c>
    </x:row>
    <x:row r="426">
      <x:c r="A426" s="23" t="str">
        <x:v>C000422</x:v>
      </x:c>
      <x:c r="B426" s="23" t="str">
        <x:v>Synthetic Customer 000422</x:v>
      </x:c>
      <x:c r="C426" s="23" t="str">
        <x:v>INDIVIDUAL</x:v>
      </x:c>
      <x:c r="D426" s="23" t="str">
        <x:v>AFFLUENT</x:v>
      </x:c>
      <x:c r="E426" s="23" t="str">
        <x:v>GB</x:v>
      </x:c>
      <x:c r="F426" s="23" t="str">
        <x:v>DIGITAL</x:v>
      </x:c>
      <x:c r="G426" s="23" t="str">
        <x:v>2025-06-29</x:v>
      </x:c>
      <x:c r="H426" s="24" t="b">
        <x:v>0</x:v>
      </x:c>
      <x:c r="I426" s="24" t="b">
        <x:v>0</x:v>
      </x:c>
      <x:c r="J426" s="23" t="str">
        <x:v>LOW</x:v>
      </x:c>
      <x:c r="K426" s="23" t="n">
        <x:v>140643.95</x:v>
      </x:c>
      <x:c r="L426" s="23" t="n">
        <x:v>28</x:v>
      </x:c>
      <x:c r="M426" s="23" t="str">
        <x:v>2026-11-30</x:v>
      </x:c>
      <x:c r="N426" s="24" t="b">
        <x:v>1</x:v>
      </x:c>
      <x:c r="O426" s="24" t="b">
        <x:v>1</x:v>
      </x:c>
      <x:c r="P426" s="23" t="str">
        <x:v>CONTROLLED_SYNTHETIC</x:v>
      </x:c>
      <x:c r="Q426" s="23" t="n">
        <x:v>5</x:v>
      </x:c>
      <x:c r="R426" s="23" t="n">
        <x:v>0</x:v>
      </x:c>
      <x:c r="S426" s="23" t="n">
        <x:v>0</x:v>
      </x:c>
      <x:c r="T426" s="23" t="n">
        <x:v>2</x:v>
      </x:c>
      <x:c r="U426" s="23" t="n">
        <x:v>8</x:v>
      </x:c>
      <x:c r="V426" s="23" t="n">
        <x:v>0</x:v>
      </x:c>
      <x:c r="W426" s="23" t="n">
        <x:v>15</x:v>
      </x:c>
      <x:c r="X426" s="23" t="str">
        <x:v>LOW</x:v>
      </x:c>
      <x:c r="Y426" s="24" t="b">
        <x:v>0</x:v>
      </x:c>
      <x:c r="Z426" s="23" t="str">
        <x:v>channel=8; geography=5; occupation=2</x:v>
      </x:c>
    </x:row>
    <x:row r="427">
      <x:c r="A427" s="23" t="str">
        <x:v>C000423</x:v>
      </x:c>
      <x:c r="B427" s="23" t="str">
        <x:v>Synthetic Customer 000423</x:v>
      </x:c>
      <x:c r="C427" s="23" t="str">
        <x:v>INDIVIDUAL</x:v>
      </x:c>
      <x:c r="D427" s="23" t="str">
        <x:v>AFFLUENT</x:v>
      </x:c>
      <x:c r="E427" s="23" t="str">
        <x:v>TR</x:v>
      </x:c>
      <x:c r="F427" s="23" t="str">
        <x:v>RELATIONSHIP_MANAGER</x:v>
      </x:c>
      <x:c r="G427" s="23" t="str">
        <x:v>2024-06-09</x:v>
      </x:c>
      <x:c r="H427" s="24" t="b">
        <x:v>0</x:v>
      </x:c>
      <x:c r="I427" s="24" t="b">
        <x:v>0</x:v>
      </x:c>
      <x:c r="J427" s="23" t="str">
        <x:v>MEDIUM</x:v>
      </x:c>
      <x:c r="K427" s="23" t="n">
        <x:v>33545.46</x:v>
      </x:c>
      <x:c r="L427" s="23" t="n">
        <x:v>33</x:v>
      </x:c>
      <x:c r="M427" s="23" t="str">
        <x:v>2027-08-08</x:v>
      </x:c>
      <x:c r="N427" s="24" t="b">
        <x:v>1</x:v>
      </x:c>
      <x:c r="O427" s="24" t="b">
        <x:v>1</x:v>
      </x:c>
      <x:c r="P427" s="23" t="str">
        <x:v>CONTROLLED_SYNTHETIC</x:v>
      </x:c>
      <x:c r="Q427" s="23" t="n">
        <x:v>5</x:v>
      </x:c>
      <x:c r="R427" s="23" t="n">
        <x:v>0</x:v>
      </x:c>
      <x:c r="S427" s="23" t="n">
        <x:v>0</x:v>
      </x:c>
      <x:c r="T427" s="23" t="n">
        <x:v>10</x:v>
      </x:c>
      <x:c r="U427" s="23" t="n">
        <x:v>5</x:v>
      </x:c>
      <x:c r="V427" s="23" t="n">
        <x:v>0</x:v>
      </x:c>
      <x:c r="W427" s="23" t="n">
        <x:v>20</x:v>
      </x:c>
      <x:c r="X427" s="23" t="str">
        <x:v>LOW</x:v>
      </x:c>
      <x:c r="Y427" s="24" t="b">
        <x:v>0</x:v>
      </x:c>
      <x:c r="Z427" s="23" t="str">
        <x:v>occupation=10; geography=5; channel=5</x:v>
      </x:c>
    </x:row>
    <x:row r="428">
      <x:c r="A428" s="23" t="str">
        <x:v>C000424</x:v>
      </x:c>
      <x:c r="B428" s="23" t="str">
        <x:v>Synthetic Customer 000424</x:v>
      </x:c>
      <x:c r="C428" s="23" t="str">
        <x:v>CORPORATE</x:v>
      </x:c>
      <x:c r="D428" s="23" t="str">
        <x:v>SME</x:v>
      </x:c>
      <x:c r="E428" s="23" t="str">
        <x:v>DE</x:v>
      </x:c>
      <x:c r="F428" s="23" t="str">
        <x:v>DIGITAL</x:v>
      </x:c>
      <x:c r="G428" s="23" t="str">
        <x:v>2026-01-14</x:v>
      </x:c>
      <x:c r="H428" s="24" t="b">
        <x:v>0</x:v>
      </x:c>
      <x:c r="I428" s="24" t="b">
        <x:v>0</x:v>
      </x:c>
      <x:c r="J428" s="23" t="str">
        <x:v>LOW</x:v>
      </x:c>
      <x:c r="K428" s="23" t="n">
        <x:v>54675.93</x:v>
      </x:c>
      <x:c r="L428" s="23" t="n">
        <x:v>39</x:v>
      </x:c>
      <x:c r="M428" s="23" t="str">
        <x:v>2027-06-22</x:v>
      </x:c>
      <x:c r="N428" s="24" t="b">
        <x:v>1</x:v>
      </x:c>
      <x:c r="O428" s="24" t="b">
        <x:v>1</x:v>
      </x:c>
      <x:c r="P428" s="23" t="str">
        <x:v>CONTROLLED_SYNTHETIC</x:v>
      </x:c>
      <x:c r="Q428" s="23" t="n">
        <x:v>4</x:v>
      </x:c>
      <x:c r="R428" s="23" t="n">
        <x:v>0</x:v>
      </x:c>
      <x:c r="S428" s="23" t="n">
        <x:v>0</x:v>
      </x:c>
      <x:c r="T428" s="23" t="n">
        <x:v>2</x:v>
      </x:c>
      <x:c r="U428" s="23" t="n">
        <x:v>8</x:v>
      </x:c>
      <x:c r="V428" s="23" t="n">
        <x:v>0</x:v>
      </x:c>
      <x:c r="W428" s="23" t="n">
        <x:v>14</x:v>
      </x:c>
      <x:c r="X428" s="23" t="str">
        <x:v>LOW</x:v>
      </x:c>
      <x:c r="Y428" s="24" t="b">
        <x:v>0</x:v>
      </x:c>
      <x:c r="Z428" s="23" t="str">
        <x:v>channel=8; geography=4; occupation=2</x:v>
      </x:c>
    </x:row>
    <x:row r="429">
      <x:c r="A429" s="23" t="str">
        <x:v>C000425</x:v>
      </x:c>
      <x:c r="B429" s="23" t="str">
        <x:v>Synthetic Customer 000425</x:v>
      </x:c>
      <x:c r="C429" s="23" t="str">
        <x:v>INDIVIDUAL</x:v>
      </x:c>
      <x:c r="D429" s="23" t="str">
        <x:v>MASS</x:v>
      </x:c>
      <x:c r="E429" s="23" t="str">
        <x:v>TR</x:v>
      </x:c>
      <x:c r="F429" s="23" t="str">
        <x:v>DIGITAL</x:v>
      </x:c>
      <x:c r="G429" s="23" t="str">
        <x:v>2023-12-30</x:v>
      </x:c>
      <x:c r="H429" s="24" t="b">
        <x:v>0</x:v>
      </x:c>
      <x:c r="I429" s="24" t="b">
        <x:v>0</x:v>
      </x:c>
      <x:c r="J429" s="23" t="str">
        <x:v>LOW</x:v>
      </x:c>
      <x:c r="K429" s="23" t="n">
        <x:v>43728.93</x:v>
      </x:c>
      <x:c r="L429" s="23" t="n">
        <x:v>25</x:v>
      </x:c>
      <x:c r="M429" s="23" t="str">
        <x:v>2027-01-30</x:v>
      </x:c>
      <x:c r="N429" s="24" t="b">
        <x:v>1</x:v>
      </x:c>
      <x:c r="O429" s="24" t="b">
        <x:v>1</x:v>
      </x:c>
      <x:c r="P429" s="23" t="str">
        <x:v>CONTROLLED_SYNTHETIC</x:v>
      </x:c>
      <x:c r="Q429" s="23" t="n">
        <x:v>5</x:v>
      </x:c>
      <x:c r="R429" s="23" t="n">
        <x:v>0</x:v>
      </x:c>
      <x:c r="S429" s="23" t="n">
        <x:v>0</x:v>
      </x:c>
      <x:c r="T429" s="23" t="n">
        <x:v>2</x:v>
      </x:c>
      <x:c r="U429" s="23" t="n">
        <x:v>8</x:v>
      </x:c>
      <x:c r="V429" s="23" t="n">
        <x:v>0</x:v>
      </x:c>
      <x:c r="W429" s="23" t="n">
        <x:v>15</x:v>
      </x:c>
      <x:c r="X429" s="23" t="str">
        <x:v>LOW</x:v>
      </x:c>
      <x:c r="Y429" s="24" t="b">
        <x:v>0</x:v>
      </x:c>
      <x:c r="Z429" s="23" t="str">
        <x:v>channel=8; geography=5; occupation=2</x:v>
      </x:c>
    </x:row>
    <x:row r="430">
      <x:c r="A430" s="23" t="str">
        <x:v>C000426</x:v>
      </x:c>
      <x:c r="B430" s="23" t="str">
        <x:v>Synthetic Customer 000426</x:v>
      </x:c>
      <x:c r="C430" s="23" t="str">
        <x:v>INDIVIDUAL</x:v>
      </x:c>
      <x:c r="D430" s="23" t="str">
        <x:v>MASS</x:v>
      </x:c>
      <x:c r="E430" s="23" t="str">
        <x:v>TR</x:v>
      </x:c>
      <x:c r="F430" s="23" t="str">
        <x:v>DIGITAL</x:v>
      </x:c>
      <x:c r="G430" s="23" t="str">
        <x:v>2024-07-29</x:v>
      </x:c>
      <x:c r="H430" s="24" t="b">
        <x:v>0</x:v>
      </x:c>
      <x:c r="I430" s="24" t="b">
        <x:v>0</x:v>
      </x:c>
      <x:c r="J430" s="23" t="str">
        <x:v>LOW</x:v>
      </x:c>
      <x:c r="K430" s="23" t="n">
        <x:v>64859.81</x:v>
      </x:c>
      <x:c r="L430" s="23" t="n">
        <x:v>37</x:v>
      </x:c>
      <x:c r="M430" s="23" t="str">
        <x:v>2027-01-07</x:v>
      </x:c>
      <x:c r="N430" s="24" t="b">
        <x:v>1</x:v>
      </x:c>
      <x:c r="O430" s="24" t="b">
        <x:v>1</x:v>
      </x:c>
      <x:c r="P430" s="23" t="str">
        <x:v>CONTROLLED_SYNTHETIC</x:v>
      </x:c>
      <x:c r="Q430" s="23" t="n">
        <x:v>5</x:v>
      </x:c>
      <x:c r="R430" s="23" t="n">
        <x:v>0</x:v>
      </x:c>
      <x:c r="S430" s="23" t="n">
        <x:v>0</x:v>
      </x:c>
      <x:c r="T430" s="23" t="n">
        <x:v>2</x:v>
      </x:c>
      <x:c r="U430" s="23" t="n">
        <x:v>8</x:v>
      </x:c>
      <x:c r="V430" s="23" t="n">
        <x:v>0</x:v>
      </x:c>
      <x:c r="W430" s="23" t="n">
        <x:v>15</x:v>
      </x:c>
      <x:c r="X430" s="23" t="str">
        <x:v>LOW</x:v>
      </x:c>
      <x:c r="Y430" s="24" t="b">
        <x:v>0</x:v>
      </x:c>
      <x:c r="Z430" s="23" t="str">
        <x:v>channel=8; geography=5; occupation=2</x:v>
      </x:c>
    </x:row>
    <x:row r="431">
      <x:c r="A431" s="23" t="str">
        <x:v>C000427</x:v>
      </x:c>
      <x:c r="B431" s="23" t="str">
        <x:v>Synthetic Customer 000427</x:v>
      </x:c>
      <x:c r="C431" s="23" t="str">
        <x:v>INDIVIDUAL</x:v>
      </x:c>
      <x:c r="D431" s="23" t="str">
        <x:v>MASS</x:v>
      </x:c>
      <x:c r="E431" s="23" t="str">
        <x:v>TR</x:v>
      </x:c>
      <x:c r="F431" s="23" t="str">
        <x:v>DIGITAL</x:v>
      </x:c>
      <x:c r="G431" s="23" t="str">
        <x:v>2022-12-06</x:v>
      </x:c>
      <x:c r="H431" s="24" t="b">
        <x:v>0</x:v>
      </x:c>
      <x:c r="I431" s="24" t="b">
        <x:v>0</x:v>
      </x:c>
      <x:c r="J431" s="23" t="str">
        <x:v>MEDIUM</x:v>
      </x:c>
      <x:c r="K431" s="23" t="n">
        <x:v>361403.16</x:v>
      </x:c>
      <x:c r="L431" s="23" t="n">
        <x:v>36</x:v>
      </x:c>
      <x:c r="M431" s="23" t="str">
        <x:v>2025-12-13</x:v>
      </x:c>
      <x:c r="N431" s="24" t="b">
        <x:v>1</x:v>
      </x:c>
      <x:c r="O431" s="24" t="b">
        <x:v>1</x:v>
      </x:c>
      <x:c r="P431" s="23" t="str">
        <x:v>CONTROLLED_SYNTHETIC</x:v>
      </x:c>
      <x:c r="Q431" s="23" t="n">
        <x:v>5</x:v>
      </x:c>
      <x:c r="R431" s="23" t="n">
        <x:v>0</x:v>
      </x:c>
      <x:c r="S431" s="23" t="n">
        <x:v>0</x:v>
      </x:c>
      <x:c r="T431" s="23" t="n">
        <x:v>10</x:v>
      </x:c>
      <x:c r="U431" s="23" t="n">
        <x:v>8</x:v>
      </x:c>
      <x:c r="V431" s="23" t="n">
        <x:v>0</x:v>
      </x:c>
      <x:c r="W431" s="23" t="n">
        <x:v>23</x:v>
      </x:c>
      <x:c r="X431" s="23" t="str">
        <x:v>LOW</x:v>
      </x:c>
      <x:c r="Y431" s="24" t="b">
        <x:v>1</x:v>
      </x:c>
      <x:c r="Z431" s="23" t="str">
        <x:v>occupation=10; channel=8; geography=5</x:v>
      </x:c>
    </x:row>
    <x:row r="432">
      <x:c r="A432" s="23" t="str">
        <x:v>C000428</x:v>
      </x:c>
      <x:c r="B432" s="23" t="str">
        <x:v>Synthetic Customer 000428</x:v>
      </x:c>
      <x:c r="C432" s="23" t="str">
        <x:v>INDIVIDUAL</x:v>
      </x:c>
      <x:c r="D432" s="23" t="str">
        <x:v>MASS</x:v>
      </x:c>
      <x:c r="E432" s="23" t="str">
        <x:v>TR</x:v>
      </x:c>
      <x:c r="F432" s="23" t="str">
        <x:v>RELATIONSHIP_MANAGER</x:v>
      </x:c>
      <x:c r="G432" s="23" t="str">
        <x:v>2019-03-20</x:v>
      </x:c>
      <x:c r="H432" s="24" t="b">
        <x:v>0</x:v>
      </x:c>
      <x:c r="I432" s="24" t="b">
        <x:v>0</x:v>
      </x:c>
      <x:c r="J432" s="23" t="str">
        <x:v>HIGH</x:v>
      </x:c>
      <x:c r="K432" s="23" t="n">
        <x:v>120625.12</x:v>
      </x:c>
      <x:c r="L432" s="23" t="n">
        <x:v>26</x:v>
      </x:c>
      <x:c r="M432" s="23" t="str">
        <x:v>2026-03-22</x:v>
      </x:c>
      <x:c r="N432" s="24" t="b">
        <x:v>1</x:v>
      </x:c>
      <x:c r="O432" s="24" t="b">
        <x:v>1</x:v>
      </x:c>
      <x:c r="P432" s="23" t="str">
        <x:v>CONTROLLED_SYNTHETIC</x:v>
      </x:c>
      <x:c r="Q432" s="23" t="n">
        <x:v>5</x:v>
      </x:c>
      <x:c r="R432" s="23" t="n">
        <x:v>0</x:v>
      </x:c>
      <x:c r="S432" s="23" t="n">
        <x:v>0</x:v>
      </x:c>
      <x:c r="T432" s="23" t="n">
        <x:v>20</x:v>
      </x:c>
      <x:c r="U432" s="23" t="n">
        <x:v>5</x:v>
      </x:c>
      <x:c r="V432" s="23" t="n">
        <x:v>0</x:v>
      </x:c>
      <x:c r="W432" s="23" t="n">
        <x:v>30</x:v>
      </x:c>
      <x:c r="X432" s="23" t="str">
        <x:v>MEDIUM</x:v>
      </x:c>
      <x:c r="Y432" s="24" t="b">
        <x:v>1</x:v>
      </x:c>
      <x:c r="Z432" s="23" t="str">
        <x:v>occupation=20; geography=5; channel=5</x:v>
      </x:c>
    </x:row>
    <x:row r="433">
      <x:c r="A433" s="23" t="str">
        <x:v>C000429</x:v>
      </x:c>
      <x:c r="B433" s="23" t="str">
        <x:v>Synthetic Customer 000429</x:v>
      </x:c>
      <x:c r="C433" s="23" t="str">
        <x:v>INDIVIDUAL</x:v>
      </x:c>
      <x:c r="D433" s="23" t="str">
        <x:v>MASS</x:v>
      </x:c>
      <x:c r="E433" s="23" t="str">
        <x:v>TR</x:v>
      </x:c>
      <x:c r="F433" s="23" t="str">
        <x:v>DIGITAL</x:v>
      </x:c>
      <x:c r="G433" s="23" t="str">
        <x:v>2022-11-19</x:v>
      </x:c>
      <x:c r="H433" s="24" t="b">
        <x:v>0</x:v>
      </x:c>
      <x:c r="I433" s="24" t="b">
        <x:v>0</x:v>
      </x:c>
      <x:c r="J433" s="23" t="str">
        <x:v>LOW</x:v>
      </x:c>
      <x:c r="K433" s="23" t="n">
        <x:v>460033.89</x:v>
      </x:c>
      <x:c r="L433" s="23" t="n">
        <x:v>27</x:v>
      </x:c>
      <x:c r="M433" s="23" t="str">
        <x:v>2026-11-11</x:v>
      </x:c>
      <x:c r="N433" s="24" t="b">
        <x:v>1</x:v>
      </x:c>
      <x:c r="O433" s="24" t="b">
        <x:v>1</x:v>
      </x:c>
      <x:c r="P433" s="23" t="str">
        <x:v>CONTROLLED_SYNTHETIC</x:v>
      </x:c>
      <x:c r="Q433" s="23" t="n">
        <x:v>5</x:v>
      </x:c>
      <x:c r="R433" s="23" t="n">
        <x:v>0</x:v>
      </x:c>
      <x:c r="S433" s="23" t="n">
        <x:v>0</x:v>
      </x:c>
      <x:c r="T433" s="23" t="n">
        <x:v>2</x:v>
      </x:c>
      <x:c r="U433" s="23" t="n">
        <x:v>8</x:v>
      </x:c>
      <x:c r="V433" s="23" t="n">
        <x:v>0</x:v>
      </x:c>
      <x:c r="W433" s="23" t="n">
        <x:v>15</x:v>
      </x:c>
      <x:c r="X433" s="23" t="str">
        <x:v>LOW</x:v>
      </x:c>
      <x:c r="Y433" s="24" t="b">
        <x:v>0</x:v>
      </x:c>
      <x:c r="Z433" s="23" t="str">
        <x:v>channel=8; geography=5; occupation=2</x:v>
      </x:c>
    </x:row>
    <x:row r="434">
      <x:c r="A434" s="23" t="str">
        <x:v>C000430</x:v>
      </x:c>
      <x:c r="B434" s="23" t="str">
        <x:v>Synthetic Customer 000430</x:v>
      </x:c>
      <x:c r="C434" s="23" t="str">
        <x:v>CORPORATE</x:v>
      </x:c>
      <x:c r="D434" s="23" t="str">
        <x:v>COMMERCIAL</x:v>
      </x:c>
      <x:c r="E434" s="23" t="str">
        <x:v>TR</x:v>
      </x:c>
      <x:c r="F434" s="23" t="str">
        <x:v>RELATIONSHIP_MANAGER</x:v>
      </x:c>
      <x:c r="G434" s="23" t="str">
        <x:v>2017-12-24</x:v>
      </x:c>
      <x:c r="H434" s="24" t="b">
        <x:v>0</x:v>
      </x:c>
      <x:c r="I434" s="24" t="b">
        <x:v>0</x:v>
      </x:c>
      <x:c r="J434" s="23" t="str">
        <x:v>LOW</x:v>
      </x:c>
      <x:c r="K434" s="23" t="n">
        <x:v>21885.3</x:v>
      </x:c>
      <x:c r="L434" s="23" t="n">
        <x:v>30</x:v>
      </x:c>
      <x:c r="M434" s="23" t="str">
        <x:v>2027-10-07</x:v>
      </x:c>
      <x:c r="N434" s="24" t="b">
        <x:v>1</x:v>
      </x:c>
      <x:c r="O434" s="24" t="b">
        <x:v>1</x:v>
      </x:c>
      <x:c r="P434" s="23" t="str">
        <x:v>CONTROLLED_SYNTHETIC</x:v>
      </x:c>
      <x:c r="Q434" s="23" t="n">
        <x:v>5</x:v>
      </x:c>
      <x:c r="R434" s="23" t="n">
        <x:v>0</x:v>
      </x:c>
      <x:c r="S434" s="23" t="n">
        <x:v>0</x:v>
      </x:c>
      <x:c r="T434" s="23" t="n">
        <x:v>2</x:v>
      </x:c>
      <x:c r="U434" s="23" t="n">
        <x:v>5</x:v>
      </x:c>
      <x:c r="V434" s="23" t="n">
        <x:v>0</x:v>
      </x:c>
      <x:c r="W434" s="23" t="n">
        <x:v>12</x:v>
      </x:c>
      <x:c r="X434" s="23" t="str">
        <x:v>LOW</x:v>
      </x:c>
      <x:c r="Y434" s="24" t="b">
        <x:v>0</x:v>
      </x:c>
      <x:c r="Z434" s="23" t="str">
        <x:v>geography=5; channel=5; occupation=2</x:v>
      </x:c>
    </x:row>
    <x:row r="435">
      <x:c r="A435" s="23" t="str">
        <x:v>C000431</x:v>
      </x:c>
      <x:c r="B435" s="23" t="str">
        <x:v>Synthetic Customer 000431</x:v>
      </x:c>
      <x:c r="C435" s="23" t="str">
        <x:v>CORPORATE</x:v>
      </x:c>
      <x:c r="D435" s="23" t="str">
        <x:v>COMMERCIAL</x:v>
      </x:c>
      <x:c r="E435" s="23" t="str">
        <x:v>TR</x:v>
      </x:c>
      <x:c r="F435" s="23" t="str">
        <x:v>BRANCH</x:v>
      </x:c>
      <x:c r="G435" s="23" t="str">
        <x:v>2021-01-09</x:v>
      </x:c>
      <x:c r="H435" s="24" t="b">
        <x:v>0</x:v>
      </x:c>
      <x:c r="I435" s="24" t="b">
        <x:v>0</x:v>
      </x:c>
      <x:c r="J435" s="23" t="str">
        <x:v>LOW</x:v>
      </x:c>
      <x:c r="K435" s="23" t="n">
        <x:v>425097.94</x:v>
      </x:c>
      <x:c r="L435" s="23" t="n">
        <x:v>24</x:v>
      </x:c>
      <x:c r="M435" s="23" t="str">
        <x:v>2027-09-15</x:v>
      </x:c>
      <x:c r="N435" s="24" t="b">
        <x:v>1</x:v>
      </x:c>
      <x:c r="O435" s="24" t="b">
        <x:v>1</x:v>
      </x:c>
      <x:c r="P435" s="23" t="str">
        <x:v>CONTROLLED_SYNTHETIC</x:v>
      </x:c>
      <x:c r="Q435" s="23" t="n">
        <x:v>5</x:v>
      </x:c>
      <x:c r="R435" s="23" t="n">
        <x:v>0</x:v>
      </x:c>
      <x:c r="S435" s="23" t="n">
        <x:v>0</x:v>
      </x:c>
      <x:c r="T435" s="23" t="n">
        <x:v>2</x:v>
      </x:c>
      <x:c r="U435" s="23" t="n">
        <x:v>2</x:v>
      </x:c>
      <x:c r="V435" s="23" t="n">
        <x:v>0</x:v>
      </x:c>
      <x:c r="W435" s="23" t="n">
        <x:v>9</x:v>
      </x:c>
      <x:c r="X435" s="23" t="str">
        <x:v>LOW</x:v>
      </x:c>
      <x:c r="Y435" s="24" t="b">
        <x:v>0</x:v>
      </x:c>
      <x:c r="Z435" s="23" t="str">
        <x:v>geography=5; occupation=2; channel=2</x:v>
      </x:c>
    </x:row>
    <x:row r="436">
      <x:c r="A436" s="23" t="str">
        <x:v>C000432</x:v>
      </x:c>
      <x:c r="B436" s="23" t="str">
        <x:v>Synthetic Customer 000432</x:v>
      </x:c>
      <x:c r="C436" s="23" t="str">
        <x:v>INDIVIDUAL</x:v>
      </x:c>
      <x:c r="D436" s="23" t="str">
        <x:v>PRIVATE</x:v>
      </x:c>
      <x:c r="E436" s="23" t="str">
        <x:v>TR</x:v>
      </x:c>
      <x:c r="F436" s="23" t="str">
        <x:v>BRANCH</x:v>
      </x:c>
      <x:c r="G436" s="23" t="str">
        <x:v>2018-01-29</x:v>
      </x:c>
      <x:c r="H436" s="24" t="b">
        <x:v>0</x:v>
      </x:c>
      <x:c r="I436" s="24" t="b">
        <x:v>0</x:v>
      </x:c>
      <x:c r="J436" s="23" t="str">
        <x:v>LOW</x:v>
      </x:c>
      <x:c r="K436" s="23" t="n">
        <x:v>16689.92</x:v>
      </x:c>
      <x:c r="L436" s="23" t="n">
        <x:v>22</x:v>
      </x:c>
      <x:c r="M436" s="23" t="str">
        <x:v>2027-04-04</x:v>
      </x:c>
      <x:c r="N436" s="24" t="b">
        <x:v>1</x:v>
      </x:c>
      <x:c r="O436" s="24" t="b">
        <x:v>1</x:v>
      </x:c>
      <x:c r="P436" s="23" t="str">
        <x:v>CONTROLLED_SYNTHETIC</x:v>
      </x:c>
      <x:c r="Q436" s="23" t="n">
        <x:v>5</x:v>
      </x:c>
      <x:c r="R436" s="23" t="n">
        <x:v>0</x:v>
      </x:c>
      <x:c r="S436" s="23" t="n">
        <x:v>0</x:v>
      </x:c>
      <x:c r="T436" s="23" t="n">
        <x:v>2</x:v>
      </x:c>
      <x:c r="U436" s="23" t="n">
        <x:v>2</x:v>
      </x:c>
      <x:c r="V436" s="23" t="n">
        <x:v>0</x:v>
      </x:c>
      <x:c r="W436" s="23" t="n">
        <x:v>9</x:v>
      </x:c>
      <x:c r="X436" s="23" t="str">
        <x:v>LOW</x:v>
      </x:c>
      <x:c r="Y436" s="24" t="b">
        <x:v>0</x:v>
      </x:c>
      <x:c r="Z436" s="23" t="str">
        <x:v>geography=5; occupation=2; channel=2</x:v>
      </x:c>
    </x:row>
    <x:row r="437">
      <x:c r="A437" s="23" t="str">
        <x:v>C000433</x:v>
      </x:c>
      <x:c r="B437" s="23" t="str">
        <x:v>Synthetic Customer 000433</x:v>
      </x:c>
      <x:c r="C437" s="23" t="str">
        <x:v>CORPORATE</x:v>
      </x:c>
      <x:c r="D437" s="23" t="str">
        <x:v>COMMERCIAL</x:v>
      </x:c>
      <x:c r="E437" s="23" t="str">
        <x:v>TR</x:v>
      </x:c>
      <x:c r="F437" s="23" t="str">
        <x:v>BRANCH</x:v>
      </x:c>
      <x:c r="G437" s="23" t="str">
        <x:v>2023-06-22</x:v>
      </x:c>
      <x:c r="H437" s="24" t="b">
        <x:v>0</x:v>
      </x:c>
      <x:c r="I437" s="24" t="b">
        <x:v>0</x:v>
      </x:c>
      <x:c r="J437" s="23" t="str">
        <x:v>LOW</x:v>
      </x:c>
      <x:c r="K437" s="23" t="n">
        <x:v>119544.29</x:v>
      </x:c>
      <x:c r="L437" s="23" t="n">
        <x:v>31</x:v>
      </x:c>
      <x:c r="M437" s="23" t="str">
        <x:v>2027-08-14</x:v>
      </x:c>
      <x:c r="N437" s="24" t="b">
        <x:v>1</x:v>
      </x:c>
      <x:c r="O437" s="24" t="b">
        <x:v>0</x:v>
      </x:c>
      <x:c r="P437" s="23" t="str">
        <x:v>CONTROLLED_SYNTHETIC</x:v>
      </x:c>
      <x:c r="Q437" s="23" t="n">
        <x:v>5</x:v>
      </x:c>
      <x:c r="R437" s="23" t="n">
        <x:v>0</x:v>
      </x:c>
      <x:c r="S437" s="23" t="n">
        <x:v>0</x:v>
      </x:c>
      <x:c r="T437" s="23" t="n">
        <x:v>2</x:v>
      </x:c>
      <x:c r="U437" s="23" t="n">
        <x:v>2</x:v>
      </x:c>
      <x:c r="V437" s="23" t="n">
        <x:v>12</x:v>
      </x:c>
      <x:c r="W437" s="23" t="n">
        <x:v>21</x:v>
      </x:c>
      <x:c r="X437" s="23" t="str">
        <x:v>LOW</x:v>
      </x:c>
      <x:c r="Y437" s="24" t="b">
        <x:v>0</x:v>
      </x:c>
      <x:c r="Z437" s="23" t="str">
        <x:v>KYC control gap=12; geography=5; occupation=2</x:v>
      </x:c>
    </x:row>
    <x:row r="438">
      <x:c r="A438" s="23" t="str">
        <x:v>C000434</x:v>
      </x:c>
      <x:c r="B438" s="23" t="str">
        <x:v>Synthetic Customer 000434</x:v>
      </x:c>
      <x:c r="C438" s="23" t="str">
        <x:v>INDIVIDUAL</x:v>
      </x:c>
      <x:c r="D438" s="23" t="str">
        <x:v>MASS</x:v>
      </x:c>
      <x:c r="E438" s="23" t="str">
        <x:v>TR</x:v>
      </x:c>
      <x:c r="F438" s="23" t="str">
        <x:v>RELATIONSHIP_MANAGER</x:v>
      </x:c>
      <x:c r="G438" s="23" t="str">
        <x:v>2022-04-15</x:v>
      </x:c>
      <x:c r="H438" s="24" t="b">
        <x:v>0</x:v>
      </x:c>
      <x:c r="I438" s="24" t="b">
        <x:v>0</x:v>
      </x:c>
      <x:c r="J438" s="23" t="str">
        <x:v>MEDIUM</x:v>
      </x:c>
      <x:c r="K438" s="23" t="n">
        <x:v>170845.87</x:v>
      </x:c>
      <x:c r="L438" s="23" t="n">
        <x:v>39</x:v>
      </x:c>
      <x:c r="M438" s="23" t="str">
        <x:v>2025-10-17</x:v>
      </x:c>
      <x:c r="N438" s="24" t="b">
        <x:v>1</x:v>
      </x:c>
      <x:c r="O438" s="24" t="b">
        <x:v>1</x:v>
      </x:c>
      <x:c r="P438" s="23" t="str">
        <x:v>CONTROLLED_SYNTHETIC</x:v>
      </x:c>
      <x:c r="Q438" s="23" t="n">
        <x:v>5</x:v>
      </x:c>
      <x:c r="R438" s="23" t="n">
        <x:v>0</x:v>
      </x:c>
      <x:c r="S438" s="23" t="n">
        <x:v>0</x:v>
      </x:c>
      <x:c r="T438" s="23" t="n">
        <x:v>10</x:v>
      </x:c>
      <x:c r="U438" s="23" t="n">
        <x:v>5</x:v>
      </x:c>
      <x:c r="V438" s="23" t="n">
        <x:v>0</x:v>
      </x:c>
      <x:c r="W438" s="23" t="n">
        <x:v>20</x:v>
      </x:c>
      <x:c r="X438" s="23" t="str">
        <x:v>LOW</x:v>
      </x:c>
      <x:c r="Y438" s="24" t="b">
        <x:v>1</x:v>
      </x:c>
      <x:c r="Z438" s="23" t="str">
        <x:v>occupation=10; geography=5; channel=5</x:v>
      </x:c>
    </x:row>
    <x:row r="439">
      <x:c r="A439" s="23" t="str">
        <x:v>C000435</x:v>
      </x:c>
      <x:c r="B439" s="23" t="str">
        <x:v>Synthetic Customer 000435</x:v>
      </x:c>
      <x:c r="C439" s="23" t="str">
        <x:v>CORPORATE</x:v>
      </x:c>
      <x:c r="D439" s="23" t="str">
        <x:v>CORPORATE</x:v>
      </x:c>
      <x:c r="E439" s="23" t="str">
        <x:v>TR</x:v>
      </x:c>
      <x:c r="F439" s="23" t="str">
        <x:v>DIGITAL</x:v>
      </x:c>
      <x:c r="G439" s="23" t="str">
        <x:v>2018-11-21</x:v>
      </x:c>
      <x:c r="H439" s="24" t="b">
        <x:v>0</x:v>
      </x:c>
      <x:c r="I439" s="24" t="b">
        <x:v>0</x:v>
      </x:c>
      <x:c r="J439" s="23" t="str">
        <x:v>HIGH</x:v>
      </x:c>
      <x:c r="K439" s="23" t="n">
        <x:v>20658.21</x:v>
      </x:c>
      <x:c r="L439" s="23" t="n">
        <x:v>28</x:v>
      </x:c>
      <x:c r="M439" s="23" t="str">
        <x:v>2027-05-14</x:v>
      </x:c>
      <x:c r="N439" s="24" t="b">
        <x:v>0</x:v>
      </x:c>
      <x:c r="O439" s="24" t="b">
        <x:v>1</x:v>
      </x:c>
      <x:c r="P439" s="23" t="str">
        <x:v>CONTROLLED_SYNTHETIC</x:v>
      </x:c>
      <x:c r="Q439" s="23" t="n">
        <x:v>5</x:v>
      </x:c>
      <x:c r="R439" s="23" t="n">
        <x:v>0</x:v>
      </x:c>
      <x:c r="S439" s="23" t="n">
        <x:v>0</x:v>
      </x:c>
      <x:c r="T439" s="23" t="n">
        <x:v>20</x:v>
      </x:c>
      <x:c r="U439" s="23" t="n">
        <x:v>8</x:v>
      </x:c>
      <x:c r="V439" s="23" t="n">
        <x:v>13</x:v>
      </x:c>
      <x:c r="W439" s="23" t="n">
        <x:v>46</x:v>
      </x:c>
      <x:c r="X439" s="23" t="str">
        <x:v>HIGH</x:v>
      </x:c>
      <x:c r="Y439" s="24" t="b">
        <x:v>0</x:v>
      </x:c>
      <x:c r="Z439" s="23" t="str">
        <x:v>occupation=20; KYC control gap=13; channel=8</x:v>
      </x:c>
    </x:row>
    <x:row r="440">
      <x:c r="A440" s="23" t="str">
        <x:v>C000436</x:v>
      </x:c>
      <x:c r="B440" s="23" t="str">
        <x:v>Synthetic Customer 000436</x:v>
      </x:c>
      <x:c r="C440" s="23" t="str">
        <x:v>INDIVIDUAL</x:v>
      </x:c>
      <x:c r="D440" s="23" t="str">
        <x:v>PRIVATE</x:v>
      </x:c>
      <x:c r="E440" s="23" t="str">
        <x:v>US</x:v>
      </x:c>
      <x:c r="F440" s="23" t="str">
        <x:v>BRANCH</x:v>
      </x:c>
      <x:c r="G440" s="23" t="str">
        <x:v>2020-09-03</x:v>
      </x:c>
      <x:c r="H440" s="24" t="b">
        <x:v>0</x:v>
      </x:c>
      <x:c r="I440" s="24" t="b">
        <x:v>0</x:v>
      </x:c>
      <x:c r="J440" s="23" t="str">
        <x:v>HIGH</x:v>
      </x:c>
      <x:c r="K440" s="23" t="n">
        <x:v>50699.96</x:v>
      </x:c>
      <x:c r="L440" s="23" t="n">
        <x:v>30</x:v>
      </x:c>
      <x:c r="M440" s="23" t="str">
        <x:v>2027-04-02</x:v>
      </x:c>
      <x:c r="N440" s="24" t="b">
        <x:v>1</x:v>
      </x:c>
      <x:c r="O440" s="24" t="b">
        <x:v>1</x:v>
      </x:c>
      <x:c r="P440" s="23" t="str">
        <x:v>CONTROLLED_SYNTHETIC</x:v>
      </x:c>
      <x:c r="Q440" s="23" t="n">
        <x:v>6</x:v>
      </x:c>
      <x:c r="R440" s="23" t="n">
        <x:v>0</x:v>
      </x:c>
      <x:c r="S440" s="23" t="n">
        <x:v>0</x:v>
      </x:c>
      <x:c r="T440" s="23" t="n">
        <x:v>20</x:v>
      </x:c>
      <x:c r="U440" s="23" t="n">
        <x:v>2</x:v>
      </x:c>
      <x:c r="V440" s="23" t="n">
        <x:v>0</x:v>
      </x:c>
      <x:c r="W440" s="23" t="n">
        <x:v>28</x:v>
      </x:c>
      <x:c r="X440" s="23" t="str">
        <x:v>MEDIUM</x:v>
      </x:c>
      <x:c r="Y440" s="24" t="b">
        <x:v>0</x:v>
      </x:c>
      <x:c r="Z440" s="23" t="str">
        <x:v>occupation=20; geography=6; channel=2</x:v>
      </x:c>
    </x:row>
    <x:row r="441">
      <x:c r="A441" s="23" t="str">
        <x:v>C000437</x:v>
      </x:c>
      <x:c r="B441" s="23" t="str">
        <x:v>Synthetic Customer 000437</x:v>
      </x:c>
      <x:c r="C441" s="23" t="str">
        <x:v>INDIVIDUAL</x:v>
      </x:c>
      <x:c r="D441" s="23" t="str">
        <x:v>MASS</x:v>
      </x:c>
      <x:c r="E441" s="23" t="str">
        <x:v>TR</x:v>
      </x:c>
      <x:c r="F441" s="23" t="str">
        <x:v>BRANCH</x:v>
      </x:c>
      <x:c r="G441" s="23" t="str">
        <x:v>2025-09-29</x:v>
      </x:c>
      <x:c r="H441" s="24" t="b">
        <x:v>0</x:v>
      </x:c>
      <x:c r="I441" s="24" t="b">
        <x:v>0</x:v>
      </x:c>
      <x:c r="J441" s="23" t="str">
        <x:v>MEDIUM</x:v>
      </x:c>
      <x:c r="K441" s="23" t="n">
        <x:v>459077.77</x:v>
      </x:c>
      <x:c r="L441" s="23" t="n">
        <x:v>26</x:v>
      </x:c>
      <x:c r="M441" s="23" t="str">
        <x:v>2026-05-29</x:v>
      </x:c>
      <x:c r="N441" s="24" t="b">
        <x:v>1</x:v>
      </x:c>
      <x:c r="O441" s="24" t="b">
        <x:v>0</x:v>
      </x:c>
      <x:c r="P441" s="23" t="str">
        <x:v>CONTROLLED_SYNTHETIC</x:v>
      </x:c>
      <x:c r="Q441" s="23" t="n">
        <x:v>5</x:v>
      </x:c>
      <x:c r="R441" s="23" t="n">
        <x:v>0</x:v>
      </x:c>
      <x:c r="S441" s="23" t="n">
        <x:v>0</x:v>
      </x:c>
      <x:c r="T441" s="23" t="n">
        <x:v>10</x:v>
      </x:c>
      <x:c r="U441" s="23" t="n">
        <x:v>2</x:v>
      </x:c>
      <x:c r="V441" s="23" t="n">
        <x:v>12</x:v>
      </x:c>
      <x:c r="W441" s="23" t="n">
        <x:v>29</x:v>
      </x:c>
      <x:c r="X441" s="23" t="str">
        <x:v>MEDIUM</x:v>
      </x:c>
      <x:c r="Y441" s="24" t="b">
        <x:v>1</x:v>
      </x:c>
      <x:c r="Z441" s="23" t="str">
        <x:v>KYC control gap=12; occupation=10; geography=5</x:v>
      </x:c>
    </x:row>
    <x:row r="442">
      <x:c r="A442" s="23" t="str">
        <x:v>C000438</x:v>
      </x:c>
      <x:c r="B442" s="23" t="str">
        <x:v>Synthetic Customer 000438</x:v>
      </x:c>
      <x:c r="C442" s="23" t="str">
        <x:v>CORPORATE</x:v>
      </x:c>
      <x:c r="D442" s="23" t="str">
        <x:v>COMMERCIAL</x:v>
      </x:c>
      <x:c r="E442" s="23" t="str">
        <x:v>TR</x:v>
      </x:c>
      <x:c r="F442" s="23" t="str">
        <x:v>BRANCH</x:v>
      </x:c>
      <x:c r="G442" s="23" t="str">
        <x:v>2018-03-06</x:v>
      </x:c>
      <x:c r="H442" s="24" t="b">
        <x:v>0</x:v>
      </x:c>
      <x:c r="I442" s="24" t="b">
        <x:v>0</x:v>
      </x:c>
      <x:c r="J442" s="23" t="str">
        <x:v>MEDIUM</x:v>
      </x:c>
      <x:c r="K442" s="23" t="n">
        <x:v>12965.36</x:v>
      </x:c>
      <x:c r="L442" s="23" t="n">
        <x:v>33</x:v>
      </x:c>
      <x:c r="M442" s="23" t="str">
        <x:v>2025-10-18</x:v>
      </x:c>
      <x:c r="N442" s="24" t="b">
        <x:v>1</x:v>
      </x:c>
      <x:c r="O442" s="24" t="b">
        <x:v>1</x:v>
      </x:c>
      <x:c r="P442" s="23" t="str">
        <x:v>CONTROLLED_SYNTHETIC</x:v>
      </x:c>
      <x:c r="Q442" s="23" t="n">
        <x:v>5</x:v>
      </x:c>
      <x:c r="R442" s="23" t="n">
        <x:v>0</x:v>
      </x:c>
      <x:c r="S442" s="23" t="n">
        <x:v>0</x:v>
      </x:c>
      <x:c r="T442" s="23" t="n">
        <x:v>10</x:v>
      </x:c>
      <x:c r="U442" s="23" t="n">
        <x:v>2</x:v>
      </x:c>
      <x:c r="V442" s="23" t="n">
        <x:v>0</x:v>
      </x:c>
      <x:c r="W442" s="23" t="n">
        <x:v>17</x:v>
      </x:c>
      <x:c r="X442" s="23" t="str">
        <x:v>LOW</x:v>
      </x:c>
      <x:c r="Y442" s="24" t="b">
        <x:v>1</x:v>
      </x:c>
      <x:c r="Z442" s="23" t="str">
        <x:v>occupation=10; geography=5; channel=2</x:v>
      </x:c>
    </x:row>
    <x:row r="443">
      <x:c r="A443" s="23" t="str">
        <x:v>C000439</x:v>
      </x:c>
      <x:c r="B443" s="23" t="str">
        <x:v>Synthetic Customer 000439</x:v>
      </x:c>
      <x:c r="C443" s="23" t="str">
        <x:v>INDIVIDUAL</x:v>
      </x:c>
      <x:c r="D443" s="23" t="str">
        <x:v>MASS</x:v>
      </x:c>
      <x:c r="E443" s="23" t="str">
        <x:v>TR</x:v>
      </x:c>
      <x:c r="F443" s="23" t="str">
        <x:v>RELATIONSHIP_MANAGER</x:v>
      </x:c>
      <x:c r="G443" s="23" t="str">
        <x:v>2024-08-19</x:v>
      </x:c>
      <x:c r="H443" s="24" t="b">
        <x:v>0</x:v>
      </x:c>
      <x:c r="I443" s="24" t="b">
        <x:v>0</x:v>
      </x:c>
      <x:c r="J443" s="23" t="str">
        <x:v>LOW</x:v>
      </x:c>
      <x:c r="K443" s="23" t="n">
        <x:v>18136.85</x:v>
      </x:c>
      <x:c r="L443" s="23" t="n">
        <x:v>21</x:v>
      </x:c>
      <x:c r="M443" s="23" t="str">
        <x:v>2026-10-01</x:v>
      </x:c>
      <x:c r="N443" s="24" t="b">
        <x:v>1</x:v>
      </x:c>
      <x:c r="O443" s="24" t="b">
        <x:v>1</x:v>
      </x:c>
      <x:c r="P443" s="23" t="str">
        <x:v>CONTROLLED_SYNTHETIC</x:v>
      </x:c>
      <x:c r="Q443" s="23" t="n">
        <x:v>5</x:v>
      </x:c>
      <x:c r="R443" s="23" t="n">
        <x:v>0</x:v>
      </x:c>
      <x:c r="S443" s="23" t="n">
        <x:v>0</x:v>
      </x:c>
      <x:c r="T443" s="23" t="n">
        <x:v>2</x:v>
      </x:c>
      <x:c r="U443" s="23" t="n">
        <x:v>5</x:v>
      </x:c>
      <x:c r="V443" s="23" t="n">
        <x:v>0</x:v>
      </x:c>
      <x:c r="W443" s="23" t="n">
        <x:v>12</x:v>
      </x:c>
      <x:c r="X443" s="23" t="str">
        <x:v>LOW</x:v>
      </x:c>
      <x:c r="Y443" s="24" t="b">
        <x:v>0</x:v>
      </x:c>
      <x:c r="Z443" s="23" t="str">
        <x:v>geography=5; channel=5; occupation=2</x:v>
      </x:c>
    </x:row>
    <x:row r="444">
      <x:c r="A444" s="23" t="str">
        <x:v>C000440</x:v>
      </x:c>
      <x:c r="B444" s="23" t="str">
        <x:v>Synthetic Customer 000440</x:v>
      </x:c>
      <x:c r="C444" s="23" t="str">
        <x:v>INDIVIDUAL</x:v>
      </x:c>
      <x:c r="D444" s="23" t="str">
        <x:v>MASS</x:v>
      </x:c>
      <x:c r="E444" s="23" t="str">
        <x:v>GB</x:v>
      </x:c>
      <x:c r="F444" s="23" t="str">
        <x:v>DIGITAL</x:v>
      </x:c>
      <x:c r="G444" s="23" t="str">
        <x:v>2016-09-01</x:v>
      </x:c>
      <x:c r="H444" s="24" t="b">
        <x:v>0</x:v>
      </x:c>
      <x:c r="I444" s="24" t="b">
        <x:v>0</x:v>
      </x:c>
      <x:c r="J444" s="23" t="str">
        <x:v>MEDIUM</x:v>
      </x:c>
      <x:c r="K444" s="23" t="n">
        <x:v>88014.11</x:v>
      </x:c>
      <x:c r="L444" s="23" t="n">
        <x:v>23</x:v>
      </x:c>
      <x:c r="M444" s="23" t="str">
        <x:v>2027-04-14</x:v>
      </x:c>
      <x:c r="N444" s="24" t="b">
        <x:v>1</x:v>
      </x:c>
      <x:c r="O444" s="24" t="b">
        <x:v>1</x:v>
      </x:c>
      <x:c r="P444" s="23" t="str">
        <x:v>CONTROLLED_SYNTHETIC</x:v>
      </x:c>
      <x:c r="Q444" s="23" t="n">
        <x:v>5</x:v>
      </x:c>
      <x:c r="R444" s="23" t="n">
        <x:v>0</x:v>
      </x:c>
      <x:c r="S444" s="23" t="n">
        <x:v>0</x:v>
      </x:c>
      <x:c r="T444" s="23" t="n">
        <x:v>10</x:v>
      </x:c>
      <x:c r="U444" s="23" t="n">
        <x:v>8</x:v>
      </x:c>
      <x:c r="V444" s="23" t="n">
        <x:v>0</x:v>
      </x:c>
      <x:c r="W444" s="23" t="n">
        <x:v>23</x:v>
      </x:c>
      <x:c r="X444" s="23" t="str">
        <x:v>LOW</x:v>
      </x:c>
      <x:c r="Y444" s="24" t="b">
        <x:v>0</x:v>
      </x:c>
      <x:c r="Z444" s="23" t="str">
        <x:v>occupation=10; channel=8; geography=5</x:v>
      </x:c>
    </x:row>
    <x:row r="445">
      <x:c r="A445" s="23" t="str">
        <x:v>C000441</x:v>
      </x:c>
      <x:c r="B445" s="23" t="str">
        <x:v>Synthetic Customer 000441</x:v>
      </x:c>
      <x:c r="C445" s="23" t="str">
        <x:v>INDIVIDUAL</x:v>
      </x:c>
      <x:c r="D445" s="23" t="str">
        <x:v>AFFLUENT</x:v>
      </x:c>
      <x:c r="E445" s="23" t="str">
        <x:v>TR</x:v>
      </x:c>
      <x:c r="F445" s="23" t="str">
        <x:v>RELATIONSHIP_MANAGER</x:v>
      </x:c>
      <x:c r="G445" s="23" t="str">
        <x:v>2021-09-23</x:v>
      </x:c>
      <x:c r="H445" s="24" t="b">
        <x:v>0</x:v>
      </x:c>
      <x:c r="I445" s="24" t="b">
        <x:v>0</x:v>
      </x:c>
      <x:c r="J445" s="23" t="str">
        <x:v>LOW</x:v>
      </x:c>
      <x:c r="K445" s="23" t="n">
        <x:v>29555.21</x:v>
      </x:c>
      <x:c r="L445" s="23" t="n">
        <x:v>28</x:v>
      </x:c>
      <x:c r="M445" s="23" t="str">
        <x:v>2025-12-13</x:v>
      </x:c>
      <x:c r="N445" s="24" t="b">
        <x:v>1</x:v>
      </x:c>
      <x:c r="O445" s="24" t="b">
        <x:v>1</x:v>
      </x:c>
      <x:c r="P445" s="23" t="str">
        <x:v>CONTROLLED_SYNTHETIC</x:v>
      </x:c>
      <x:c r="Q445" s="23" t="n">
        <x:v>5</x:v>
      </x:c>
      <x:c r="R445" s="23" t="n">
        <x:v>0</x:v>
      </x:c>
      <x:c r="S445" s="23" t="n">
        <x:v>0</x:v>
      </x:c>
      <x:c r="T445" s="23" t="n">
        <x:v>2</x:v>
      </x:c>
      <x:c r="U445" s="23" t="n">
        <x:v>5</x:v>
      </x:c>
      <x:c r="V445" s="23" t="n">
        <x:v>0</x:v>
      </x:c>
      <x:c r="W445" s="23" t="n">
        <x:v>12</x:v>
      </x:c>
      <x:c r="X445" s="23" t="str">
        <x:v>LOW</x:v>
      </x:c>
      <x:c r="Y445" s="24" t="b">
        <x:v>1</x:v>
      </x:c>
      <x:c r="Z445" s="23" t="str">
        <x:v>geography=5; channel=5; occupation=2</x:v>
      </x:c>
    </x:row>
    <x:row r="446">
      <x:c r="A446" s="23" t="str">
        <x:v>C000442</x:v>
      </x:c>
      <x:c r="B446" s="23" t="str">
        <x:v>Synthetic Customer 000442</x:v>
      </x:c>
      <x:c r="C446" s="23" t="str">
        <x:v>CORPORATE</x:v>
      </x:c>
      <x:c r="D446" s="23" t="str">
        <x:v>COMMERCIAL</x:v>
      </x:c>
      <x:c r="E446" s="23" t="str">
        <x:v>TR</x:v>
      </x:c>
      <x:c r="F446" s="23" t="str">
        <x:v>BRANCH</x:v>
      </x:c>
      <x:c r="G446" s="23" t="str">
        <x:v>2019-04-04</x:v>
      </x:c>
      <x:c r="H446" s="24" t="b">
        <x:v>0</x:v>
      </x:c>
      <x:c r="I446" s="24" t="b">
        <x:v>0</x:v>
      </x:c>
      <x:c r="J446" s="23" t="str">
        <x:v>LOW</x:v>
      </x:c>
      <x:c r="K446" s="23" t="n">
        <x:v>89868.08</x:v>
      </x:c>
      <x:c r="L446" s="23" t="n">
        <x:v>30</x:v>
      </x:c>
      <x:c r="M446" s="23" t="str">
        <x:v>2026-07-11</x:v>
      </x:c>
      <x:c r="N446" s="24" t="b">
        <x:v>1</x:v>
      </x:c>
      <x:c r="O446" s="24" t="b">
        <x:v>1</x:v>
      </x:c>
      <x:c r="P446" s="23" t="str">
        <x:v>CONTROLLED_SYNTHETIC</x:v>
      </x:c>
      <x:c r="Q446" s="23" t="n">
        <x:v>5</x:v>
      </x:c>
      <x:c r="R446" s="23" t="n">
        <x:v>0</x:v>
      </x:c>
      <x:c r="S446" s="23" t="n">
        <x:v>0</x:v>
      </x:c>
      <x:c r="T446" s="23" t="n">
        <x:v>2</x:v>
      </x:c>
      <x:c r="U446" s="23" t="n">
        <x:v>2</x:v>
      </x:c>
      <x:c r="V446" s="23" t="n">
        <x:v>0</x:v>
      </x:c>
      <x:c r="W446" s="23" t="n">
        <x:v>9</x:v>
      </x:c>
      <x:c r="X446" s="23" t="str">
        <x:v>LOW</x:v>
      </x:c>
      <x:c r="Y446" s="24" t="b">
        <x:v>1</x:v>
      </x:c>
      <x:c r="Z446" s="23" t="str">
        <x:v>geography=5; occupation=2; channel=2</x:v>
      </x:c>
    </x:row>
    <x:row r="447">
      <x:c r="A447" s="23" t="str">
        <x:v>C000443</x:v>
      </x:c>
      <x:c r="B447" s="23" t="str">
        <x:v>Synthetic Customer 000443</x:v>
      </x:c>
      <x:c r="C447" s="23" t="str">
        <x:v>INDIVIDUAL</x:v>
      </x:c>
      <x:c r="D447" s="23" t="str">
        <x:v>AFFLUENT</x:v>
      </x:c>
      <x:c r="E447" s="23" t="str">
        <x:v>TR</x:v>
      </x:c>
      <x:c r="F447" s="23" t="str">
        <x:v>DIGITAL</x:v>
      </x:c>
      <x:c r="G447" s="23" t="str">
        <x:v>2017-11-04</x:v>
      </x:c>
      <x:c r="H447" s="24" t="b">
        <x:v>0</x:v>
      </x:c>
      <x:c r="I447" s="24" t="b">
        <x:v>0</x:v>
      </x:c>
      <x:c r="J447" s="23" t="str">
        <x:v>LOW</x:v>
      </x:c>
      <x:c r="K447" s="23" t="n">
        <x:v>379356.68</x:v>
      </x:c>
      <x:c r="L447" s="23" t="n">
        <x:v>34</x:v>
      </x:c>
      <x:c r="M447" s="23" t="str">
        <x:v>2025-11-08</x:v>
      </x:c>
      <x:c r="N447" s="24" t="b">
        <x:v>1</x:v>
      </x:c>
      <x:c r="O447" s="24" t="b">
        <x:v>1</x:v>
      </x:c>
      <x:c r="P447" s="23" t="str">
        <x:v>CONTROLLED_SYNTHETIC</x:v>
      </x:c>
      <x:c r="Q447" s="23" t="n">
        <x:v>5</x:v>
      </x:c>
      <x:c r="R447" s="23" t="n">
        <x:v>0</x:v>
      </x:c>
      <x:c r="S447" s="23" t="n">
        <x:v>0</x:v>
      </x:c>
      <x:c r="T447" s="23" t="n">
        <x:v>2</x:v>
      </x:c>
      <x:c r="U447" s="23" t="n">
        <x:v>8</x:v>
      </x:c>
      <x:c r="V447" s="23" t="n">
        <x:v>0</x:v>
      </x:c>
      <x:c r="W447" s="23" t="n">
        <x:v>15</x:v>
      </x:c>
      <x:c r="X447" s="23" t="str">
        <x:v>LOW</x:v>
      </x:c>
      <x:c r="Y447" s="24" t="b">
        <x:v>1</x:v>
      </x:c>
      <x:c r="Z447" s="23" t="str">
        <x:v>channel=8; geography=5; occupation=2</x:v>
      </x:c>
    </x:row>
    <x:row r="448">
      <x:c r="A448" s="23" t="str">
        <x:v>C000444</x:v>
      </x:c>
      <x:c r="B448" s="23" t="str">
        <x:v>Synthetic Customer 000444</x:v>
      </x:c>
      <x:c r="C448" s="23" t="str">
        <x:v>INDIVIDUAL</x:v>
      </x:c>
      <x:c r="D448" s="23" t="str">
        <x:v>MASS</x:v>
      </x:c>
      <x:c r="E448" s="23" t="str">
        <x:v>TR</x:v>
      </x:c>
      <x:c r="F448" s="23" t="str">
        <x:v>RELATIONSHIP_MANAGER</x:v>
      </x:c>
      <x:c r="G448" s="23" t="str">
        <x:v>2018-03-08</x:v>
      </x:c>
      <x:c r="H448" s="24" t="b">
        <x:v>0</x:v>
      </x:c>
      <x:c r="I448" s="24" t="b">
        <x:v>0</x:v>
      </x:c>
      <x:c r="J448" s="23" t="str">
        <x:v>MEDIUM</x:v>
      </x:c>
      <x:c r="K448" s="23" t="n">
        <x:v>18688.09</x:v>
      </x:c>
      <x:c r="L448" s="23" t="n">
        <x:v>22</x:v>
      </x:c>
      <x:c r="M448" s="23" t="str">
        <x:v>2026-11-23</x:v>
      </x:c>
      <x:c r="N448" s="24" t="b">
        <x:v>1</x:v>
      </x:c>
      <x:c r="O448" s="24" t="b">
        <x:v>1</x:v>
      </x:c>
      <x:c r="P448" s="23" t="str">
        <x:v>CONTROLLED_SYNTHETIC</x:v>
      </x:c>
      <x:c r="Q448" s="23" t="n">
        <x:v>5</x:v>
      </x:c>
      <x:c r="R448" s="23" t="n">
        <x:v>0</x:v>
      </x:c>
      <x:c r="S448" s="23" t="n">
        <x:v>0</x:v>
      </x:c>
      <x:c r="T448" s="23" t="n">
        <x:v>10</x:v>
      </x:c>
      <x:c r="U448" s="23" t="n">
        <x:v>5</x:v>
      </x:c>
      <x:c r="V448" s="23" t="n">
        <x:v>0</x:v>
      </x:c>
      <x:c r="W448" s="23" t="n">
        <x:v>20</x:v>
      </x:c>
      <x:c r="X448" s="23" t="str">
        <x:v>LOW</x:v>
      </x:c>
      <x:c r="Y448" s="24" t="b">
        <x:v>0</x:v>
      </x:c>
      <x:c r="Z448" s="23" t="str">
        <x:v>occupation=10; geography=5; channel=5</x:v>
      </x:c>
    </x:row>
    <x:row r="449">
      <x:c r="A449" s="23" t="str">
        <x:v>C000445</x:v>
      </x:c>
      <x:c r="B449" s="23" t="str">
        <x:v>Synthetic Customer 000445</x:v>
      </x:c>
      <x:c r="C449" s="23" t="str">
        <x:v>INDIVIDUAL</x:v>
      </x:c>
      <x:c r="D449" s="23" t="str">
        <x:v>MASS</x:v>
      </x:c>
      <x:c r="E449" s="23" t="str">
        <x:v>TR</x:v>
      </x:c>
      <x:c r="F449" s="23" t="str">
        <x:v>DIGITAL</x:v>
      </x:c>
      <x:c r="G449" s="23" t="str">
        <x:v>2023-05-24</x:v>
      </x:c>
      <x:c r="H449" s="24" t="b">
        <x:v>0</x:v>
      </x:c>
      <x:c r="I449" s="24" t="b">
        <x:v>0</x:v>
      </x:c>
      <x:c r="J449" s="23" t="str">
        <x:v>MEDIUM</x:v>
      </x:c>
      <x:c r="K449" s="23" t="n">
        <x:v>15692.94</x:v>
      </x:c>
      <x:c r="L449" s="23" t="n">
        <x:v>26</x:v>
      </x:c>
      <x:c r="M449" s="23" t="str">
        <x:v>2026-07-09</x:v>
      </x:c>
      <x:c r="N449" s="24" t="b">
        <x:v>1</x:v>
      </x:c>
      <x:c r="O449" s="24" t="b">
        <x:v>1</x:v>
      </x:c>
      <x:c r="P449" s="23" t="str">
        <x:v>CONTROLLED_SYNTHETIC</x:v>
      </x:c>
      <x:c r="Q449" s="23" t="n">
        <x:v>5</x:v>
      </x:c>
      <x:c r="R449" s="23" t="n">
        <x:v>0</x:v>
      </x:c>
      <x:c r="S449" s="23" t="n">
        <x:v>0</x:v>
      </x:c>
      <x:c r="T449" s="23" t="n">
        <x:v>10</x:v>
      </x:c>
      <x:c r="U449" s="23" t="n">
        <x:v>8</x:v>
      </x:c>
      <x:c r="V449" s="23" t="n">
        <x:v>0</x:v>
      </x:c>
      <x:c r="W449" s="23" t="n">
        <x:v>23</x:v>
      </x:c>
      <x:c r="X449" s="23" t="str">
        <x:v>LOW</x:v>
      </x:c>
      <x:c r="Y449" s="24" t="b">
        <x:v>1</x:v>
      </x:c>
      <x:c r="Z449" s="23" t="str">
        <x:v>occupation=10; channel=8; geography=5</x:v>
      </x:c>
    </x:row>
    <x:row r="450">
      <x:c r="A450" s="23" t="str">
        <x:v>C000446</x:v>
      </x:c>
      <x:c r="B450" s="23" t="str">
        <x:v>Synthetic Customer 000446</x:v>
      </x:c>
      <x:c r="C450" s="23" t="str">
        <x:v>INDIVIDUAL</x:v>
      </x:c>
      <x:c r="D450" s="23" t="str">
        <x:v>PRIVATE</x:v>
      </x:c>
      <x:c r="E450" s="23" t="str">
        <x:v>TR</x:v>
      </x:c>
      <x:c r="F450" s="23" t="str">
        <x:v>BRANCH</x:v>
      </x:c>
      <x:c r="G450" s="23" t="str">
        <x:v>2017-11-10</x:v>
      </x:c>
      <x:c r="H450" s="24" t="b">
        <x:v>0</x:v>
      </x:c>
      <x:c r="I450" s="24" t="b">
        <x:v>0</x:v>
      </x:c>
      <x:c r="J450" s="23" t="str">
        <x:v>LOW</x:v>
      </x:c>
      <x:c r="K450" s="23" t="n">
        <x:v>9600.25</x:v>
      </x:c>
      <x:c r="L450" s="23" t="n">
        <x:v>36</x:v>
      </x:c>
      <x:c r="M450" s="23" t="str">
        <x:v>2026-02-05</x:v>
      </x:c>
      <x:c r="N450" s="24" t="b">
        <x:v>1</x:v>
      </x:c>
      <x:c r="O450" s="24" t="b">
        <x:v>1</x:v>
      </x:c>
      <x:c r="P450" s="23" t="str">
        <x:v>CONTROLLED_SYNTHETIC</x:v>
      </x:c>
      <x:c r="Q450" s="23" t="n">
        <x:v>5</x:v>
      </x:c>
      <x:c r="R450" s="23" t="n">
        <x:v>0</x:v>
      </x:c>
      <x:c r="S450" s="23" t="n">
        <x:v>0</x:v>
      </x:c>
      <x:c r="T450" s="23" t="n">
        <x:v>2</x:v>
      </x:c>
      <x:c r="U450" s="23" t="n">
        <x:v>2</x:v>
      </x:c>
      <x:c r="V450" s="23" t="n">
        <x:v>0</x:v>
      </x:c>
      <x:c r="W450" s="23" t="n">
        <x:v>9</x:v>
      </x:c>
      <x:c r="X450" s="23" t="str">
        <x:v>LOW</x:v>
      </x:c>
      <x:c r="Y450" s="24" t="b">
        <x:v>1</x:v>
      </x:c>
      <x:c r="Z450" s="23" t="str">
        <x:v>geography=5; occupation=2; channel=2</x:v>
      </x:c>
    </x:row>
    <x:row r="451">
      <x:c r="A451" s="23" t="str">
        <x:v>C000447</x:v>
      </x:c>
      <x:c r="B451" s="23" t="str">
        <x:v>Synthetic Customer 000447</x:v>
      </x:c>
      <x:c r="C451" s="23" t="str">
        <x:v>INDIVIDUAL</x:v>
      </x:c>
      <x:c r="D451" s="23" t="str">
        <x:v>MASS</x:v>
      </x:c>
      <x:c r="E451" s="23" t="str">
        <x:v>TR</x:v>
      </x:c>
      <x:c r="F451" s="23" t="str">
        <x:v>BRANCH</x:v>
      </x:c>
      <x:c r="G451" s="23" t="str">
        <x:v>2022-08-06</x:v>
      </x:c>
      <x:c r="H451" s="24" t="b">
        <x:v>0</x:v>
      </x:c>
      <x:c r="I451" s="24" t="b">
        <x:v>0</x:v>
      </x:c>
      <x:c r="J451" s="23" t="str">
        <x:v>LOW</x:v>
      </x:c>
      <x:c r="K451" s="23" t="n">
        <x:v>2039403.24</x:v>
      </x:c>
      <x:c r="L451" s="23" t="n">
        <x:v>29</x:v>
      </x:c>
      <x:c r="M451" s="23" t="str">
        <x:v>2027-03-24</x:v>
      </x:c>
      <x:c r="N451" s="24" t="b">
        <x:v>1</x:v>
      </x:c>
      <x:c r="O451" s="24" t="b">
        <x:v>1</x:v>
      </x:c>
      <x:c r="P451" s="23" t="str">
        <x:v>CONTROLLED_SYNTHETIC</x:v>
      </x:c>
      <x:c r="Q451" s="23" t="n">
        <x:v>5</x:v>
      </x:c>
      <x:c r="R451" s="23" t="n">
        <x:v>0</x:v>
      </x:c>
      <x:c r="S451" s="23" t="n">
        <x:v>0</x:v>
      </x:c>
      <x:c r="T451" s="23" t="n">
        <x:v>2</x:v>
      </x:c>
      <x:c r="U451" s="23" t="n">
        <x:v>2</x:v>
      </x:c>
      <x:c r="V451" s="23" t="n">
        <x:v>0</x:v>
      </x:c>
      <x:c r="W451" s="23" t="n">
        <x:v>9</x:v>
      </x:c>
      <x:c r="X451" s="23" t="str">
        <x:v>LOW</x:v>
      </x:c>
      <x:c r="Y451" s="24" t="b">
        <x:v>0</x:v>
      </x:c>
      <x:c r="Z451" s="23" t="str">
        <x:v>geography=5; occupation=2; channel=2</x:v>
      </x:c>
    </x:row>
    <x:row r="452">
      <x:c r="A452" s="23" t="str">
        <x:v>C000448</x:v>
      </x:c>
      <x:c r="B452" s="23" t="str">
        <x:v>Synthetic Customer 000448</x:v>
      </x:c>
      <x:c r="C452" s="23" t="str">
        <x:v>INDIVIDUAL</x:v>
      </x:c>
      <x:c r="D452" s="23" t="str">
        <x:v>AFFLUENT</x:v>
      </x:c>
      <x:c r="E452" s="23" t="str">
        <x:v>TR</x:v>
      </x:c>
      <x:c r="F452" s="23" t="str">
        <x:v>BRANCH</x:v>
      </x:c>
      <x:c r="G452" s="23" t="str">
        <x:v>2025-06-30</x:v>
      </x:c>
      <x:c r="H452" s="24" t="b">
        <x:v>0</x:v>
      </x:c>
      <x:c r="I452" s="24" t="b">
        <x:v>0</x:v>
      </x:c>
      <x:c r="J452" s="23" t="str">
        <x:v>LOW</x:v>
      </x:c>
      <x:c r="K452" s="23" t="n">
        <x:v>40878.27</x:v>
      </x:c>
      <x:c r="L452" s="23" t="n">
        <x:v>33</x:v>
      </x:c>
      <x:c r="M452" s="23" t="str">
        <x:v>2025-07-10</x:v>
      </x:c>
      <x:c r="N452" s="24" t="b">
        <x:v>1</x:v>
      </x:c>
      <x:c r="O452" s="24" t="b">
        <x:v>1</x:v>
      </x:c>
      <x:c r="P452" s="23" t="str">
        <x:v>CONTROLLED_SYNTHETIC</x:v>
      </x:c>
      <x:c r="Q452" s="23" t="n">
        <x:v>5</x:v>
      </x:c>
      <x:c r="R452" s="23" t="n">
        <x:v>0</x:v>
      </x:c>
      <x:c r="S452" s="23" t="n">
        <x:v>0</x:v>
      </x:c>
      <x:c r="T452" s="23" t="n">
        <x:v>2</x:v>
      </x:c>
      <x:c r="U452" s="23" t="n">
        <x:v>2</x:v>
      </x:c>
      <x:c r="V452" s="23" t="n">
        <x:v>0</x:v>
      </x:c>
      <x:c r="W452" s="23" t="n">
        <x:v>9</x:v>
      </x:c>
      <x:c r="X452" s="23" t="str">
        <x:v>LOW</x:v>
      </x:c>
      <x:c r="Y452" s="24" t="b">
        <x:v>1</x:v>
      </x:c>
      <x:c r="Z452" s="23" t="str">
        <x:v>geography=5; occupation=2; channel=2</x:v>
      </x:c>
    </x:row>
    <x:row r="453">
      <x:c r="A453" s="23" t="str">
        <x:v>C000449</x:v>
      </x:c>
      <x:c r="B453" s="23" t="str">
        <x:v>Synthetic Customer 000449</x:v>
      </x:c>
      <x:c r="C453" s="23" t="str">
        <x:v>INDIVIDUAL</x:v>
      </x:c>
      <x:c r="D453" s="23" t="str">
        <x:v>MASS</x:v>
      </x:c>
      <x:c r="E453" s="23" t="str">
        <x:v>GB</x:v>
      </x:c>
      <x:c r="F453" s="23" t="str">
        <x:v>DIGITAL</x:v>
      </x:c>
      <x:c r="G453" s="23" t="str">
        <x:v>2017-07-14</x:v>
      </x:c>
      <x:c r="H453" s="24" t="b">
        <x:v>0</x:v>
      </x:c>
      <x:c r="I453" s="24" t="b">
        <x:v>0</x:v>
      </x:c>
      <x:c r="J453" s="23" t="str">
        <x:v>LOW</x:v>
      </x:c>
      <x:c r="K453" s="23" t="n">
        <x:v>138192.53</x:v>
      </x:c>
      <x:c r="L453" s="23" t="n">
        <x:v>37</x:v>
      </x:c>
      <x:c r="M453" s="23" t="str">
        <x:v>2026-11-08</x:v>
      </x:c>
      <x:c r="N453" s="24" t="b">
        <x:v>1</x:v>
      </x:c>
      <x:c r="O453" s="24" t="b">
        <x:v>1</x:v>
      </x:c>
      <x:c r="P453" s="23" t="str">
        <x:v>CONTROLLED_SYNTHETIC</x:v>
      </x:c>
      <x:c r="Q453" s="23" t="n">
        <x:v>5</x:v>
      </x:c>
      <x:c r="R453" s="23" t="n">
        <x:v>0</x:v>
      </x:c>
      <x:c r="S453" s="23" t="n">
        <x:v>0</x:v>
      </x:c>
      <x:c r="T453" s="23" t="n">
        <x:v>2</x:v>
      </x:c>
      <x:c r="U453" s="23" t="n">
        <x:v>8</x:v>
      </x:c>
      <x:c r="V453" s="23" t="n">
        <x:v>0</x:v>
      </x:c>
      <x:c r="W453" s="23" t="n">
        <x:v>15</x:v>
      </x:c>
      <x:c r="X453" s="23" t="str">
        <x:v>LOW</x:v>
      </x:c>
      <x:c r="Y453" s="24" t="b">
        <x:v>0</x:v>
      </x:c>
      <x:c r="Z453" s="23" t="str">
        <x:v>channel=8; geography=5; occupation=2</x:v>
      </x:c>
    </x:row>
    <x:row r="454">
      <x:c r="A454" s="23" t="str">
        <x:v>C000450</x:v>
      </x:c>
      <x:c r="B454" s="23" t="str">
        <x:v>Synthetic Customer 000450</x:v>
      </x:c>
      <x:c r="C454" s="23" t="str">
        <x:v>INDIVIDUAL</x:v>
      </x:c>
      <x:c r="D454" s="23" t="str">
        <x:v>MASS</x:v>
      </x:c>
      <x:c r="E454" s="23" t="str">
        <x:v>TR</x:v>
      </x:c>
      <x:c r="F454" s="23" t="str">
        <x:v>RELATIONSHIP_MANAGER</x:v>
      </x:c>
      <x:c r="G454" s="23" t="str">
        <x:v>2025-07-05</x:v>
      </x:c>
      <x:c r="H454" s="24" t="b">
        <x:v>0</x:v>
      </x:c>
      <x:c r="I454" s="24" t="b">
        <x:v>0</x:v>
      </x:c>
      <x:c r="J454" s="23" t="str">
        <x:v>LOW</x:v>
      </x:c>
      <x:c r="K454" s="23" t="n">
        <x:v>8000</x:v>
      </x:c>
      <x:c r="L454" s="23" t="n">
        <x:v>25</x:v>
      </x:c>
      <x:c r="M454" s="23" t="str">
        <x:v>2027-05-27</x:v>
      </x:c>
      <x:c r="N454" s="24" t="b">
        <x:v>1</x:v>
      </x:c>
      <x:c r="O454" s="24" t="b">
        <x:v>1</x:v>
      </x:c>
      <x:c r="P454" s="23" t="str">
        <x:v>CONTROLLED_SYNTHETIC</x:v>
      </x:c>
      <x:c r="Q454" s="23" t="n">
        <x:v>5</x:v>
      </x:c>
      <x:c r="R454" s="23" t="n">
        <x:v>0</x:v>
      </x:c>
      <x:c r="S454" s="23" t="n">
        <x:v>0</x:v>
      </x:c>
      <x:c r="T454" s="23" t="n">
        <x:v>2</x:v>
      </x:c>
      <x:c r="U454" s="23" t="n">
        <x:v>5</x:v>
      </x:c>
      <x:c r="V454" s="23" t="n">
        <x:v>0</x:v>
      </x:c>
      <x:c r="W454" s="23" t="n">
        <x:v>12</x:v>
      </x:c>
      <x:c r="X454" s="23" t="str">
        <x:v>LOW</x:v>
      </x:c>
      <x:c r="Y454" s="24" t="b">
        <x:v>0</x:v>
      </x:c>
      <x:c r="Z454" s="23" t="str">
        <x:v>geography=5; channel=5; occupation=2</x:v>
      </x:c>
    </x:row>
    <x:row r="455">
      <x:c r="A455" s="23" t="str">
        <x:v>C000451</x:v>
      </x:c>
      <x:c r="B455" s="23" t="str">
        <x:v>Synthetic Customer 000451</x:v>
      </x:c>
      <x:c r="C455" s="23" t="str">
        <x:v>INDIVIDUAL</x:v>
      </x:c>
      <x:c r="D455" s="23" t="str">
        <x:v>MASS</x:v>
      </x:c>
      <x:c r="E455" s="23" t="str">
        <x:v>GE</x:v>
      </x:c>
      <x:c r="F455" s="23" t="str">
        <x:v>DIGITAL</x:v>
      </x:c>
      <x:c r="G455" s="23" t="str">
        <x:v>2026-05-21</x:v>
      </x:c>
      <x:c r="H455" s="24" t="b">
        <x:v>0</x:v>
      </x:c>
      <x:c r="I455" s="24" t="b">
        <x:v>0</x:v>
      </x:c>
      <x:c r="J455" s="23" t="str">
        <x:v>MEDIUM</x:v>
      </x:c>
      <x:c r="K455" s="23" t="n">
        <x:v>161607.2</x:v>
      </x:c>
      <x:c r="L455" s="23" t="n">
        <x:v>35</x:v>
      </x:c>
      <x:c r="M455" s="23" t="str">
        <x:v>2027-07-25</x:v>
      </x:c>
      <x:c r="N455" s="24" t="b">
        <x:v>1</x:v>
      </x:c>
      <x:c r="O455" s="24" t="b">
        <x:v>1</x:v>
      </x:c>
      <x:c r="P455" s="23" t="str">
        <x:v>CONTROLLED_SYNTHETIC</x:v>
      </x:c>
      <x:c r="Q455" s="23" t="n">
        <x:v>16</x:v>
      </x:c>
      <x:c r="R455" s="23" t="n">
        <x:v>0</x:v>
      </x:c>
      <x:c r="S455" s="23" t="n">
        <x:v>0</x:v>
      </x:c>
      <x:c r="T455" s="23" t="n">
        <x:v>10</x:v>
      </x:c>
      <x:c r="U455" s="23" t="n">
        <x:v>8</x:v>
      </x:c>
      <x:c r="V455" s="23" t="n">
        <x:v>0</x:v>
      </x:c>
      <x:c r="W455" s="23" t="n">
        <x:v>34</x:v>
      </x:c>
      <x:c r="X455" s="23" t="str">
        <x:v>MEDIUM</x:v>
      </x:c>
      <x:c r="Y455" s="24" t="b">
        <x:v>0</x:v>
      </x:c>
      <x:c r="Z455" s="23" t="str">
        <x:v>geography=16; occupation=10; channel=8</x:v>
      </x:c>
    </x:row>
    <x:row r="456">
      <x:c r="A456" s="23" t="str">
        <x:v>C000452</x:v>
      </x:c>
      <x:c r="B456" s="23" t="str">
        <x:v>Synthetic Customer 000452</x:v>
      </x:c>
      <x:c r="C456" s="23" t="str">
        <x:v>CORPORATE</x:v>
      </x:c>
      <x:c r="D456" s="23" t="str">
        <x:v>COMMERCIAL</x:v>
      </x:c>
      <x:c r="E456" s="23" t="str">
        <x:v>TR</x:v>
      </x:c>
      <x:c r="F456" s="23" t="str">
        <x:v>DIGITAL</x:v>
      </x:c>
      <x:c r="G456" s="23" t="str">
        <x:v>2022-04-29</x:v>
      </x:c>
      <x:c r="H456" s="24" t="b">
        <x:v>0</x:v>
      </x:c>
      <x:c r="I456" s="24" t="b">
        <x:v>0</x:v>
      </x:c>
      <x:c r="J456" s="23" t="str">
        <x:v>MEDIUM</x:v>
      </x:c>
      <x:c r="K456" s="23" t="n">
        <x:v>80290.77</x:v>
      </x:c>
      <x:c r="L456" s="23" t="n">
        <x:v>35</x:v>
      </x:c>
      <x:c r="M456" s="23" t="str">
        <x:v>2026-06-14</x:v>
      </x:c>
      <x:c r="N456" s="24" t="b">
        <x:v>1</x:v>
      </x:c>
      <x:c r="O456" s="24" t="b">
        <x:v>1</x:v>
      </x:c>
      <x:c r="P456" s="23" t="str">
        <x:v>CONTROLLED_SYNTHETIC</x:v>
      </x:c>
      <x:c r="Q456" s="23" t="n">
        <x:v>5</x:v>
      </x:c>
      <x:c r="R456" s="23" t="n">
        <x:v>0</x:v>
      </x:c>
      <x:c r="S456" s="23" t="n">
        <x:v>0</x:v>
      </x:c>
      <x:c r="T456" s="23" t="n">
        <x:v>10</x:v>
      </x:c>
      <x:c r="U456" s="23" t="n">
        <x:v>8</x:v>
      </x:c>
      <x:c r="V456" s="23" t="n">
        <x:v>0</x:v>
      </x:c>
      <x:c r="W456" s="23" t="n">
        <x:v>23</x:v>
      </x:c>
      <x:c r="X456" s="23" t="str">
        <x:v>LOW</x:v>
      </x:c>
      <x:c r="Y456" s="24" t="b">
        <x:v>1</x:v>
      </x:c>
      <x:c r="Z456" s="23" t="str">
        <x:v>occupation=10; channel=8; geography=5</x:v>
      </x:c>
    </x:row>
    <x:row r="457">
      <x:c r="A457" s="23" t="str">
        <x:v>C000453</x:v>
      </x:c>
      <x:c r="B457" s="23" t="str">
        <x:v>Synthetic Customer 000453</x:v>
      </x:c>
      <x:c r="C457" s="23" t="str">
        <x:v>CORPORATE</x:v>
      </x:c>
      <x:c r="D457" s="23" t="str">
        <x:v>COMMERCIAL</x:v>
      </x:c>
      <x:c r="E457" s="23" t="str">
        <x:v>TR</x:v>
      </x:c>
      <x:c r="F457" s="23" t="str">
        <x:v>RELATIONSHIP_MANAGER</x:v>
      </x:c>
      <x:c r="G457" s="23" t="str">
        <x:v>2017-07-12</x:v>
      </x:c>
      <x:c r="H457" s="24" t="b">
        <x:v>0</x:v>
      </x:c>
      <x:c r="I457" s="24" t="b">
        <x:v>0</x:v>
      </x:c>
      <x:c r="J457" s="23" t="str">
        <x:v>MEDIUM</x:v>
      </x:c>
      <x:c r="K457" s="23" t="n">
        <x:v>73459.68</x:v>
      </x:c>
      <x:c r="L457" s="23" t="n">
        <x:v>28</x:v>
      </x:c>
      <x:c r="M457" s="23" t="str">
        <x:v>2025-11-14</x:v>
      </x:c>
      <x:c r="N457" s="24" t="b">
        <x:v>1</x:v>
      </x:c>
      <x:c r="O457" s="24" t="b">
        <x:v>1</x:v>
      </x:c>
      <x:c r="P457" s="23" t="str">
        <x:v>CONTROLLED_SYNTHETIC</x:v>
      </x:c>
      <x:c r="Q457" s="23" t="n">
        <x:v>5</x:v>
      </x:c>
      <x:c r="R457" s="23" t="n">
        <x:v>0</x:v>
      </x:c>
      <x:c r="S457" s="23" t="n">
        <x:v>0</x:v>
      </x:c>
      <x:c r="T457" s="23" t="n">
        <x:v>10</x:v>
      </x:c>
      <x:c r="U457" s="23" t="n">
        <x:v>5</x:v>
      </x:c>
      <x:c r="V457" s="23" t="n">
        <x:v>0</x:v>
      </x:c>
      <x:c r="W457" s="23" t="n">
        <x:v>20</x:v>
      </x:c>
      <x:c r="X457" s="23" t="str">
        <x:v>LOW</x:v>
      </x:c>
      <x:c r="Y457" s="24" t="b">
        <x:v>1</x:v>
      </x:c>
      <x:c r="Z457" s="23" t="str">
        <x:v>occupation=10; geography=5; channel=5</x:v>
      </x:c>
    </x:row>
    <x:row r="458">
      <x:c r="A458" s="23" t="str">
        <x:v>C000454</x:v>
      </x:c>
      <x:c r="B458" s="23" t="str">
        <x:v>Synthetic Customer 000454</x:v>
      </x:c>
      <x:c r="C458" s="23" t="str">
        <x:v>INDIVIDUAL</x:v>
      </x:c>
      <x:c r="D458" s="23" t="str">
        <x:v>PRIVATE</x:v>
      </x:c>
      <x:c r="E458" s="23" t="str">
        <x:v>TR</x:v>
      </x:c>
      <x:c r="F458" s="23" t="str">
        <x:v>BRANCH</x:v>
      </x:c>
      <x:c r="G458" s="23" t="str">
        <x:v>2018-02-23</x:v>
      </x:c>
      <x:c r="H458" s="24" t="b">
        <x:v>0</x:v>
      </x:c>
      <x:c r="I458" s="24" t="b">
        <x:v>0</x:v>
      </x:c>
      <x:c r="J458" s="23" t="str">
        <x:v>LOW</x:v>
      </x:c>
      <x:c r="K458" s="23" t="n">
        <x:v>106726.41</x:v>
      </x:c>
      <x:c r="L458" s="23" t="n">
        <x:v>21</x:v>
      </x:c>
      <x:c r="M458" s="23" t="str">
        <x:v>2025-11-07</x:v>
      </x:c>
      <x:c r="N458" s="24" t="b">
        <x:v>1</x:v>
      </x:c>
      <x:c r="O458" s="24" t="b">
        <x:v>1</x:v>
      </x:c>
      <x:c r="P458" s="23" t="str">
        <x:v>CONTROLLED_SYNTHETIC</x:v>
      </x:c>
      <x:c r="Q458" s="23" t="n">
        <x:v>5</x:v>
      </x:c>
      <x:c r="R458" s="23" t="n">
        <x:v>0</x:v>
      </x:c>
      <x:c r="S458" s="23" t="n">
        <x:v>0</x:v>
      </x:c>
      <x:c r="T458" s="23" t="n">
        <x:v>2</x:v>
      </x:c>
      <x:c r="U458" s="23" t="n">
        <x:v>2</x:v>
      </x:c>
      <x:c r="V458" s="23" t="n">
        <x:v>0</x:v>
      </x:c>
      <x:c r="W458" s="23" t="n">
        <x:v>9</x:v>
      </x:c>
      <x:c r="X458" s="23" t="str">
        <x:v>LOW</x:v>
      </x:c>
      <x:c r="Y458" s="24" t="b">
        <x:v>1</x:v>
      </x:c>
      <x:c r="Z458" s="23" t="str">
        <x:v>geography=5; occupation=2; channel=2</x:v>
      </x:c>
    </x:row>
    <x:row r="459">
      <x:c r="A459" s="23" t="str">
        <x:v>C000455</x:v>
      </x:c>
      <x:c r="B459" s="23" t="str">
        <x:v>Synthetic Customer 000455</x:v>
      </x:c>
      <x:c r="C459" s="23" t="str">
        <x:v>INDIVIDUAL</x:v>
      </x:c>
      <x:c r="D459" s="23" t="str">
        <x:v>AFFLUENT</x:v>
      </x:c>
      <x:c r="E459" s="23" t="str">
        <x:v>DE</x:v>
      </x:c>
      <x:c r="F459" s="23" t="str">
        <x:v>BRANCH</x:v>
      </x:c>
      <x:c r="G459" s="23" t="str">
        <x:v>2020-07-03</x:v>
      </x:c>
      <x:c r="H459" s="24" t="b">
        <x:v>0</x:v>
      </x:c>
      <x:c r="I459" s="24" t="b">
        <x:v>0</x:v>
      </x:c>
      <x:c r="J459" s="23" t="str">
        <x:v>LOW</x:v>
      </x:c>
      <x:c r="K459" s="23" t="n">
        <x:v>291542.58</x:v>
      </x:c>
      <x:c r="L459" s="23" t="n">
        <x:v>30</x:v>
      </x:c>
      <x:c r="M459" s="23" t="str">
        <x:v>2025-07-17</x:v>
      </x:c>
      <x:c r="N459" s="24" t="b">
        <x:v>1</x:v>
      </x:c>
      <x:c r="O459" s="24" t="b">
        <x:v>1</x:v>
      </x:c>
      <x:c r="P459" s="23" t="str">
        <x:v>CONTROLLED_SYNTHETIC</x:v>
      </x:c>
      <x:c r="Q459" s="23" t="n">
        <x:v>4</x:v>
      </x:c>
      <x:c r="R459" s="23" t="n">
        <x:v>0</x:v>
      </x:c>
      <x:c r="S459" s="23" t="n">
        <x:v>0</x:v>
      </x:c>
      <x:c r="T459" s="23" t="n">
        <x:v>2</x:v>
      </x:c>
      <x:c r="U459" s="23" t="n">
        <x:v>2</x:v>
      </x:c>
      <x:c r="V459" s="23" t="n">
        <x:v>0</x:v>
      </x:c>
      <x:c r="W459" s="23" t="n">
        <x:v>8</x:v>
      </x:c>
      <x:c r="X459" s="23" t="str">
        <x:v>LOW</x:v>
      </x:c>
      <x:c r="Y459" s="24" t="b">
        <x:v>1</x:v>
      </x:c>
      <x:c r="Z459" s="23" t="str">
        <x:v>geography=4; occupation=2; channel=2</x:v>
      </x:c>
    </x:row>
    <x:row r="460">
      <x:c r="A460" s="23" t="str">
        <x:v>C000456</x:v>
      </x:c>
      <x:c r="B460" s="23" t="str">
        <x:v>Synthetic Customer 000456</x:v>
      </x:c>
      <x:c r="C460" s="23" t="str">
        <x:v>CORPORATE</x:v>
      </x:c>
      <x:c r="D460" s="23" t="str">
        <x:v>SME</x:v>
      </x:c>
      <x:c r="E460" s="23" t="str">
        <x:v>TR</x:v>
      </x:c>
      <x:c r="F460" s="23" t="str">
        <x:v>DIGITAL</x:v>
      </x:c>
      <x:c r="G460" s="23" t="str">
        <x:v>2022-01-28</x:v>
      </x:c>
      <x:c r="H460" s="24" t="b">
        <x:v>0</x:v>
      </x:c>
      <x:c r="I460" s="24" t="b">
        <x:v>0</x:v>
      </x:c>
      <x:c r="J460" s="23" t="str">
        <x:v>MEDIUM</x:v>
      </x:c>
      <x:c r="K460" s="23" t="n">
        <x:v>55512.19</x:v>
      </x:c>
      <x:c r="L460" s="23" t="n">
        <x:v>36</x:v>
      </x:c>
      <x:c r="M460" s="23" t="str">
        <x:v>2027-02-12</x:v>
      </x:c>
      <x:c r="N460" s="24" t="b">
        <x:v>1</x:v>
      </x:c>
      <x:c r="O460" s="24" t="b">
        <x:v>1</x:v>
      </x:c>
      <x:c r="P460" s="23" t="str">
        <x:v>CONTROLLED_SYNTHETIC</x:v>
      </x:c>
      <x:c r="Q460" s="23" t="n">
        <x:v>5</x:v>
      </x:c>
      <x:c r="R460" s="23" t="n">
        <x:v>0</x:v>
      </x:c>
      <x:c r="S460" s="23" t="n">
        <x:v>0</x:v>
      </x:c>
      <x:c r="T460" s="23" t="n">
        <x:v>10</x:v>
      </x:c>
      <x:c r="U460" s="23" t="n">
        <x:v>8</x:v>
      </x:c>
      <x:c r="V460" s="23" t="n">
        <x:v>0</x:v>
      </x:c>
      <x:c r="W460" s="23" t="n">
        <x:v>23</x:v>
      </x:c>
      <x:c r="X460" s="23" t="str">
        <x:v>LOW</x:v>
      </x:c>
      <x:c r="Y460" s="24" t="b">
        <x:v>0</x:v>
      </x:c>
      <x:c r="Z460" s="23" t="str">
        <x:v>occupation=10; channel=8; geography=5</x:v>
      </x:c>
    </x:row>
    <x:row r="461">
      <x:c r="A461" s="23" t="str">
        <x:v>C000457</x:v>
      </x:c>
      <x:c r="B461" s="23" t="str">
        <x:v>Synthetic Customer 000457</x:v>
      </x:c>
      <x:c r="C461" s="23" t="str">
        <x:v>CORPORATE</x:v>
      </x:c>
      <x:c r="D461" s="23" t="str">
        <x:v>SME</x:v>
      </x:c>
      <x:c r="E461" s="23" t="str">
        <x:v>TR</x:v>
      </x:c>
      <x:c r="F461" s="23" t="str">
        <x:v>BRANCH</x:v>
      </x:c>
      <x:c r="G461" s="23" t="str">
        <x:v>2023-04-30</x:v>
      </x:c>
      <x:c r="H461" s="24" t="b">
        <x:v>0</x:v>
      </x:c>
      <x:c r="I461" s="24" t="b">
        <x:v>0</x:v>
      </x:c>
      <x:c r="J461" s="23" t="str">
        <x:v>MEDIUM</x:v>
      </x:c>
      <x:c r="K461" s="23" t="n">
        <x:v>13003.2</x:v>
      </x:c>
      <x:c r="L461" s="23" t="n">
        <x:v>30</x:v>
      </x:c>
      <x:c r="M461" s="23" t="str">
        <x:v>2027-08-30</x:v>
      </x:c>
      <x:c r="N461" s="24" t="b">
        <x:v>1</x:v>
      </x:c>
      <x:c r="O461" s="24" t="b">
        <x:v>1</x:v>
      </x:c>
      <x:c r="P461" s="23" t="str">
        <x:v>CONTROLLED_SYNTHETIC</x:v>
      </x:c>
      <x:c r="Q461" s="23" t="n">
        <x:v>5</x:v>
      </x:c>
      <x:c r="R461" s="23" t="n">
        <x:v>0</x:v>
      </x:c>
      <x:c r="S461" s="23" t="n">
        <x:v>0</x:v>
      </x:c>
      <x:c r="T461" s="23" t="n">
        <x:v>10</x:v>
      </x:c>
      <x:c r="U461" s="23" t="n">
        <x:v>2</x:v>
      </x:c>
      <x:c r="V461" s="23" t="n">
        <x:v>0</x:v>
      </x:c>
      <x:c r="W461" s="23" t="n">
        <x:v>17</x:v>
      </x:c>
      <x:c r="X461" s="23" t="str">
        <x:v>LOW</x:v>
      </x:c>
      <x:c r="Y461" s="24" t="b">
        <x:v>0</x:v>
      </x:c>
      <x:c r="Z461" s="23" t="str">
        <x:v>occupation=10; geography=5; channel=2</x:v>
      </x:c>
    </x:row>
    <x:row r="462">
      <x:c r="A462" s="23" t="str">
        <x:v>C000458</x:v>
      </x:c>
      <x:c r="B462" s="23" t="str">
        <x:v>Synthetic Customer 000458</x:v>
      </x:c>
      <x:c r="C462" s="23" t="str">
        <x:v>INDIVIDUAL</x:v>
      </x:c>
      <x:c r="D462" s="23" t="str">
        <x:v>MASS</x:v>
      </x:c>
      <x:c r="E462" s="23" t="str">
        <x:v>US</x:v>
      </x:c>
      <x:c r="F462" s="23" t="str">
        <x:v>BRANCH</x:v>
      </x:c>
      <x:c r="G462" s="23" t="str">
        <x:v>2022-07-12</x:v>
      </x:c>
      <x:c r="H462" s="24" t="b">
        <x:v>0</x:v>
      </x:c>
      <x:c r="I462" s="24" t="b">
        <x:v>0</x:v>
      </x:c>
      <x:c r="J462" s="23" t="str">
        <x:v>MEDIUM</x:v>
      </x:c>
      <x:c r="K462" s="23" t="n">
        <x:v>8000</x:v>
      </x:c>
      <x:c r="L462" s="23" t="n">
        <x:v>29</x:v>
      </x:c>
      <x:c r="M462" s="23" t="str">
        <x:v>2025-07-16</x:v>
      </x:c>
      <x:c r="N462" s="24" t="b">
        <x:v>1</x:v>
      </x:c>
      <x:c r="O462" s="24" t="b">
        <x:v>0</x:v>
      </x:c>
      <x:c r="P462" s="23" t="str">
        <x:v>CONTROLLED_SYNTHETIC</x:v>
      </x:c>
      <x:c r="Q462" s="23" t="n">
        <x:v>6</x:v>
      </x:c>
      <x:c r="R462" s="23" t="n">
        <x:v>0</x:v>
      </x:c>
      <x:c r="S462" s="23" t="n">
        <x:v>0</x:v>
      </x:c>
      <x:c r="T462" s="23" t="n">
        <x:v>10</x:v>
      </x:c>
      <x:c r="U462" s="23" t="n">
        <x:v>2</x:v>
      </x:c>
      <x:c r="V462" s="23" t="n">
        <x:v>12</x:v>
      </x:c>
      <x:c r="W462" s="23" t="n">
        <x:v>30</x:v>
      </x:c>
      <x:c r="X462" s="23" t="str">
        <x:v>MEDIUM</x:v>
      </x:c>
      <x:c r="Y462" s="24" t="b">
        <x:v>1</x:v>
      </x:c>
      <x:c r="Z462" s="23" t="str">
        <x:v>KYC control gap=12; occupation=10; geography=6</x:v>
      </x:c>
    </x:row>
    <x:row r="463">
      <x:c r="A463" s="23" t="str">
        <x:v>C000459</x:v>
      </x:c>
      <x:c r="B463" s="23" t="str">
        <x:v>Synthetic Customer 000459</x:v>
      </x:c>
      <x:c r="C463" s="23" t="str">
        <x:v>INDIVIDUAL</x:v>
      </x:c>
      <x:c r="D463" s="23" t="str">
        <x:v>AFFLUENT</x:v>
      </x:c>
      <x:c r="E463" s="23" t="str">
        <x:v>TR</x:v>
      </x:c>
      <x:c r="F463" s="23" t="str">
        <x:v>BRANCH</x:v>
      </x:c>
      <x:c r="G463" s="23" t="str">
        <x:v>2020-10-23</x:v>
      </x:c>
      <x:c r="H463" s="24" t="b">
        <x:v>0</x:v>
      </x:c>
      <x:c r="I463" s="24" t="b">
        <x:v>0</x:v>
      </x:c>
      <x:c r="J463" s="23" t="str">
        <x:v>LOW</x:v>
      </x:c>
      <x:c r="K463" s="23" t="n">
        <x:v>147676.64</x:v>
      </x:c>
      <x:c r="L463" s="23" t="n">
        <x:v>23</x:v>
      </x:c>
      <x:c r="M463" s="23" t="str">
        <x:v>2026-06-30</x:v>
      </x:c>
      <x:c r="N463" s="24" t="b">
        <x:v>1</x:v>
      </x:c>
      <x:c r="O463" s="24" t="b">
        <x:v>1</x:v>
      </x:c>
      <x:c r="P463" s="23" t="str">
        <x:v>CONTROLLED_SYNTHETIC</x:v>
      </x:c>
      <x:c r="Q463" s="23" t="n">
        <x:v>5</x:v>
      </x:c>
      <x:c r="R463" s="23" t="n">
        <x:v>0</x:v>
      </x:c>
      <x:c r="S463" s="23" t="n">
        <x:v>0</x:v>
      </x:c>
      <x:c r="T463" s="23" t="n">
        <x:v>2</x:v>
      </x:c>
      <x:c r="U463" s="23" t="n">
        <x:v>2</x:v>
      </x:c>
      <x:c r="V463" s="23" t="n">
        <x:v>0</x:v>
      </x:c>
      <x:c r="W463" s="23" t="n">
        <x:v>9</x:v>
      </x:c>
      <x:c r="X463" s="23" t="str">
        <x:v>LOW</x:v>
      </x:c>
      <x:c r="Y463" s="24" t="b">
        <x:v>1</x:v>
      </x:c>
      <x:c r="Z463" s="23" t="str">
        <x:v>geography=5; occupation=2; channel=2</x:v>
      </x:c>
    </x:row>
    <x:row r="464">
      <x:c r="A464" s="23" t="str">
        <x:v>C000460</x:v>
      </x:c>
      <x:c r="B464" s="23" t="str">
        <x:v>Synthetic Customer 000460</x:v>
      </x:c>
      <x:c r="C464" s="23" t="str">
        <x:v>CORPORATE</x:v>
      </x:c>
      <x:c r="D464" s="23" t="str">
        <x:v>SME</x:v>
      </x:c>
      <x:c r="E464" s="23" t="str">
        <x:v>TR</x:v>
      </x:c>
      <x:c r="F464" s="23" t="str">
        <x:v>RELATIONSHIP_MANAGER</x:v>
      </x:c>
      <x:c r="G464" s="23" t="str">
        <x:v>2022-03-05</x:v>
      </x:c>
      <x:c r="H464" s="24" t="b">
        <x:v>0</x:v>
      </x:c>
      <x:c r="I464" s="24" t="b">
        <x:v>0</x:v>
      </x:c>
      <x:c r="J464" s="23" t="str">
        <x:v>MEDIUM</x:v>
      </x:c>
      <x:c r="K464" s="23" t="n">
        <x:v>343935.01</x:v>
      </x:c>
      <x:c r="L464" s="23" t="n">
        <x:v>25</x:v>
      </x:c>
      <x:c r="M464" s="23" t="str">
        <x:v>2027-02-14</x:v>
      </x:c>
      <x:c r="N464" s="24" t="b">
        <x:v>1</x:v>
      </x:c>
      <x:c r="O464" s="24" t="b">
        <x:v>1</x:v>
      </x:c>
      <x:c r="P464" s="23" t="str">
        <x:v>CONTROLLED_SYNTHETIC</x:v>
      </x:c>
      <x:c r="Q464" s="23" t="n">
        <x:v>5</x:v>
      </x:c>
      <x:c r="R464" s="23" t="n">
        <x:v>0</x:v>
      </x:c>
      <x:c r="S464" s="23" t="n">
        <x:v>0</x:v>
      </x:c>
      <x:c r="T464" s="23" t="n">
        <x:v>10</x:v>
      </x:c>
      <x:c r="U464" s="23" t="n">
        <x:v>5</x:v>
      </x:c>
      <x:c r="V464" s="23" t="n">
        <x:v>0</x:v>
      </x:c>
      <x:c r="W464" s="23" t="n">
        <x:v>20</x:v>
      </x:c>
      <x:c r="X464" s="23" t="str">
        <x:v>LOW</x:v>
      </x:c>
      <x:c r="Y464" s="24" t="b">
        <x:v>0</x:v>
      </x:c>
      <x:c r="Z464" s="23" t="str">
        <x:v>occupation=10; geography=5; channel=5</x:v>
      </x:c>
    </x:row>
    <x:row r="465">
      <x:c r="A465" s="23" t="str">
        <x:v>C000461</x:v>
      </x:c>
      <x:c r="B465" s="23" t="str">
        <x:v>Synthetic Customer 000461</x:v>
      </x:c>
      <x:c r="C465" s="23" t="str">
        <x:v>CORPORATE</x:v>
      </x:c>
      <x:c r="D465" s="23" t="str">
        <x:v>SME</x:v>
      </x:c>
      <x:c r="E465" s="23" t="str">
        <x:v>TR</x:v>
      </x:c>
      <x:c r="F465" s="23" t="str">
        <x:v>RELATIONSHIP_MANAGER</x:v>
      </x:c>
      <x:c r="G465" s="23" t="str">
        <x:v>2019-02-10</x:v>
      </x:c>
      <x:c r="H465" s="24" t="b">
        <x:v>0</x:v>
      </x:c>
      <x:c r="I465" s="24" t="b">
        <x:v>0</x:v>
      </x:c>
      <x:c r="J465" s="23" t="str">
        <x:v>MEDIUM</x:v>
      </x:c>
      <x:c r="K465" s="23" t="n">
        <x:v>8000</x:v>
      </x:c>
      <x:c r="L465" s="23" t="n">
        <x:v>26</x:v>
      </x:c>
      <x:c r="M465" s="23" t="str">
        <x:v>2025-07-31</x:v>
      </x:c>
      <x:c r="N465" s="24" t="b">
        <x:v>1</x:v>
      </x:c>
      <x:c r="O465" s="24" t="b">
        <x:v>1</x:v>
      </x:c>
      <x:c r="P465" s="23" t="str">
        <x:v>CONTROLLED_SYNTHETIC</x:v>
      </x:c>
      <x:c r="Q465" s="23" t="n">
        <x:v>5</x:v>
      </x:c>
      <x:c r="R465" s="23" t="n">
        <x:v>0</x:v>
      </x:c>
      <x:c r="S465" s="23" t="n">
        <x:v>0</x:v>
      </x:c>
      <x:c r="T465" s="23" t="n">
        <x:v>10</x:v>
      </x:c>
      <x:c r="U465" s="23" t="n">
        <x:v>5</x:v>
      </x:c>
      <x:c r="V465" s="23" t="n">
        <x:v>0</x:v>
      </x:c>
      <x:c r="W465" s="23" t="n">
        <x:v>20</x:v>
      </x:c>
      <x:c r="X465" s="23" t="str">
        <x:v>LOW</x:v>
      </x:c>
      <x:c r="Y465" s="24" t="b">
        <x:v>1</x:v>
      </x:c>
      <x:c r="Z465" s="23" t="str">
        <x:v>occupation=10; geography=5; channel=5</x:v>
      </x:c>
    </x:row>
    <x:row r="466">
      <x:c r="A466" s="23" t="str">
        <x:v>C000462</x:v>
      </x:c>
      <x:c r="B466" s="23" t="str">
        <x:v>Synthetic Customer 000462</x:v>
      </x:c>
      <x:c r="C466" s="23" t="str">
        <x:v>INDIVIDUAL</x:v>
      </x:c>
      <x:c r="D466" s="23" t="str">
        <x:v>MASS</x:v>
      </x:c>
      <x:c r="E466" s="23" t="str">
        <x:v>TR</x:v>
      </x:c>
      <x:c r="F466" s="23" t="str">
        <x:v>BRANCH</x:v>
      </x:c>
      <x:c r="G466" s="23" t="str">
        <x:v>2019-07-01</x:v>
      </x:c>
      <x:c r="H466" s="24" t="b">
        <x:v>0</x:v>
      </x:c>
      <x:c r="I466" s="24" t="b">
        <x:v>0</x:v>
      </x:c>
      <x:c r="J466" s="23" t="str">
        <x:v>HIGH</x:v>
      </x:c>
      <x:c r="K466" s="23" t="n">
        <x:v>125445.67</x:v>
      </x:c>
      <x:c r="L466" s="23" t="n">
        <x:v>29</x:v>
      </x:c>
      <x:c r="M466" s="23" t="str">
        <x:v>2026-11-07</x:v>
      </x:c>
      <x:c r="N466" s="24" t="b">
        <x:v>1</x:v>
      </x:c>
      <x:c r="O466" s="24" t="b">
        <x:v>1</x:v>
      </x:c>
      <x:c r="P466" s="23" t="str">
        <x:v>CONTROLLED_SYNTHETIC</x:v>
      </x:c>
      <x:c r="Q466" s="23" t="n">
        <x:v>5</x:v>
      </x:c>
      <x:c r="R466" s="23" t="n">
        <x:v>0</x:v>
      </x:c>
      <x:c r="S466" s="23" t="n">
        <x:v>0</x:v>
      </x:c>
      <x:c r="T466" s="23" t="n">
        <x:v>20</x:v>
      </x:c>
      <x:c r="U466" s="23" t="n">
        <x:v>2</x:v>
      </x:c>
      <x:c r="V466" s="23" t="n">
        <x:v>0</x:v>
      </x:c>
      <x:c r="W466" s="23" t="n">
        <x:v>27</x:v>
      </x:c>
      <x:c r="X466" s="23" t="str">
        <x:v>LOW</x:v>
      </x:c>
      <x:c r="Y466" s="24" t="b">
        <x:v>0</x:v>
      </x:c>
      <x:c r="Z466" s="23" t="str">
        <x:v>occupation=20; geography=5; channel=2</x:v>
      </x:c>
    </x:row>
    <x:row r="467">
      <x:c r="A467" s="23" t="str">
        <x:v>C000463</x:v>
      </x:c>
      <x:c r="B467" s="23" t="str">
        <x:v>Synthetic Customer 000463</x:v>
      </x:c>
      <x:c r="C467" s="23" t="str">
        <x:v>INDIVIDUAL</x:v>
      </x:c>
      <x:c r="D467" s="23" t="str">
        <x:v>MASS</x:v>
      </x:c>
      <x:c r="E467" s="23" t="str">
        <x:v>TR</x:v>
      </x:c>
      <x:c r="F467" s="23" t="str">
        <x:v>BRANCH</x:v>
      </x:c>
      <x:c r="G467" s="23" t="str">
        <x:v>2017-03-01</x:v>
      </x:c>
      <x:c r="H467" s="24" t="b">
        <x:v>0</x:v>
      </x:c>
      <x:c r="I467" s="24" t="b">
        <x:v>0</x:v>
      </x:c>
      <x:c r="J467" s="23" t="str">
        <x:v>HIGH</x:v>
      </x:c>
      <x:c r="K467" s="23" t="n">
        <x:v>136210.35</x:v>
      </x:c>
      <x:c r="L467" s="23" t="n">
        <x:v>30</x:v>
      </x:c>
      <x:c r="M467" s="23" t="str">
        <x:v>2027-07-15</x:v>
      </x:c>
      <x:c r="N467" s="24" t="b">
        <x:v>1</x:v>
      </x:c>
      <x:c r="O467" s="24" t="b">
        <x:v>1</x:v>
      </x:c>
      <x:c r="P467" s="23" t="str">
        <x:v>CONTROLLED_SYNTHETIC</x:v>
      </x:c>
      <x:c r="Q467" s="23" t="n">
        <x:v>5</x:v>
      </x:c>
      <x:c r="R467" s="23" t="n">
        <x:v>0</x:v>
      </x:c>
      <x:c r="S467" s="23" t="n">
        <x:v>0</x:v>
      </x:c>
      <x:c r="T467" s="23" t="n">
        <x:v>20</x:v>
      </x:c>
      <x:c r="U467" s="23" t="n">
        <x:v>2</x:v>
      </x:c>
      <x:c r="V467" s="23" t="n">
        <x:v>0</x:v>
      </x:c>
      <x:c r="W467" s="23" t="n">
        <x:v>27</x:v>
      </x:c>
      <x:c r="X467" s="23" t="str">
        <x:v>LOW</x:v>
      </x:c>
      <x:c r="Y467" s="24" t="b">
        <x:v>0</x:v>
      </x:c>
      <x:c r="Z467" s="23" t="str">
        <x:v>occupation=20; geography=5; channel=2</x:v>
      </x:c>
    </x:row>
    <x:row r="468">
      <x:c r="A468" s="23" t="str">
        <x:v>C000464</x:v>
      </x:c>
      <x:c r="B468" s="23" t="str">
        <x:v>Synthetic Customer 000464</x:v>
      </x:c>
      <x:c r="C468" s="23" t="str">
        <x:v>INDIVIDUAL</x:v>
      </x:c>
      <x:c r="D468" s="23" t="str">
        <x:v>MASS</x:v>
      </x:c>
      <x:c r="E468" s="23" t="str">
        <x:v>TR</x:v>
      </x:c>
      <x:c r="F468" s="23" t="str">
        <x:v>DIGITAL</x:v>
      </x:c>
      <x:c r="G468" s="23" t="str">
        <x:v>2017-07-23</x:v>
      </x:c>
      <x:c r="H468" s="24" t="b">
        <x:v>0</x:v>
      </x:c>
      <x:c r="I468" s="24" t="b">
        <x:v>0</x:v>
      </x:c>
      <x:c r="J468" s="23" t="str">
        <x:v>LOW</x:v>
      </x:c>
      <x:c r="K468" s="23" t="n">
        <x:v>81558.66</x:v>
      </x:c>
      <x:c r="L468" s="23" t="n">
        <x:v>34</x:v>
      </x:c>
      <x:c r="M468" s="23" t="str">
        <x:v>2026-12-16</x:v>
      </x:c>
      <x:c r="N468" s="24" t="b">
        <x:v>1</x:v>
      </x:c>
      <x:c r="O468" s="24" t="b">
        <x:v>0</x:v>
      </x:c>
      <x:c r="P468" s="23" t="str">
        <x:v>CONTROLLED_SYNTHETIC</x:v>
      </x:c>
      <x:c r="Q468" s="23" t="n">
        <x:v>5</x:v>
      </x:c>
      <x:c r="R468" s="23" t="n">
        <x:v>0</x:v>
      </x:c>
      <x:c r="S468" s="23" t="n">
        <x:v>0</x:v>
      </x:c>
      <x:c r="T468" s="23" t="n">
        <x:v>2</x:v>
      </x:c>
      <x:c r="U468" s="23" t="n">
        <x:v>8</x:v>
      </x:c>
      <x:c r="V468" s="23" t="n">
        <x:v>12</x:v>
      </x:c>
      <x:c r="W468" s="23" t="n">
        <x:v>27</x:v>
      </x:c>
      <x:c r="X468" s="23" t="str">
        <x:v>LOW</x:v>
      </x:c>
      <x:c r="Y468" s="24" t="b">
        <x:v>0</x:v>
      </x:c>
      <x:c r="Z468" s="23" t="str">
        <x:v>KYC control gap=12; channel=8; geography=5</x:v>
      </x:c>
    </x:row>
    <x:row r="469">
      <x:c r="A469" s="23" t="str">
        <x:v>C000465</x:v>
      </x:c>
      <x:c r="B469" s="23" t="str">
        <x:v>Synthetic Customer 000465</x:v>
      </x:c>
      <x:c r="C469" s="23" t="str">
        <x:v>CORPORATE</x:v>
      </x:c>
      <x:c r="D469" s="23" t="str">
        <x:v>SME</x:v>
      </x:c>
      <x:c r="E469" s="23" t="str">
        <x:v>DE</x:v>
      </x:c>
      <x:c r="F469" s="23" t="str">
        <x:v>DIGITAL</x:v>
      </x:c>
      <x:c r="G469" s="23" t="str">
        <x:v>2025-05-24</x:v>
      </x:c>
      <x:c r="H469" s="24" t="b">
        <x:v>0</x:v>
      </x:c>
      <x:c r="I469" s="24" t="b">
        <x:v>0</x:v>
      </x:c>
      <x:c r="J469" s="23" t="str">
        <x:v>LOW</x:v>
      </x:c>
      <x:c r="K469" s="23" t="n">
        <x:v>22824.39</x:v>
      </x:c>
      <x:c r="L469" s="23" t="n">
        <x:v>24</x:v>
      </x:c>
      <x:c r="M469" s="23" t="str">
        <x:v>2026-07-16</x:v>
      </x:c>
      <x:c r="N469" s="24" t="b">
        <x:v>1</x:v>
      </x:c>
      <x:c r="O469" s="24" t="b">
        <x:v>1</x:v>
      </x:c>
      <x:c r="P469" s="23" t="str">
        <x:v>CONTROLLED_SYNTHETIC</x:v>
      </x:c>
      <x:c r="Q469" s="23" t="n">
        <x:v>4</x:v>
      </x:c>
      <x:c r="R469" s="23" t="n">
        <x:v>0</x:v>
      </x:c>
      <x:c r="S469" s="23" t="n">
        <x:v>0</x:v>
      </x:c>
      <x:c r="T469" s="23" t="n">
        <x:v>2</x:v>
      </x:c>
      <x:c r="U469" s="23" t="n">
        <x:v>8</x:v>
      </x:c>
      <x:c r="V469" s="23" t="n">
        <x:v>0</x:v>
      </x:c>
      <x:c r="W469" s="23" t="n">
        <x:v>14</x:v>
      </x:c>
      <x:c r="X469" s="23" t="str">
        <x:v>LOW</x:v>
      </x:c>
      <x:c r="Y469" s="24" t="b">
        <x:v>1</x:v>
      </x:c>
      <x:c r="Z469" s="23" t="str">
        <x:v>channel=8; geography=4; occupation=2</x:v>
      </x:c>
    </x:row>
    <x:row r="470">
      <x:c r="A470" s="23" t="str">
        <x:v>C000466</x:v>
      </x:c>
      <x:c r="B470" s="23" t="str">
        <x:v>Synthetic Customer 000466</x:v>
      </x:c>
      <x:c r="C470" s="23" t="str">
        <x:v>INDIVIDUAL</x:v>
      </x:c>
      <x:c r="D470" s="23" t="str">
        <x:v>MASS</x:v>
      </x:c>
      <x:c r="E470" s="23" t="str">
        <x:v>AE</x:v>
      </x:c>
      <x:c r="F470" s="23" t="str">
        <x:v>BRANCH</x:v>
      </x:c>
      <x:c r="G470" s="23" t="str">
        <x:v>2020-09-28</x:v>
      </x:c>
      <x:c r="H470" s="24" t="b">
        <x:v>0</x:v>
      </x:c>
      <x:c r="I470" s="24" t="b">
        <x:v>0</x:v>
      </x:c>
      <x:c r="J470" s="23" t="str">
        <x:v>MEDIUM</x:v>
      </x:c>
      <x:c r="K470" s="23" t="n">
        <x:v>14472.42</x:v>
      </x:c>
      <x:c r="L470" s="23" t="n">
        <x:v>35</x:v>
      </x:c>
      <x:c r="M470" s="23" t="str">
        <x:v>2027-01-08</x:v>
      </x:c>
      <x:c r="N470" s="24" t="b">
        <x:v>1</x:v>
      </x:c>
      <x:c r="O470" s="24" t="b">
        <x:v>0</x:v>
      </x:c>
      <x:c r="P470" s="23" t="str">
        <x:v>CONTROLLED_SYNTHETIC</x:v>
      </x:c>
      <x:c r="Q470" s="23" t="n">
        <x:v>14</x:v>
      </x:c>
      <x:c r="R470" s="23" t="n">
        <x:v>0</x:v>
      </x:c>
      <x:c r="S470" s="23" t="n">
        <x:v>0</x:v>
      </x:c>
      <x:c r="T470" s="23" t="n">
        <x:v>10</x:v>
      </x:c>
      <x:c r="U470" s="23" t="n">
        <x:v>2</x:v>
      </x:c>
      <x:c r="V470" s="23" t="n">
        <x:v>12</x:v>
      </x:c>
      <x:c r="W470" s="23" t="n">
        <x:v>38</x:v>
      </x:c>
      <x:c r="X470" s="23" t="str">
        <x:v>MEDIUM</x:v>
      </x:c>
      <x:c r="Y470" s="24" t="b">
        <x:v>0</x:v>
      </x:c>
      <x:c r="Z470" s="23" t="str">
        <x:v>geography=14; KYC control gap=12; occupation=10</x:v>
      </x:c>
    </x:row>
    <x:row r="471">
      <x:c r="A471" s="23" t="str">
        <x:v>C000467</x:v>
      </x:c>
      <x:c r="B471" s="23" t="str">
        <x:v>Synthetic Customer 000467</x:v>
      </x:c>
      <x:c r="C471" s="23" t="str">
        <x:v>CORPORATE</x:v>
      </x:c>
      <x:c r="D471" s="23" t="str">
        <x:v>COMMERCIAL</x:v>
      </x:c>
      <x:c r="E471" s="23" t="str">
        <x:v>RS</x:v>
      </x:c>
      <x:c r="F471" s="23" t="str">
        <x:v>DIGITAL</x:v>
      </x:c>
      <x:c r="G471" s="23" t="str">
        <x:v>2026-05-07</x:v>
      </x:c>
      <x:c r="H471" s="24" t="b">
        <x:v>0</x:v>
      </x:c>
      <x:c r="I471" s="24" t="b">
        <x:v>0</x:v>
      </x:c>
      <x:c r="J471" s="23" t="str">
        <x:v>LOW</x:v>
      </x:c>
      <x:c r="K471" s="23" t="n">
        <x:v>35411.21</x:v>
      </x:c>
      <x:c r="L471" s="23" t="n">
        <x:v>21</x:v>
      </x:c>
      <x:c r="M471" s="23" t="str">
        <x:v>2027-02-23</x:v>
      </x:c>
      <x:c r="N471" s="24" t="b">
        <x:v>1</x:v>
      </x:c>
      <x:c r="O471" s="24" t="b">
        <x:v>1</x:v>
      </x:c>
      <x:c r="P471" s="23" t="str">
        <x:v>CONTROLLED_SYNTHETIC</x:v>
      </x:c>
      <x:c r="Q471" s="23" t="n">
        <x:v>18</x:v>
      </x:c>
      <x:c r="R471" s="23" t="n">
        <x:v>0</x:v>
      </x:c>
      <x:c r="S471" s="23" t="n">
        <x:v>0</x:v>
      </x:c>
      <x:c r="T471" s="23" t="n">
        <x:v>2</x:v>
      </x:c>
      <x:c r="U471" s="23" t="n">
        <x:v>8</x:v>
      </x:c>
      <x:c r="V471" s="23" t="n">
        <x:v>0</x:v>
      </x:c>
      <x:c r="W471" s="23" t="n">
        <x:v>28</x:v>
      </x:c>
      <x:c r="X471" s="23" t="str">
        <x:v>MEDIUM</x:v>
      </x:c>
      <x:c r="Y471" s="24" t="b">
        <x:v>0</x:v>
      </x:c>
      <x:c r="Z471" s="23" t="str">
        <x:v>geography=18; channel=8; occupation=2</x:v>
      </x:c>
    </x:row>
    <x:row r="472">
      <x:c r="A472" s="23" t="str">
        <x:v>C000468</x:v>
      </x:c>
      <x:c r="B472" s="23" t="str">
        <x:v>Synthetic Customer 000468</x:v>
      </x:c>
      <x:c r="C472" s="23" t="str">
        <x:v>CORPORATE</x:v>
      </x:c>
      <x:c r="D472" s="23" t="str">
        <x:v>COMMERCIAL</x:v>
      </x:c>
      <x:c r="E472" s="23" t="str">
        <x:v>TR</x:v>
      </x:c>
      <x:c r="F472" s="23" t="str">
        <x:v>BRANCH</x:v>
      </x:c>
      <x:c r="G472" s="23" t="str">
        <x:v>2021-10-07</x:v>
      </x:c>
      <x:c r="H472" s="24" t="b">
        <x:v>0</x:v>
      </x:c>
      <x:c r="I472" s="24" t="b">
        <x:v>0</x:v>
      </x:c>
      <x:c r="J472" s="23" t="str">
        <x:v>MEDIUM</x:v>
      </x:c>
      <x:c r="K472" s="23" t="n">
        <x:v>96789.15</x:v>
      </x:c>
      <x:c r="L472" s="23" t="n">
        <x:v>31</x:v>
      </x:c>
      <x:c r="M472" s="23" t="str">
        <x:v>2026-12-27</x:v>
      </x:c>
      <x:c r="N472" s="24" t="b">
        <x:v>1</x:v>
      </x:c>
      <x:c r="O472" s="24" t="b">
        <x:v>1</x:v>
      </x:c>
      <x:c r="P472" s="23" t="str">
        <x:v>CONTROLLED_SYNTHETIC</x:v>
      </x:c>
      <x:c r="Q472" s="23" t="n">
        <x:v>5</x:v>
      </x:c>
      <x:c r="R472" s="23" t="n">
        <x:v>0</x:v>
      </x:c>
      <x:c r="S472" s="23" t="n">
        <x:v>0</x:v>
      </x:c>
      <x:c r="T472" s="23" t="n">
        <x:v>10</x:v>
      </x:c>
      <x:c r="U472" s="23" t="n">
        <x:v>2</x:v>
      </x:c>
      <x:c r="V472" s="23" t="n">
        <x:v>0</x:v>
      </x:c>
      <x:c r="W472" s="23" t="n">
        <x:v>17</x:v>
      </x:c>
      <x:c r="X472" s="23" t="str">
        <x:v>LOW</x:v>
      </x:c>
      <x:c r="Y472" s="24" t="b">
        <x:v>0</x:v>
      </x:c>
      <x:c r="Z472" s="23" t="str">
        <x:v>occupation=10; geography=5; channel=2</x:v>
      </x:c>
    </x:row>
    <x:row r="473">
      <x:c r="A473" s="23" t="str">
        <x:v>C000469</x:v>
      </x:c>
      <x:c r="B473" s="23" t="str">
        <x:v>Synthetic Customer 000469</x:v>
      </x:c>
      <x:c r="C473" s="23" t="str">
        <x:v>INDIVIDUAL</x:v>
      </x:c>
      <x:c r="D473" s="23" t="str">
        <x:v>MASS</x:v>
      </x:c>
      <x:c r="E473" s="23" t="str">
        <x:v>TR</x:v>
      </x:c>
      <x:c r="F473" s="23" t="str">
        <x:v>DIGITAL</x:v>
      </x:c>
      <x:c r="G473" s="23" t="str">
        <x:v>2021-01-26</x:v>
      </x:c>
      <x:c r="H473" s="24" t="b">
        <x:v>0</x:v>
      </x:c>
      <x:c r="I473" s="24" t="b">
        <x:v>0</x:v>
      </x:c>
      <x:c r="J473" s="23" t="str">
        <x:v>LOW</x:v>
      </x:c>
      <x:c r="K473" s="23" t="n">
        <x:v>191312.63</x:v>
      </x:c>
      <x:c r="L473" s="23" t="n">
        <x:v>23</x:v>
      </x:c>
      <x:c r="M473" s="23" t="str">
        <x:v>2025-10-03</x:v>
      </x:c>
      <x:c r="N473" s="24" t="b">
        <x:v>1</x:v>
      </x:c>
      <x:c r="O473" s="24" t="b">
        <x:v>1</x:v>
      </x:c>
      <x:c r="P473" s="23" t="str">
        <x:v>CONTROLLED_SYNTHETIC</x:v>
      </x:c>
      <x:c r="Q473" s="23" t="n">
        <x:v>5</x:v>
      </x:c>
      <x:c r="R473" s="23" t="n">
        <x:v>0</x:v>
      </x:c>
      <x:c r="S473" s="23" t="n">
        <x:v>0</x:v>
      </x:c>
      <x:c r="T473" s="23" t="n">
        <x:v>2</x:v>
      </x:c>
      <x:c r="U473" s="23" t="n">
        <x:v>8</x:v>
      </x:c>
      <x:c r="V473" s="23" t="n">
        <x:v>0</x:v>
      </x:c>
      <x:c r="W473" s="23" t="n">
        <x:v>15</x:v>
      </x:c>
      <x:c r="X473" s="23" t="str">
        <x:v>LOW</x:v>
      </x:c>
      <x:c r="Y473" s="24" t="b">
        <x:v>1</x:v>
      </x:c>
      <x:c r="Z473" s="23" t="str">
        <x:v>channel=8; geography=5; occupation=2</x:v>
      </x:c>
    </x:row>
    <x:row r="474">
      <x:c r="A474" s="23" t="str">
        <x:v>C000470</x:v>
      </x:c>
      <x:c r="B474" s="23" t="str">
        <x:v>Synthetic Customer 000470</x:v>
      </x:c>
      <x:c r="C474" s="23" t="str">
        <x:v>INDIVIDUAL</x:v>
      </x:c>
      <x:c r="D474" s="23" t="str">
        <x:v>MASS</x:v>
      </x:c>
      <x:c r="E474" s="23" t="str">
        <x:v>TR</x:v>
      </x:c>
      <x:c r="F474" s="23" t="str">
        <x:v>BRANCH</x:v>
      </x:c>
      <x:c r="G474" s="23" t="str">
        <x:v>2025-11-13</x:v>
      </x:c>
      <x:c r="H474" s="24" t="b">
        <x:v>0</x:v>
      </x:c>
      <x:c r="I474" s="24" t="b">
        <x:v>0</x:v>
      </x:c>
      <x:c r="J474" s="23" t="str">
        <x:v>LOW</x:v>
      </x:c>
      <x:c r="K474" s="23" t="n">
        <x:v>415096.81</x:v>
      </x:c>
      <x:c r="L474" s="23" t="n">
        <x:v>28</x:v>
      </x:c>
      <x:c r="M474" s="23" t="str">
        <x:v>2026-03-04</x:v>
      </x:c>
      <x:c r="N474" s="24" t="b">
        <x:v>1</x:v>
      </x:c>
      <x:c r="O474" s="24" t="b">
        <x:v>1</x:v>
      </x:c>
      <x:c r="P474" s="23" t="str">
        <x:v>CONTROLLED_SYNTHETIC</x:v>
      </x:c>
      <x:c r="Q474" s="23" t="n">
        <x:v>5</x:v>
      </x:c>
      <x:c r="R474" s="23" t="n">
        <x:v>0</x:v>
      </x:c>
      <x:c r="S474" s="23" t="n">
        <x:v>0</x:v>
      </x:c>
      <x:c r="T474" s="23" t="n">
        <x:v>2</x:v>
      </x:c>
      <x:c r="U474" s="23" t="n">
        <x:v>2</x:v>
      </x:c>
      <x:c r="V474" s="23" t="n">
        <x:v>0</x:v>
      </x:c>
      <x:c r="W474" s="23" t="n">
        <x:v>9</x:v>
      </x:c>
      <x:c r="X474" s="23" t="str">
        <x:v>LOW</x:v>
      </x:c>
      <x:c r="Y474" s="24" t="b">
        <x:v>1</x:v>
      </x:c>
      <x:c r="Z474" s="23" t="str">
        <x:v>geography=5; occupation=2; channel=2</x:v>
      </x:c>
    </x:row>
    <x:row r="475">
      <x:c r="A475" s="23" t="str">
        <x:v>C000471</x:v>
      </x:c>
      <x:c r="B475" s="23" t="str">
        <x:v>Synthetic Customer 000471</x:v>
      </x:c>
      <x:c r="C475" s="23" t="str">
        <x:v>INDIVIDUAL</x:v>
      </x:c>
      <x:c r="D475" s="23" t="str">
        <x:v>MASS</x:v>
      </x:c>
      <x:c r="E475" s="23" t="str">
        <x:v>TR</x:v>
      </x:c>
      <x:c r="F475" s="23" t="str">
        <x:v>DIGITAL</x:v>
      </x:c>
      <x:c r="G475" s="23" t="str">
        <x:v>2021-03-08</x:v>
      </x:c>
      <x:c r="H475" s="24" t="b">
        <x:v>0</x:v>
      </x:c>
      <x:c r="I475" s="24" t="b">
        <x:v>0</x:v>
      </x:c>
      <x:c r="J475" s="23" t="str">
        <x:v>MEDIUM</x:v>
      </x:c>
      <x:c r="K475" s="23" t="n">
        <x:v>45672.25</x:v>
      </x:c>
      <x:c r="L475" s="23" t="n">
        <x:v>24</x:v>
      </x:c>
      <x:c r="M475" s="23" t="str">
        <x:v>2026-11-23</x:v>
      </x:c>
      <x:c r="N475" s="24" t="b">
        <x:v>1</x:v>
      </x:c>
      <x:c r="O475" s="24" t="b">
        <x:v>1</x:v>
      </x:c>
      <x:c r="P475" s="23" t="str">
        <x:v>CONTROLLED_SYNTHETIC</x:v>
      </x:c>
      <x:c r="Q475" s="23" t="n">
        <x:v>5</x:v>
      </x:c>
      <x:c r="R475" s="23" t="n">
        <x:v>0</x:v>
      </x:c>
      <x:c r="S475" s="23" t="n">
        <x:v>0</x:v>
      </x:c>
      <x:c r="T475" s="23" t="n">
        <x:v>10</x:v>
      </x:c>
      <x:c r="U475" s="23" t="n">
        <x:v>8</x:v>
      </x:c>
      <x:c r="V475" s="23" t="n">
        <x:v>0</x:v>
      </x:c>
      <x:c r="W475" s="23" t="n">
        <x:v>23</x:v>
      </x:c>
      <x:c r="X475" s="23" t="str">
        <x:v>LOW</x:v>
      </x:c>
      <x:c r="Y475" s="24" t="b">
        <x:v>0</x:v>
      </x:c>
      <x:c r="Z475" s="23" t="str">
        <x:v>occupation=10; channel=8; geography=5</x:v>
      </x:c>
    </x:row>
    <x:row r="476">
      <x:c r="A476" s="23" t="str">
        <x:v>C000472</x:v>
      </x:c>
      <x:c r="B476" s="23" t="str">
        <x:v>Synthetic Customer 000472</x:v>
      </x:c>
      <x:c r="C476" s="23" t="str">
        <x:v>INDIVIDUAL</x:v>
      </x:c>
      <x:c r="D476" s="23" t="str">
        <x:v>AFFLUENT</x:v>
      </x:c>
      <x:c r="E476" s="23" t="str">
        <x:v>TR</x:v>
      </x:c>
      <x:c r="F476" s="23" t="str">
        <x:v>BRANCH</x:v>
      </x:c>
      <x:c r="G476" s="23" t="str">
        <x:v>2019-06-29</x:v>
      </x:c>
      <x:c r="H476" s="24" t="b">
        <x:v>0</x:v>
      </x:c>
      <x:c r="I476" s="24" t="b">
        <x:v>0</x:v>
      </x:c>
      <x:c r="J476" s="23" t="str">
        <x:v>LOW</x:v>
      </x:c>
      <x:c r="K476" s="23" t="n">
        <x:v>309608.19</x:v>
      </x:c>
      <x:c r="L476" s="23" t="n">
        <x:v>23</x:v>
      </x:c>
      <x:c r="M476" s="23" t="str">
        <x:v>2026-02-28</x:v>
      </x:c>
      <x:c r="N476" s="24" t="b">
        <x:v>1</x:v>
      </x:c>
      <x:c r="O476" s="24" t="b">
        <x:v>1</x:v>
      </x:c>
      <x:c r="P476" s="23" t="str">
        <x:v>CONTROLLED_SYNTHETIC</x:v>
      </x:c>
      <x:c r="Q476" s="23" t="n">
        <x:v>5</x:v>
      </x:c>
      <x:c r="R476" s="23" t="n">
        <x:v>0</x:v>
      </x:c>
      <x:c r="S476" s="23" t="n">
        <x:v>0</x:v>
      </x:c>
      <x:c r="T476" s="23" t="n">
        <x:v>2</x:v>
      </x:c>
      <x:c r="U476" s="23" t="n">
        <x:v>2</x:v>
      </x:c>
      <x:c r="V476" s="23" t="n">
        <x:v>0</x:v>
      </x:c>
      <x:c r="W476" s="23" t="n">
        <x:v>9</x:v>
      </x:c>
      <x:c r="X476" s="23" t="str">
        <x:v>LOW</x:v>
      </x:c>
      <x:c r="Y476" s="24" t="b">
        <x:v>1</x:v>
      </x:c>
      <x:c r="Z476" s="23" t="str">
        <x:v>geography=5; occupation=2; channel=2</x:v>
      </x:c>
    </x:row>
    <x:row r="477">
      <x:c r="A477" s="23" t="str">
        <x:v>C000473</x:v>
      </x:c>
      <x:c r="B477" s="23" t="str">
        <x:v>Synthetic Customer 000473</x:v>
      </x:c>
      <x:c r="C477" s="23" t="str">
        <x:v>INDIVIDUAL</x:v>
      </x:c>
      <x:c r="D477" s="23" t="str">
        <x:v>MASS</x:v>
      </x:c>
      <x:c r="E477" s="23" t="str">
        <x:v>TR</x:v>
      </x:c>
      <x:c r="F477" s="23" t="str">
        <x:v>BRANCH</x:v>
      </x:c>
      <x:c r="G477" s="23" t="str">
        <x:v>2018-04-29</x:v>
      </x:c>
      <x:c r="H477" s="24" t="b">
        <x:v>0</x:v>
      </x:c>
      <x:c r="I477" s="24" t="b">
        <x:v>0</x:v>
      </x:c>
      <x:c r="J477" s="23" t="str">
        <x:v>LOW</x:v>
      </x:c>
      <x:c r="K477" s="23" t="n">
        <x:v>213934.88</x:v>
      </x:c>
      <x:c r="L477" s="23" t="n">
        <x:v>31</x:v>
      </x:c>
      <x:c r="M477" s="23" t="str">
        <x:v>2026-10-18</x:v>
      </x:c>
      <x:c r="N477" s="24" t="b">
        <x:v>1</x:v>
      </x:c>
      <x:c r="O477" s="24" t="b">
        <x:v>0</x:v>
      </x:c>
      <x:c r="P477" s="23" t="str">
        <x:v>CONTROLLED_SYNTHETIC</x:v>
      </x:c>
      <x:c r="Q477" s="23" t="n">
        <x:v>5</x:v>
      </x:c>
      <x:c r="R477" s="23" t="n">
        <x:v>0</x:v>
      </x:c>
      <x:c r="S477" s="23" t="n">
        <x:v>0</x:v>
      </x:c>
      <x:c r="T477" s="23" t="n">
        <x:v>2</x:v>
      </x:c>
      <x:c r="U477" s="23" t="n">
        <x:v>2</x:v>
      </x:c>
      <x:c r="V477" s="23" t="n">
        <x:v>12</x:v>
      </x:c>
      <x:c r="W477" s="23" t="n">
        <x:v>21</x:v>
      </x:c>
      <x:c r="X477" s="23" t="str">
        <x:v>LOW</x:v>
      </x:c>
      <x:c r="Y477" s="24" t="b">
        <x:v>0</x:v>
      </x:c>
      <x:c r="Z477" s="23" t="str">
        <x:v>KYC control gap=12; geography=5; occupation=2</x:v>
      </x:c>
    </x:row>
    <x:row r="478">
      <x:c r="A478" s="23" t="str">
        <x:v>C000474</x:v>
      </x:c>
      <x:c r="B478" s="23" t="str">
        <x:v>Synthetic Customer 000474</x:v>
      </x:c>
      <x:c r="C478" s="23" t="str">
        <x:v>INDIVIDUAL</x:v>
      </x:c>
      <x:c r="D478" s="23" t="str">
        <x:v>MASS</x:v>
      </x:c>
      <x:c r="E478" s="23" t="str">
        <x:v>TR</x:v>
      </x:c>
      <x:c r="F478" s="23" t="str">
        <x:v>DIGITAL</x:v>
      </x:c>
      <x:c r="G478" s="23" t="str">
        <x:v>2020-06-23</x:v>
      </x:c>
      <x:c r="H478" s="24" t="b">
        <x:v>0</x:v>
      </x:c>
      <x:c r="I478" s="24" t="b">
        <x:v>0</x:v>
      </x:c>
      <x:c r="J478" s="23" t="str">
        <x:v>LOW</x:v>
      </x:c>
      <x:c r="K478" s="23" t="n">
        <x:v>73204.21</x:v>
      </x:c>
      <x:c r="L478" s="23" t="n">
        <x:v>36</x:v>
      </x:c>
      <x:c r="M478" s="23" t="str">
        <x:v>2025-10-08</x:v>
      </x:c>
      <x:c r="N478" s="24" t="b">
        <x:v>1</x:v>
      </x:c>
      <x:c r="O478" s="24" t="b">
        <x:v>1</x:v>
      </x:c>
      <x:c r="P478" s="23" t="str">
        <x:v>CONTROLLED_SYNTHETIC</x:v>
      </x:c>
      <x:c r="Q478" s="23" t="n">
        <x:v>5</x:v>
      </x:c>
      <x:c r="R478" s="23" t="n">
        <x:v>0</x:v>
      </x:c>
      <x:c r="S478" s="23" t="n">
        <x:v>0</x:v>
      </x:c>
      <x:c r="T478" s="23" t="n">
        <x:v>2</x:v>
      </x:c>
      <x:c r="U478" s="23" t="n">
        <x:v>8</x:v>
      </x:c>
      <x:c r="V478" s="23" t="n">
        <x:v>0</x:v>
      </x:c>
      <x:c r="W478" s="23" t="n">
        <x:v>15</x:v>
      </x:c>
      <x:c r="X478" s="23" t="str">
        <x:v>LOW</x:v>
      </x:c>
      <x:c r="Y478" s="24" t="b">
        <x:v>1</x:v>
      </x:c>
      <x:c r="Z478" s="23" t="str">
        <x:v>channel=8; geography=5; occupation=2</x:v>
      </x:c>
    </x:row>
    <x:row r="479">
      <x:c r="A479" s="23" t="str">
        <x:v>C000475</x:v>
      </x:c>
      <x:c r="B479" s="23" t="str">
        <x:v>Synthetic Customer 000475</x:v>
      </x:c>
      <x:c r="C479" s="23" t="str">
        <x:v>CORPORATE</x:v>
      </x:c>
      <x:c r="D479" s="23" t="str">
        <x:v>SME</x:v>
      </x:c>
      <x:c r="E479" s="23" t="str">
        <x:v>TR</x:v>
      </x:c>
      <x:c r="F479" s="23" t="str">
        <x:v>DIGITAL</x:v>
      </x:c>
      <x:c r="G479" s="23" t="str">
        <x:v>2022-02-01</x:v>
      </x:c>
      <x:c r="H479" s="24" t="b">
        <x:v>0</x:v>
      </x:c>
      <x:c r="I479" s="24" t="b">
        <x:v>0</x:v>
      </x:c>
      <x:c r="J479" s="23" t="str">
        <x:v>LOW</x:v>
      </x:c>
      <x:c r="K479" s="23" t="n">
        <x:v>45579.95</x:v>
      </x:c>
      <x:c r="L479" s="23" t="n">
        <x:v>27</x:v>
      </x:c>
      <x:c r="M479" s="23" t="str">
        <x:v>2027-06-17</x:v>
      </x:c>
      <x:c r="N479" s="24" t="b">
        <x:v>1</x:v>
      </x:c>
      <x:c r="O479" s="24" t="b">
        <x:v>1</x:v>
      </x:c>
      <x:c r="P479" s="23" t="str">
        <x:v>CONTROLLED_SYNTHETIC</x:v>
      </x:c>
      <x:c r="Q479" s="23" t="n">
        <x:v>5</x:v>
      </x:c>
      <x:c r="R479" s="23" t="n">
        <x:v>0</x:v>
      </x:c>
      <x:c r="S479" s="23" t="n">
        <x:v>0</x:v>
      </x:c>
      <x:c r="T479" s="23" t="n">
        <x:v>2</x:v>
      </x:c>
      <x:c r="U479" s="23" t="n">
        <x:v>8</x:v>
      </x:c>
      <x:c r="V479" s="23" t="n">
        <x:v>0</x:v>
      </x:c>
      <x:c r="W479" s="23" t="n">
        <x:v>15</x:v>
      </x:c>
      <x:c r="X479" s="23" t="str">
        <x:v>LOW</x:v>
      </x:c>
      <x:c r="Y479" s="24" t="b">
        <x:v>0</x:v>
      </x:c>
      <x:c r="Z479" s="23" t="str">
        <x:v>channel=8; geography=5; occupation=2</x:v>
      </x:c>
    </x:row>
    <x:row r="480">
      <x:c r="A480" s="23" t="str">
        <x:v>C000476</x:v>
      </x:c>
      <x:c r="B480" s="23" t="str">
        <x:v>Synthetic Customer 000476</x:v>
      </x:c>
      <x:c r="C480" s="23" t="str">
        <x:v>INDIVIDUAL</x:v>
      </x:c>
      <x:c r="D480" s="23" t="str">
        <x:v>AFFLUENT</x:v>
      </x:c>
      <x:c r="E480" s="23" t="str">
        <x:v>TR</x:v>
      </x:c>
      <x:c r="F480" s="23" t="str">
        <x:v>BRANCH</x:v>
      </x:c>
      <x:c r="G480" s="23" t="str">
        <x:v>2026-01-28</x:v>
      </x:c>
      <x:c r="H480" s="24" t="b">
        <x:v>0</x:v>
      </x:c>
      <x:c r="I480" s="24" t="b">
        <x:v>0</x:v>
      </x:c>
      <x:c r="J480" s="23" t="str">
        <x:v>MEDIUM</x:v>
      </x:c>
      <x:c r="K480" s="23" t="n">
        <x:v>42005.27</x:v>
      </x:c>
      <x:c r="L480" s="23" t="n">
        <x:v>30</x:v>
      </x:c>
      <x:c r="M480" s="23" t="str">
        <x:v>2025-08-05</x:v>
      </x:c>
      <x:c r="N480" s="24" t="b">
        <x:v>1</x:v>
      </x:c>
      <x:c r="O480" s="24" t="b">
        <x:v>1</x:v>
      </x:c>
      <x:c r="P480" s="23" t="str">
        <x:v>CONTROLLED_SYNTHETIC</x:v>
      </x:c>
      <x:c r="Q480" s="23" t="n">
        <x:v>5</x:v>
      </x:c>
      <x:c r="R480" s="23" t="n">
        <x:v>0</x:v>
      </x:c>
      <x:c r="S480" s="23" t="n">
        <x:v>0</x:v>
      </x:c>
      <x:c r="T480" s="23" t="n">
        <x:v>10</x:v>
      </x:c>
      <x:c r="U480" s="23" t="n">
        <x:v>2</x:v>
      </x:c>
      <x:c r="V480" s="23" t="n">
        <x:v>0</x:v>
      </x:c>
      <x:c r="W480" s="23" t="n">
        <x:v>17</x:v>
      </x:c>
      <x:c r="X480" s="23" t="str">
        <x:v>LOW</x:v>
      </x:c>
      <x:c r="Y480" s="24" t="b">
        <x:v>1</x:v>
      </x:c>
      <x:c r="Z480" s="23" t="str">
        <x:v>occupation=10; geography=5; channel=2</x:v>
      </x:c>
    </x:row>
    <x:row r="481">
      <x:c r="A481" s="23" t="str">
        <x:v>C000477</x:v>
      </x:c>
      <x:c r="B481" s="23" t="str">
        <x:v>Synthetic Customer 000477</x:v>
      </x:c>
      <x:c r="C481" s="23" t="str">
        <x:v>INDIVIDUAL</x:v>
      </x:c>
      <x:c r="D481" s="23" t="str">
        <x:v>MASS</x:v>
      </x:c>
      <x:c r="E481" s="23" t="str">
        <x:v>TR</x:v>
      </x:c>
      <x:c r="F481" s="23" t="str">
        <x:v>BRANCH</x:v>
      </x:c>
      <x:c r="G481" s="23" t="str">
        <x:v>2026-02-12</x:v>
      </x:c>
      <x:c r="H481" s="24" t="b">
        <x:v>0</x:v>
      </x:c>
      <x:c r="I481" s="24" t="b">
        <x:v>0</x:v>
      </x:c>
      <x:c r="J481" s="23" t="str">
        <x:v>LOW</x:v>
      </x:c>
      <x:c r="K481" s="23" t="n">
        <x:v>226015.75</x:v>
      </x:c>
      <x:c r="L481" s="23" t="n">
        <x:v>29</x:v>
      </x:c>
      <x:c r="M481" s="23" t="str">
        <x:v>2027-05-07</x:v>
      </x:c>
      <x:c r="N481" s="24" t="b">
        <x:v>1</x:v>
      </x:c>
      <x:c r="O481" s="24" t="b">
        <x:v>1</x:v>
      </x:c>
      <x:c r="P481" s="23" t="str">
        <x:v>CONTROLLED_SYNTHETIC</x:v>
      </x:c>
      <x:c r="Q481" s="23" t="n">
        <x:v>5</x:v>
      </x:c>
      <x:c r="R481" s="23" t="n">
        <x:v>0</x:v>
      </x:c>
      <x:c r="S481" s="23" t="n">
        <x:v>0</x:v>
      </x:c>
      <x:c r="T481" s="23" t="n">
        <x:v>2</x:v>
      </x:c>
      <x:c r="U481" s="23" t="n">
        <x:v>2</x:v>
      </x:c>
      <x:c r="V481" s="23" t="n">
        <x:v>0</x:v>
      </x:c>
      <x:c r="W481" s="23" t="n">
        <x:v>9</x:v>
      </x:c>
      <x:c r="X481" s="23" t="str">
        <x:v>LOW</x:v>
      </x:c>
      <x:c r="Y481" s="24" t="b">
        <x:v>0</x:v>
      </x:c>
      <x:c r="Z481" s="23" t="str">
        <x:v>geography=5; occupation=2; channel=2</x:v>
      </x:c>
    </x:row>
    <x:row r="482">
      <x:c r="A482" s="23" t="str">
        <x:v>C000478</x:v>
      </x:c>
      <x:c r="B482" s="23" t="str">
        <x:v>Synthetic Customer 000478</x:v>
      </x:c>
      <x:c r="C482" s="23" t="str">
        <x:v>INDIVIDUAL</x:v>
      </x:c>
      <x:c r="D482" s="23" t="str">
        <x:v>MASS</x:v>
      </x:c>
      <x:c r="E482" s="23" t="str">
        <x:v>TR</x:v>
      </x:c>
      <x:c r="F482" s="23" t="str">
        <x:v>BRANCH</x:v>
      </x:c>
      <x:c r="G482" s="23" t="str">
        <x:v>2021-10-16</x:v>
      </x:c>
      <x:c r="H482" s="24" t="b">
        <x:v>1</x:v>
      </x:c>
      <x:c r="I482" s="24" t="b">
        <x:v>0</x:v>
      </x:c>
      <x:c r="J482" s="23" t="str">
        <x:v>MEDIUM</x:v>
      </x:c>
      <x:c r="K482" s="23" t="n">
        <x:v>59973.95</x:v>
      </x:c>
      <x:c r="L482" s="23" t="n">
        <x:v>31</x:v>
      </x:c>
      <x:c r="M482" s="23" t="str">
        <x:v>2026-10-27</x:v>
      </x:c>
      <x:c r="N482" s="24" t="b">
        <x:v>1</x:v>
      </x:c>
      <x:c r="O482" s="24" t="b">
        <x:v>1</x:v>
      </x:c>
      <x:c r="P482" s="23" t="str">
        <x:v>CONTROLLED_SYNTHETIC</x:v>
      </x:c>
      <x:c r="Q482" s="23" t="n">
        <x:v>5</x:v>
      </x:c>
      <x:c r="R482" s="23" t="n">
        <x:v>22</x:v>
      </x:c>
      <x:c r="S482" s="23" t="n">
        <x:v>0</x:v>
      </x:c>
      <x:c r="T482" s="23" t="n">
        <x:v>10</x:v>
      </x:c>
      <x:c r="U482" s="23" t="n">
        <x:v>2</x:v>
      </x:c>
      <x:c r="V482" s="23" t="n">
        <x:v>0</x:v>
      </x:c>
      <x:c r="W482" s="23" t="n">
        <x:v>39</x:v>
      </x:c>
      <x:c r="X482" s="23" t="str">
        <x:v>MEDIUM</x:v>
      </x:c>
      <x:c r="Y482" s="24" t="b">
        <x:v>0</x:v>
      </x:c>
      <x:c r="Z482" s="23" t="str">
        <x:v>PEP=22; occupation=10; geography=5</x:v>
      </x:c>
    </x:row>
    <x:row r="483">
      <x:c r="A483" s="23" t="str">
        <x:v>C000479</x:v>
      </x:c>
      <x:c r="B483" s="23" t="str">
        <x:v>Synthetic Customer 000479</x:v>
      </x:c>
      <x:c r="C483" s="23" t="str">
        <x:v>INDIVIDUAL</x:v>
      </x:c>
      <x:c r="D483" s="23" t="str">
        <x:v>MASS</x:v>
      </x:c>
      <x:c r="E483" s="23" t="str">
        <x:v>RS</x:v>
      </x:c>
      <x:c r="F483" s="23" t="str">
        <x:v>BRANCH</x:v>
      </x:c>
      <x:c r="G483" s="23" t="str">
        <x:v>2021-01-31</x:v>
      </x:c>
      <x:c r="H483" s="24" t="b">
        <x:v>0</x:v>
      </x:c>
      <x:c r="I483" s="24" t="b">
        <x:v>0</x:v>
      </x:c>
      <x:c r="J483" s="23" t="str">
        <x:v>LOW</x:v>
      </x:c>
      <x:c r="K483" s="23" t="n">
        <x:v>250843.48</x:v>
      </x:c>
      <x:c r="L483" s="23" t="n">
        <x:v>21</x:v>
      </x:c>
      <x:c r="M483" s="23" t="str">
        <x:v>2026-09-24</x:v>
      </x:c>
      <x:c r="N483" s="24" t="b">
        <x:v>1</x:v>
      </x:c>
      <x:c r="O483" s="24" t="b">
        <x:v>0</x:v>
      </x:c>
      <x:c r="P483" s="23" t="str">
        <x:v>CONTROLLED_SYNTHETIC</x:v>
      </x:c>
      <x:c r="Q483" s="23" t="n">
        <x:v>18</x:v>
      </x:c>
      <x:c r="R483" s="23" t="n">
        <x:v>0</x:v>
      </x:c>
      <x:c r="S483" s="23" t="n">
        <x:v>0</x:v>
      </x:c>
      <x:c r="T483" s="23" t="n">
        <x:v>2</x:v>
      </x:c>
      <x:c r="U483" s="23" t="n">
        <x:v>2</x:v>
      </x:c>
      <x:c r="V483" s="23" t="n">
        <x:v>12</x:v>
      </x:c>
      <x:c r="W483" s="23" t="n">
        <x:v>34</x:v>
      </x:c>
      <x:c r="X483" s="23" t="str">
        <x:v>MEDIUM</x:v>
      </x:c>
      <x:c r="Y483" s="24" t="b">
        <x:v>0</x:v>
      </x:c>
      <x:c r="Z483" s="23" t="str">
        <x:v>geography=18; KYC control gap=12; occupation=2</x:v>
      </x:c>
    </x:row>
    <x:row r="484">
      <x:c r="A484" s="23" t="str">
        <x:v>C000480</x:v>
      </x:c>
      <x:c r="B484" s="23" t="str">
        <x:v>Synthetic Customer 000480</x:v>
      </x:c>
      <x:c r="C484" s="23" t="str">
        <x:v>INDIVIDUAL</x:v>
      </x:c>
      <x:c r="D484" s="23" t="str">
        <x:v>AFFLUENT</x:v>
      </x:c>
      <x:c r="E484" s="23" t="str">
        <x:v>TR</x:v>
      </x:c>
      <x:c r="F484" s="23" t="str">
        <x:v>BRANCH</x:v>
      </x:c>
      <x:c r="G484" s="23" t="str">
        <x:v>2023-02-11</x:v>
      </x:c>
      <x:c r="H484" s="24" t="b">
        <x:v>0</x:v>
      </x:c>
      <x:c r="I484" s="24" t="b">
        <x:v>0</x:v>
      </x:c>
      <x:c r="J484" s="23" t="str">
        <x:v>MEDIUM</x:v>
      </x:c>
      <x:c r="K484" s="23" t="n">
        <x:v>34979.79</x:v>
      </x:c>
      <x:c r="L484" s="23" t="n">
        <x:v>31</x:v>
      </x:c>
      <x:c r="M484" s="23" t="str">
        <x:v>2025-11-01</x:v>
      </x:c>
      <x:c r="N484" s="24" t="b">
        <x:v>1</x:v>
      </x:c>
      <x:c r="O484" s="24" t="b">
        <x:v>1</x:v>
      </x:c>
      <x:c r="P484" s="23" t="str">
        <x:v>CONTROLLED_SYNTHETIC</x:v>
      </x:c>
      <x:c r="Q484" s="23" t="n">
        <x:v>5</x:v>
      </x:c>
      <x:c r="R484" s="23" t="n">
        <x:v>0</x:v>
      </x:c>
      <x:c r="S484" s="23" t="n">
        <x:v>0</x:v>
      </x:c>
      <x:c r="T484" s="23" t="n">
        <x:v>10</x:v>
      </x:c>
      <x:c r="U484" s="23" t="n">
        <x:v>2</x:v>
      </x:c>
      <x:c r="V484" s="23" t="n">
        <x:v>0</x:v>
      </x:c>
      <x:c r="W484" s="23" t="n">
        <x:v>17</x:v>
      </x:c>
      <x:c r="X484" s="23" t="str">
        <x:v>LOW</x:v>
      </x:c>
      <x:c r="Y484" s="24" t="b">
        <x:v>1</x:v>
      </x:c>
      <x:c r="Z484" s="23" t="str">
        <x:v>occupation=10; geography=5; channel=2</x:v>
      </x:c>
    </x:row>
    <x:row r="485">
      <x:c r="A485" s="23" t="str">
        <x:v>C000481</x:v>
      </x:c>
      <x:c r="B485" s="23" t="str">
        <x:v>Synthetic Customer 000481</x:v>
      </x:c>
      <x:c r="C485" s="23" t="str">
        <x:v>INDIVIDUAL</x:v>
      </x:c>
      <x:c r="D485" s="23" t="str">
        <x:v>MASS</x:v>
      </x:c>
      <x:c r="E485" s="23" t="str">
        <x:v>TR</x:v>
      </x:c>
      <x:c r="F485" s="23" t="str">
        <x:v>DIGITAL</x:v>
      </x:c>
      <x:c r="G485" s="23" t="str">
        <x:v>2023-01-06</x:v>
      </x:c>
      <x:c r="H485" s="24" t="b">
        <x:v>0</x:v>
      </x:c>
      <x:c r="I485" s="24" t="b">
        <x:v>0</x:v>
      </x:c>
      <x:c r="J485" s="23" t="str">
        <x:v>LOW</x:v>
      </x:c>
      <x:c r="K485" s="23" t="n">
        <x:v>162837.68</x:v>
      </x:c>
      <x:c r="L485" s="23" t="n">
        <x:v>28</x:v>
      </x:c>
      <x:c r="M485" s="23" t="str">
        <x:v>2026-07-01</x:v>
      </x:c>
      <x:c r="N485" s="24" t="b">
        <x:v>1</x:v>
      </x:c>
      <x:c r="O485" s="24" t="b">
        <x:v>1</x:v>
      </x:c>
      <x:c r="P485" s="23" t="str">
        <x:v>CONTROLLED_SYNTHETIC</x:v>
      </x:c>
      <x:c r="Q485" s="23" t="n">
        <x:v>5</x:v>
      </x:c>
      <x:c r="R485" s="23" t="n">
        <x:v>0</x:v>
      </x:c>
      <x:c r="S485" s="23" t="n">
        <x:v>0</x:v>
      </x:c>
      <x:c r="T485" s="23" t="n">
        <x:v>2</x:v>
      </x:c>
      <x:c r="U485" s="23" t="n">
        <x:v>8</x:v>
      </x:c>
      <x:c r="V485" s="23" t="n">
        <x:v>0</x:v>
      </x:c>
      <x:c r="W485" s="23" t="n">
        <x:v>15</x:v>
      </x:c>
      <x:c r="X485" s="23" t="str">
        <x:v>LOW</x:v>
      </x:c>
      <x:c r="Y485" s="24" t="b">
        <x:v>1</x:v>
      </x:c>
      <x:c r="Z485" s="23" t="str">
        <x:v>channel=8; geography=5; occupation=2</x:v>
      </x:c>
    </x:row>
    <x:row r="486">
      <x:c r="A486" s="23" t="str">
        <x:v>C000482</x:v>
      </x:c>
      <x:c r="B486" s="23" t="str">
        <x:v>Synthetic Customer 000482</x:v>
      </x:c>
      <x:c r="C486" s="23" t="str">
        <x:v>INDIVIDUAL</x:v>
      </x:c>
      <x:c r="D486" s="23" t="str">
        <x:v>MASS</x:v>
      </x:c>
      <x:c r="E486" s="23" t="str">
        <x:v>TR</x:v>
      </x:c>
      <x:c r="F486" s="23" t="str">
        <x:v>DIGITAL</x:v>
      </x:c>
      <x:c r="G486" s="23" t="str">
        <x:v>2025-05-14</x:v>
      </x:c>
      <x:c r="H486" s="24" t="b">
        <x:v>0</x:v>
      </x:c>
      <x:c r="I486" s="24" t="b">
        <x:v>0</x:v>
      </x:c>
      <x:c r="J486" s="23" t="str">
        <x:v>LOW</x:v>
      </x:c>
      <x:c r="K486" s="23" t="n">
        <x:v>369400.98</x:v>
      </x:c>
      <x:c r="L486" s="23" t="n">
        <x:v>18</x:v>
      </x:c>
      <x:c r="M486" s="23" t="str">
        <x:v>2025-07-10</x:v>
      </x:c>
      <x:c r="N486" s="24" t="b">
        <x:v>1</x:v>
      </x:c>
      <x:c r="O486" s="24" t="b">
        <x:v>1</x:v>
      </x:c>
      <x:c r="P486" s="23" t="str">
        <x:v>CONTROLLED_SYNTHETIC</x:v>
      </x:c>
      <x:c r="Q486" s="23" t="n">
        <x:v>5</x:v>
      </x:c>
      <x:c r="R486" s="23" t="n">
        <x:v>0</x:v>
      </x:c>
      <x:c r="S486" s="23" t="n">
        <x:v>0</x:v>
      </x:c>
      <x:c r="T486" s="23" t="n">
        <x:v>2</x:v>
      </x:c>
      <x:c r="U486" s="23" t="n">
        <x:v>8</x:v>
      </x:c>
      <x:c r="V486" s="23" t="n">
        <x:v>0</x:v>
      </x:c>
      <x:c r="W486" s="23" t="n">
        <x:v>15</x:v>
      </x:c>
      <x:c r="X486" s="23" t="str">
        <x:v>LOW</x:v>
      </x:c>
      <x:c r="Y486" s="24" t="b">
        <x:v>1</x:v>
      </x:c>
      <x:c r="Z486" s="23" t="str">
        <x:v>channel=8; geography=5; occupation=2</x:v>
      </x:c>
    </x:row>
    <x:row r="487">
      <x:c r="A487" s="23" t="str">
        <x:v>C000483</x:v>
      </x:c>
      <x:c r="B487" s="23" t="str">
        <x:v>Synthetic Customer 000483</x:v>
      </x:c>
      <x:c r="C487" s="23" t="str">
        <x:v>INDIVIDUAL</x:v>
      </x:c>
      <x:c r="D487" s="23" t="str">
        <x:v>MASS</x:v>
      </x:c>
      <x:c r="E487" s="23" t="str">
        <x:v>TR</x:v>
      </x:c>
      <x:c r="F487" s="23" t="str">
        <x:v>DIGITAL</x:v>
      </x:c>
      <x:c r="G487" s="23" t="str">
        <x:v>2016-10-13</x:v>
      </x:c>
      <x:c r="H487" s="24" t="b">
        <x:v>0</x:v>
      </x:c>
      <x:c r="I487" s="24" t="b">
        <x:v>0</x:v>
      </x:c>
      <x:c r="J487" s="23" t="str">
        <x:v>LOW</x:v>
      </x:c>
      <x:c r="K487" s="23" t="n">
        <x:v>717773.78</x:v>
      </x:c>
      <x:c r="L487" s="23" t="n">
        <x:v>32</x:v>
      </x:c>
      <x:c r="M487" s="23" t="str">
        <x:v>2027-01-29</x:v>
      </x:c>
      <x:c r="N487" s="24" t="b">
        <x:v>1</x:v>
      </x:c>
      <x:c r="O487" s="24" t="b">
        <x:v>1</x:v>
      </x:c>
      <x:c r="P487" s="23" t="str">
        <x:v>CONTROLLED_SYNTHETIC</x:v>
      </x:c>
      <x:c r="Q487" s="23" t="n">
        <x:v>5</x:v>
      </x:c>
      <x:c r="R487" s="23" t="n">
        <x:v>0</x:v>
      </x:c>
      <x:c r="S487" s="23" t="n">
        <x:v>0</x:v>
      </x:c>
      <x:c r="T487" s="23" t="n">
        <x:v>2</x:v>
      </x:c>
      <x:c r="U487" s="23" t="n">
        <x:v>8</x:v>
      </x:c>
      <x:c r="V487" s="23" t="n">
        <x:v>0</x:v>
      </x:c>
      <x:c r="W487" s="23" t="n">
        <x:v>15</x:v>
      </x:c>
      <x:c r="X487" s="23" t="str">
        <x:v>LOW</x:v>
      </x:c>
      <x:c r="Y487" s="24" t="b">
        <x:v>0</x:v>
      </x:c>
      <x:c r="Z487" s="23" t="str">
        <x:v>channel=8; geography=5; occupation=2</x:v>
      </x:c>
    </x:row>
    <x:row r="488">
      <x:c r="A488" s="23" t="str">
        <x:v>C000484</x:v>
      </x:c>
      <x:c r="B488" s="23" t="str">
        <x:v>Synthetic Customer 000484</x:v>
      </x:c>
      <x:c r="C488" s="23" t="str">
        <x:v>INDIVIDUAL</x:v>
      </x:c>
      <x:c r="D488" s="23" t="str">
        <x:v>AFFLUENT</x:v>
      </x:c>
      <x:c r="E488" s="23" t="str">
        <x:v>TR</x:v>
      </x:c>
      <x:c r="F488" s="23" t="str">
        <x:v>RELATIONSHIP_MANAGER</x:v>
      </x:c>
      <x:c r="G488" s="23" t="str">
        <x:v>2026-02-12</x:v>
      </x:c>
      <x:c r="H488" s="24" t="b">
        <x:v>0</x:v>
      </x:c>
      <x:c r="I488" s="24" t="b">
        <x:v>0</x:v>
      </x:c>
      <x:c r="J488" s="23" t="str">
        <x:v>LOW</x:v>
      </x:c>
      <x:c r="K488" s="23" t="n">
        <x:v>92238.4</x:v>
      </x:c>
      <x:c r="L488" s="23" t="n">
        <x:v>28</x:v>
      </x:c>
      <x:c r="M488" s="23" t="str">
        <x:v>2026-03-26</x:v>
      </x:c>
      <x:c r="N488" s="24" t="b">
        <x:v>1</x:v>
      </x:c>
      <x:c r="O488" s="24" t="b">
        <x:v>1</x:v>
      </x:c>
      <x:c r="P488" s="23" t="str">
        <x:v>CONTROLLED_SYNTHETIC</x:v>
      </x:c>
      <x:c r="Q488" s="23" t="n">
        <x:v>5</x:v>
      </x:c>
      <x:c r="R488" s="23" t="n">
        <x:v>0</x:v>
      </x:c>
      <x:c r="S488" s="23" t="n">
        <x:v>0</x:v>
      </x:c>
      <x:c r="T488" s="23" t="n">
        <x:v>2</x:v>
      </x:c>
      <x:c r="U488" s="23" t="n">
        <x:v>5</x:v>
      </x:c>
      <x:c r="V488" s="23" t="n">
        <x:v>0</x:v>
      </x:c>
      <x:c r="W488" s="23" t="n">
        <x:v>12</x:v>
      </x:c>
      <x:c r="X488" s="23" t="str">
        <x:v>LOW</x:v>
      </x:c>
      <x:c r="Y488" s="24" t="b">
        <x:v>1</x:v>
      </x:c>
      <x:c r="Z488" s="23" t="str">
        <x:v>geography=5; channel=5; occupation=2</x:v>
      </x:c>
    </x:row>
    <x:row r="489">
      <x:c r="A489" s="23" t="str">
        <x:v>C000485</x:v>
      </x:c>
      <x:c r="B489" s="23" t="str">
        <x:v>Synthetic Customer 000485</x:v>
      </x:c>
      <x:c r="C489" s="23" t="str">
        <x:v>INDIVIDUAL</x:v>
      </x:c>
      <x:c r="D489" s="23" t="str">
        <x:v>MASS</x:v>
      </x:c>
      <x:c r="E489" s="23" t="str">
        <x:v>TR</x:v>
      </x:c>
      <x:c r="F489" s="23" t="str">
        <x:v>RELATIONSHIP_MANAGER</x:v>
      </x:c>
      <x:c r="G489" s="23" t="str">
        <x:v>2021-12-03</x:v>
      </x:c>
      <x:c r="H489" s="24" t="b">
        <x:v>0</x:v>
      </x:c>
      <x:c r="I489" s="24" t="b">
        <x:v>0</x:v>
      </x:c>
      <x:c r="J489" s="23" t="str">
        <x:v>MEDIUM</x:v>
      </x:c>
      <x:c r="K489" s="23" t="n">
        <x:v>51097.93</x:v>
      </x:c>
      <x:c r="L489" s="23" t="n">
        <x:v>24</x:v>
      </x:c>
      <x:c r="M489" s="23" t="str">
        <x:v>2026-11-05</x:v>
      </x:c>
      <x:c r="N489" s="24" t="b">
        <x:v>1</x:v>
      </x:c>
      <x:c r="O489" s="24" t="b">
        <x:v>1</x:v>
      </x:c>
      <x:c r="P489" s="23" t="str">
        <x:v>CONTROLLED_SYNTHETIC</x:v>
      </x:c>
      <x:c r="Q489" s="23" t="n">
        <x:v>5</x:v>
      </x:c>
      <x:c r="R489" s="23" t="n">
        <x:v>0</x:v>
      </x:c>
      <x:c r="S489" s="23" t="n">
        <x:v>0</x:v>
      </x:c>
      <x:c r="T489" s="23" t="n">
        <x:v>10</x:v>
      </x:c>
      <x:c r="U489" s="23" t="n">
        <x:v>5</x:v>
      </x:c>
      <x:c r="V489" s="23" t="n">
        <x:v>0</x:v>
      </x:c>
      <x:c r="W489" s="23" t="n">
        <x:v>20</x:v>
      </x:c>
      <x:c r="X489" s="23" t="str">
        <x:v>LOW</x:v>
      </x:c>
      <x:c r="Y489" s="24" t="b">
        <x:v>0</x:v>
      </x:c>
      <x:c r="Z489" s="23" t="str">
        <x:v>occupation=10; geography=5; channel=5</x:v>
      </x:c>
    </x:row>
    <x:row r="490">
      <x:c r="A490" s="23" t="str">
        <x:v>C000486</x:v>
      </x:c>
      <x:c r="B490" s="23" t="str">
        <x:v>Synthetic Customer 000486</x:v>
      </x:c>
      <x:c r="C490" s="23" t="str">
        <x:v>CORPORATE</x:v>
      </x:c>
      <x:c r="D490" s="23" t="str">
        <x:v>SME</x:v>
      </x:c>
      <x:c r="E490" s="23" t="str">
        <x:v>TR</x:v>
      </x:c>
      <x:c r="F490" s="23" t="str">
        <x:v>RELATIONSHIP_MANAGER</x:v>
      </x:c>
      <x:c r="G490" s="23" t="str">
        <x:v>2019-06-29</x:v>
      </x:c>
      <x:c r="H490" s="24" t="b">
        <x:v>0</x:v>
      </x:c>
      <x:c r="I490" s="24" t="b">
        <x:v>0</x:v>
      </x:c>
      <x:c r="J490" s="23" t="str">
        <x:v>LOW</x:v>
      </x:c>
      <x:c r="K490" s="23" t="n">
        <x:v>21003.51</x:v>
      </x:c>
      <x:c r="L490" s="23" t="n">
        <x:v>23</x:v>
      </x:c>
      <x:c r="M490" s="23" t="str">
        <x:v>2027-09-14</x:v>
      </x:c>
      <x:c r="N490" s="24" t="b">
        <x:v>1</x:v>
      </x:c>
      <x:c r="O490" s="24" t="b">
        <x:v>1</x:v>
      </x:c>
      <x:c r="P490" s="23" t="str">
        <x:v>CONTROLLED_SYNTHETIC</x:v>
      </x:c>
      <x:c r="Q490" s="23" t="n">
        <x:v>5</x:v>
      </x:c>
      <x:c r="R490" s="23" t="n">
        <x:v>0</x:v>
      </x:c>
      <x:c r="S490" s="23" t="n">
        <x:v>0</x:v>
      </x:c>
      <x:c r="T490" s="23" t="n">
        <x:v>2</x:v>
      </x:c>
      <x:c r="U490" s="23" t="n">
        <x:v>5</x:v>
      </x:c>
      <x:c r="V490" s="23" t="n">
        <x:v>0</x:v>
      </x:c>
      <x:c r="W490" s="23" t="n">
        <x:v>12</x:v>
      </x:c>
      <x:c r="X490" s="23" t="str">
        <x:v>LOW</x:v>
      </x:c>
      <x:c r="Y490" s="24" t="b">
        <x:v>0</x:v>
      </x:c>
      <x:c r="Z490" s="23" t="str">
        <x:v>geography=5; channel=5; occupation=2</x:v>
      </x:c>
    </x:row>
    <x:row r="491">
      <x:c r="A491" s="23" t="str">
        <x:v>C000487</x:v>
      </x:c>
      <x:c r="B491" s="23" t="str">
        <x:v>Synthetic Customer 000487</x:v>
      </x:c>
      <x:c r="C491" s="23" t="str">
        <x:v>INDIVIDUAL</x:v>
      </x:c>
      <x:c r="D491" s="23" t="str">
        <x:v>PRIVATE</x:v>
      </x:c>
      <x:c r="E491" s="23" t="str">
        <x:v>TR</x:v>
      </x:c>
      <x:c r="F491" s="23" t="str">
        <x:v>DIGITAL</x:v>
      </x:c>
      <x:c r="G491" s="23" t="str">
        <x:v>2022-04-28</x:v>
      </x:c>
      <x:c r="H491" s="24" t="b">
        <x:v>0</x:v>
      </x:c>
      <x:c r="I491" s="24" t="b">
        <x:v>0</x:v>
      </x:c>
      <x:c r="J491" s="23" t="str">
        <x:v>LOW</x:v>
      </x:c>
      <x:c r="K491" s="23" t="n">
        <x:v>33084.93</x:v>
      </x:c>
      <x:c r="L491" s="23" t="n">
        <x:v>28</x:v>
      </x:c>
      <x:c r="M491" s="23" t="str">
        <x:v>2026-06-13</x:v>
      </x:c>
      <x:c r="N491" s="24" t="b">
        <x:v>1</x:v>
      </x:c>
      <x:c r="O491" s="24" t="b">
        <x:v>1</x:v>
      </x:c>
      <x:c r="P491" s="23" t="str">
        <x:v>CONTROLLED_SYNTHETIC</x:v>
      </x:c>
      <x:c r="Q491" s="23" t="n">
        <x:v>5</x:v>
      </x:c>
      <x:c r="R491" s="23" t="n">
        <x:v>0</x:v>
      </x:c>
      <x:c r="S491" s="23" t="n">
        <x:v>0</x:v>
      </x:c>
      <x:c r="T491" s="23" t="n">
        <x:v>2</x:v>
      </x:c>
      <x:c r="U491" s="23" t="n">
        <x:v>8</x:v>
      </x:c>
      <x:c r="V491" s="23" t="n">
        <x:v>0</x:v>
      </x:c>
      <x:c r="W491" s="23" t="n">
        <x:v>15</x:v>
      </x:c>
      <x:c r="X491" s="23" t="str">
        <x:v>LOW</x:v>
      </x:c>
      <x:c r="Y491" s="24" t="b">
        <x:v>1</x:v>
      </x:c>
      <x:c r="Z491" s="23" t="str">
        <x:v>channel=8; geography=5; occupation=2</x:v>
      </x:c>
    </x:row>
    <x:row r="492">
      <x:c r="A492" s="23" t="str">
        <x:v>C000488</x:v>
      </x:c>
      <x:c r="B492" s="23" t="str">
        <x:v>Synthetic Customer 000488</x:v>
      </x:c>
      <x:c r="C492" s="23" t="str">
        <x:v>INDIVIDUAL</x:v>
      </x:c>
      <x:c r="D492" s="23" t="str">
        <x:v>MASS</x:v>
      </x:c>
      <x:c r="E492" s="23" t="str">
        <x:v>TR</x:v>
      </x:c>
      <x:c r="F492" s="23" t="str">
        <x:v>BRANCH</x:v>
      </x:c>
      <x:c r="G492" s="23" t="str">
        <x:v>2025-08-27</x:v>
      </x:c>
      <x:c r="H492" s="24" t="b">
        <x:v>0</x:v>
      </x:c>
      <x:c r="I492" s="24" t="b">
        <x:v>0</x:v>
      </x:c>
      <x:c r="J492" s="23" t="str">
        <x:v>MEDIUM</x:v>
      </x:c>
      <x:c r="K492" s="23" t="n">
        <x:v>63733.81</x:v>
      </x:c>
      <x:c r="L492" s="23" t="n">
        <x:v>34</x:v>
      </x:c>
      <x:c r="M492" s="23" t="str">
        <x:v>2025-07-20</x:v>
      </x:c>
      <x:c r="N492" s="24" t="b">
        <x:v>1</x:v>
      </x:c>
      <x:c r="O492" s="24" t="b">
        <x:v>1</x:v>
      </x:c>
      <x:c r="P492" s="23" t="str">
        <x:v>CONTROLLED_SYNTHETIC</x:v>
      </x:c>
      <x:c r="Q492" s="23" t="n">
        <x:v>5</x:v>
      </x:c>
      <x:c r="R492" s="23" t="n">
        <x:v>0</x:v>
      </x:c>
      <x:c r="S492" s="23" t="n">
        <x:v>0</x:v>
      </x:c>
      <x:c r="T492" s="23" t="n">
        <x:v>10</x:v>
      </x:c>
      <x:c r="U492" s="23" t="n">
        <x:v>2</x:v>
      </x:c>
      <x:c r="V492" s="23" t="n">
        <x:v>0</x:v>
      </x:c>
      <x:c r="W492" s="23" t="n">
        <x:v>17</x:v>
      </x:c>
      <x:c r="X492" s="23" t="str">
        <x:v>LOW</x:v>
      </x:c>
      <x:c r="Y492" s="24" t="b">
        <x:v>1</x:v>
      </x:c>
      <x:c r="Z492" s="23" t="str">
        <x:v>occupation=10; geography=5; channel=2</x:v>
      </x:c>
    </x:row>
    <x:row r="493">
      <x:c r="A493" s="23" t="str">
        <x:v>C000489</x:v>
      </x:c>
      <x:c r="B493" s="23" t="str">
        <x:v>Synthetic Customer 000489</x:v>
      </x:c>
      <x:c r="C493" s="23" t="str">
        <x:v>INDIVIDUAL</x:v>
      </x:c>
      <x:c r="D493" s="23" t="str">
        <x:v>PRIVATE</x:v>
      </x:c>
      <x:c r="E493" s="23" t="str">
        <x:v>DE</x:v>
      </x:c>
      <x:c r="F493" s="23" t="str">
        <x:v>DIGITAL</x:v>
      </x:c>
      <x:c r="G493" s="23" t="str">
        <x:v>2024-10-31</x:v>
      </x:c>
      <x:c r="H493" s="24" t="b">
        <x:v>0</x:v>
      </x:c>
      <x:c r="I493" s="24" t="b">
        <x:v>0</x:v>
      </x:c>
      <x:c r="J493" s="23" t="str">
        <x:v>LOW</x:v>
      </x:c>
      <x:c r="K493" s="23" t="n">
        <x:v>240249.12</x:v>
      </x:c>
      <x:c r="L493" s="23" t="n">
        <x:v>23</x:v>
      </x:c>
      <x:c r="M493" s="23" t="str">
        <x:v>2026-10-26</x:v>
      </x:c>
      <x:c r="N493" s="24" t="b">
        <x:v>1</x:v>
      </x:c>
      <x:c r="O493" s="24" t="b">
        <x:v>1</x:v>
      </x:c>
      <x:c r="P493" s="23" t="str">
        <x:v>CONTROLLED_SYNTHETIC</x:v>
      </x:c>
      <x:c r="Q493" s="23" t="n">
        <x:v>4</x:v>
      </x:c>
      <x:c r="R493" s="23" t="n">
        <x:v>0</x:v>
      </x:c>
      <x:c r="S493" s="23" t="n">
        <x:v>0</x:v>
      </x:c>
      <x:c r="T493" s="23" t="n">
        <x:v>2</x:v>
      </x:c>
      <x:c r="U493" s="23" t="n">
        <x:v>8</x:v>
      </x:c>
      <x:c r="V493" s="23" t="n">
        <x:v>0</x:v>
      </x:c>
      <x:c r="W493" s="23" t="n">
        <x:v>14</x:v>
      </x:c>
      <x:c r="X493" s="23" t="str">
        <x:v>LOW</x:v>
      </x:c>
      <x:c r="Y493" s="24" t="b">
        <x:v>0</x:v>
      </x:c>
      <x:c r="Z493" s="23" t="str">
        <x:v>channel=8; geography=4; occupation=2</x:v>
      </x:c>
    </x:row>
    <x:row r="494">
      <x:c r="A494" s="23" t="str">
        <x:v>C000490</x:v>
      </x:c>
      <x:c r="B494" s="23" t="str">
        <x:v>Synthetic Customer 000490</x:v>
      </x:c>
      <x:c r="C494" s="23" t="str">
        <x:v>CORPORATE</x:v>
      </x:c>
      <x:c r="D494" s="23" t="str">
        <x:v>COMMERCIAL</x:v>
      </x:c>
      <x:c r="E494" s="23" t="str">
        <x:v>TR</x:v>
      </x:c>
      <x:c r="F494" s="23" t="str">
        <x:v>BRANCH</x:v>
      </x:c>
      <x:c r="G494" s="23" t="str">
        <x:v>2024-10-06</x:v>
      </x:c>
      <x:c r="H494" s="24" t="b">
        <x:v>0</x:v>
      </x:c>
      <x:c r="I494" s="24" t="b">
        <x:v>0</x:v>
      </x:c>
      <x:c r="J494" s="23" t="str">
        <x:v>LOW</x:v>
      </x:c>
      <x:c r="K494" s="23" t="n">
        <x:v>37210.05</x:v>
      </x:c>
      <x:c r="L494" s="23" t="n">
        <x:v>32</x:v>
      </x:c>
      <x:c r="M494" s="23" t="str">
        <x:v>2026-09-25</x:v>
      </x:c>
      <x:c r="N494" s="24" t="b">
        <x:v>1</x:v>
      </x:c>
      <x:c r="O494" s="24" t="b">
        <x:v>1</x:v>
      </x:c>
      <x:c r="P494" s="23" t="str">
        <x:v>CONTROLLED_SYNTHETIC</x:v>
      </x:c>
      <x:c r="Q494" s="23" t="n">
        <x:v>5</x:v>
      </x:c>
      <x:c r="R494" s="23" t="n">
        <x:v>0</x:v>
      </x:c>
      <x:c r="S494" s="23" t="n">
        <x:v>0</x:v>
      </x:c>
      <x:c r="T494" s="23" t="n">
        <x:v>2</x:v>
      </x:c>
      <x:c r="U494" s="23" t="n">
        <x:v>2</x:v>
      </x:c>
      <x:c r="V494" s="23" t="n">
        <x:v>0</x:v>
      </x:c>
      <x:c r="W494" s="23" t="n">
        <x:v>9</x:v>
      </x:c>
      <x:c r="X494" s="23" t="str">
        <x:v>LOW</x:v>
      </x:c>
      <x:c r="Y494" s="24" t="b">
        <x:v>0</x:v>
      </x:c>
      <x:c r="Z494" s="23" t="str">
        <x:v>geography=5; occupation=2; channel=2</x:v>
      </x:c>
    </x:row>
    <x:row r="495">
      <x:c r="A495" s="23" t="str">
        <x:v>C000491</x:v>
      </x:c>
      <x:c r="B495" s="23" t="str">
        <x:v>Synthetic Customer 000491</x:v>
      </x:c>
      <x:c r="C495" s="23" t="str">
        <x:v>INDIVIDUAL</x:v>
      </x:c>
      <x:c r="D495" s="23" t="str">
        <x:v>AFFLUENT</x:v>
      </x:c>
      <x:c r="E495" s="23" t="str">
        <x:v>TR</x:v>
      </x:c>
      <x:c r="F495" s="23" t="str">
        <x:v>BRANCH</x:v>
      </x:c>
      <x:c r="G495" s="23" t="str">
        <x:v>2022-06-04</x:v>
      </x:c>
      <x:c r="H495" s="24" t="b">
        <x:v>0</x:v>
      </x:c>
      <x:c r="I495" s="24" t="b">
        <x:v>0</x:v>
      </x:c>
      <x:c r="J495" s="23" t="str">
        <x:v>LOW</x:v>
      </x:c>
      <x:c r="K495" s="23" t="n">
        <x:v>530248.01</x:v>
      </x:c>
      <x:c r="L495" s="23" t="n">
        <x:v>34</x:v>
      </x:c>
      <x:c r="M495" s="23" t="str">
        <x:v>2026-01-20</x:v>
      </x:c>
      <x:c r="N495" s="24" t="b">
        <x:v>1</x:v>
      </x:c>
      <x:c r="O495" s="24" t="b">
        <x:v>1</x:v>
      </x:c>
      <x:c r="P495" s="23" t="str">
        <x:v>CONTROLLED_SYNTHETIC</x:v>
      </x:c>
      <x:c r="Q495" s="23" t="n">
        <x:v>5</x:v>
      </x:c>
      <x:c r="R495" s="23" t="n">
        <x:v>0</x:v>
      </x:c>
      <x:c r="S495" s="23" t="n">
        <x:v>0</x:v>
      </x:c>
      <x:c r="T495" s="23" t="n">
        <x:v>2</x:v>
      </x:c>
      <x:c r="U495" s="23" t="n">
        <x:v>2</x:v>
      </x:c>
      <x:c r="V495" s="23" t="n">
        <x:v>0</x:v>
      </x:c>
      <x:c r="W495" s="23" t="n">
        <x:v>9</x:v>
      </x:c>
      <x:c r="X495" s="23" t="str">
        <x:v>LOW</x:v>
      </x:c>
      <x:c r="Y495" s="24" t="b">
        <x:v>1</x:v>
      </x:c>
      <x:c r="Z495" s="23" t="str">
        <x:v>geography=5; occupation=2; channel=2</x:v>
      </x:c>
    </x:row>
    <x:row r="496">
      <x:c r="A496" s="23" t="str">
        <x:v>C000492</x:v>
      </x:c>
      <x:c r="B496" s="23" t="str">
        <x:v>Synthetic Customer 000492</x:v>
      </x:c>
      <x:c r="C496" s="23" t="str">
        <x:v>INDIVIDUAL</x:v>
      </x:c>
      <x:c r="D496" s="23" t="str">
        <x:v>AFFLUENT</x:v>
      </x:c>
      <x:c r="E496" s="23" t="str">
        <x:v>TR</x:v>
      </x:c>
      <x:c r="F496" s="23" t="str">
        <x:v>RELATIONSHIP_MANAGER</x:v>
      </x:c>
      <x:c r="G496" s="23" t="str">
        <x:v>2022-01-01</x:v>
      </x:c>
      <x:c r="H496" s="24" t="b">
        <x:v>0</x:v>
      </x:c>
      <x:c r="I496" s="24" t="b">
        <x:v>0</x:v>
      </x:c>
      <x:c r="J496" s="23" t="str">
        <x:v>LOW</x:v>
      </x:c>
      <x:c r="K496" s="23" t="n">
        <x:v>9035.97</x:v>
      </x:c>
      <x:c r="L496" s="23" t="n">
        <x:v>31</x:v>
      </x:c>
      <x:c r="M496" s="23" t="str">
        <x:v>2026-09-23</x:v>
      </x:c>
      <x:c r="N496" s="24" t="b">
        <x:v>1</x:v>
      </x:c>
      <x:c r="O496" s="24" t="b">
        <x:v>1</x:v>
      </x:c>
      <x:c r="P496" s="23" t="str">
        <x:v>CONTROLLED_SYNTHETIC</x:v>
      </x:c>
      <x:c r="Q496" s="23" t="n">
        <x:v>5</x:v>
      </x:c>
      <x:c r="R496" s="23" t="n">
        <x:v>0</x:v>
      </x:c>
      <x:c r="S496" s="23" t="n">
        <x:v>0</x:v>
      </x:c>
      <x:c r="T496" s="23" t="n">
        <x:v>2</x:v>
      </x:c>
      <x:c r="U496" s="23" t="n">
        <x:v>5</x:v>
      </x:c>
      <x:c r="V496" s="23" t="n">
        <x:v>0</x:v>
      </x:c>
      <x:c r="W496" s="23" t="n">
        <x:v>12</x:v>
      </x:c>
      <x:c r="X496" s="23" t="str">
        <x:v>LOW</x:v>
      </x:c>
      <x:c r="Y496" s="24" t="b">
        <x:v>0</x:v>
      </x:c>
      <x:c r="Z496" s="23" t="str">
        <x:v>geography=5; channel=5; occupation=2</x:v>
      </x:c>
    </x:row>
    <x:row r="497">
      <x:c r="A497" s="23" t="str">
        <x:v>C000493</x:v>
      </x:c>
      <x:c r="B497" s="23" t="str">
        <x:v>Synthetic Customer 000493</x:v>
      </x:c>
      <x:c r="C497" s="23" t="str">
        <x:v>INDIVIDUAL</x:v>
      </x:c>
      <x:c r="D497" s="23" t="str">
        <x:v>MASS</x:v>
      </x:c>
      <x:c r="E497" s="23" t="str">
        <x:v>TR</x:v>
      </x:c>
      <x:c r="F497" s="23" t="str">
        <x:v>DIGITAL</x:v>
      </x:c>
      <x:c r="G497" s="23" t="str">
        <x:v>2019-12-17</x:v>
      </x:c>
      <x:c r="H497" s="24" t="b">
        <x:v>0</x:v>
      </x:c>
      <x:c r="I497" s="24" t="b">
        <x:v>0</x:v>
      </x:c>
      <x:c r="J497" s="23" t="str">
        <x:v>LOW</x:v>
      </x:c>
      <x:c r="K497" s="23" t="n">
        <x:v>384936.93</x:v>
      </x:c>
      <x:c r="L497" s="23" t="n">
        <x:v>37</x:v>
      </x:c>
      <x:c r="M497" s="23" t="str">
        <x:v>2026-09-19</x:v>
      </x:c>
      <x:c r="N497" s="24" t="b">
        <x:v>1</x:v>
      </x:c>
      <x:c r="O497" s="24" t="b">
        <x:v>1</x:v>
      </x:c>
      <x:c r="P497" s="23" t="str">
        <x:v>CONTROLLED_SYNTHETIC</x:v>
      </x:c>
      <x:c r="Q497" s="23" t="n">
        <x:v>5</x:v>
      </x:c>
      <x:c r="R497" s="23" t="n">
        <x:v>0</x:v>
      </x:c>
      <x:c r="S497" s="23" t="n">
        <x:v>0</x:v>
      </x:c>
      <x:c r="T497" s="23" t="n">
        <x:v>2</x:v>
      </x:c>
      <x:c r="U497" s="23" t="n">
        <x:v>8</x:v>
      </x:c>
      <x:c r="V497" s="23" t="n">
        <x:v>0</x:v>
      </x:c>
      <x:c r="W497" s="23" t="n">
        <x:v>15</x:v>
      </x:c>
      <x:c r="X497" s="23" t="str">
        <x:v>LOW</x:v>
      </x:c>
      <x:c r="Y497" s="24" t="b">
        <x:v>0</x:v>
      </x:c>
      <x:c r="Z497" s="23" t="str">
        <x:v>channel=8; geography=5; occupation=2</x:v>
      </x:c>
    </x:row>
    <x:row r="498">
      <x:c r="A498" s="23" t="str">
        <x:v>C000494</x:v>
      </x:c>
      <x:c r="B498" s="23" t="str">
        <x:v>Synthetic Customer 000494</x:v>
      </x:c>
      <x:c r="C498" s="23" t="str">
        <x:v>INDIVIDUAL</x:v>
      </x:c>
      <x:c r="D498" s="23" t="str">
        <x:v>MASS</x:v>
      </x:c>
      <x:c r="E498" s="23" t="str">
        <x:v>RS</x:v>
      </x:c>
      <x:c r="F498" s="23" t="str">
        <x:v>RELATIONSHIP_MANAGER</x:v>
      </x:c>
      <x:c r="G498" s="23" t="str">
        <x:v>2018-10-31</x:v>
      </x:c>
      <x:c r="H498" s="24" t="b">
        <x:v>0</x:v>
      </x:c>
      <x:c r="I498" s="24" t="b">
        <x:v>0</x:v>
      </x:c>
      <x:c r="J498" s="23" t="str">
        <x:v>LOW</x:v>
      </x:c>
      <x:c r="K498" s="23" t="n">
        <x:v>98429.5</x:v>
      </x:c>
      <x:c r="L498" s="23" t="n">
        <x:v>26</x:v>
      </x:c>
      <x:c r="M498" s="23" t="str">
        <x:v>2026-04-10</x:v>
      </x:c>
      <x:c r="N498" s="24" t="b">
        <x:v>1</x:v>
      </x:c>
      <x:c r="O498" s="24" t="b">
        <x:v>1</x:v>
      </x:c>
      <x:c r="P498" s="23" t="str">
        <x:v>CONTROLLED_SYNTHETIC</x:v>
      </x:c>
      <x:c r="Q498" s="23" t="n">
        <x:v>18</x:v>
      </x:c>
      <x:c r="R498" s="23" t="n">
        <x:v>0</x:v>
      </x:c>
      <x:c r="S498" s="23" t="n">
        <x:v>0</x:v>
      </x:c>
      <x:c r="T498" s="23" t="n">
        <x:v>2</x:v>
      </x:c>
      <x:c r="U498" s="23" t="n">
        <x:v>5</x:v>
      </x:c>
      <x:c r="V498" s="23" t="n">
        <x:v>0</x:v>
      </x:c>
      <x:c r="W498" s="23" t="n">
        <x:v>25</x:v>
      </x:c>
      <x:c r="X498" s="23" t="str">
        <x:v>LOW</x:v>
      </x:c>
      <x:c r="Y498" s="24" t="b">
        <x:v>1</x:v>
      </x:c>
      <x:c r="Z498" s="23" t="str">
        <x:v>geography=18; channel=5; occupation=2</x:v>
      </x:c>
    </x:row>
    <x:row r="499">
      <x:c r="A499" s="23" t="str">
        <x:v>C000495</x:v>
      </x:c>
      <x:c r="B499" s="23" t="str">
        <x:v>Synthetic Customer 000495</x:v>
      </x:c>
      <x:c r="C499" s="23" t="str">
        <x:v>INDIVIDUAL</x:v>
      </x:c>
      <x:c r="D499" s="23" t="str">
        <x:v>MASS</x:v>
      </x:c>
      <x:c r="E499" s="23" t="str">
        <x:v>TR</x:v>
      </x:c>
      <x:c r="F499" s="23" t="str">
        <x:v>BRANCH</x:v>
      </x:c>
      <x:c r="G499" s="23" t="str">
        <x:v>2018-05-20</x:v>
      </x:c>
      <x:c r="H499" s="24" t="b">
        <x:v>0</x:v>
      </x:c>
      <x:c r="I499" s="24" t="b">
        <x:v>0</x:v>
      </x:c>
      <x:c r="J499" s="23" t="str">
        <x:v>LOW</x:v>
      </x:c>
      <x:c r="K499" s="23" t="n">
        <x:v>104920.74</x:v>
      </x:c>
      <x:c r="L499" s="23" t="n">
        <x:v>21</x:v>
      </x:c>
      <x:c r="M499" s="23" t="str">
        <x:v>2026-06-10</x:v>
      </x:c>
      <x:c r="N499" s="24" t="b">
        <x:v>1</x:v>
      </x:c>
      <x:c r="O499" s="24" t="b">
        <x:v>1</x:v>
      </x:c>
      <x:c r="P499" s="23" t="str">
        <x:v>CONTROLLED_SYNTHETIC</x:v>
      </x:c>
      <x:c r="Q499" s="23" t="n">
        <x:v>5</x:v>
      </x:c>
      <x:c r="R499" s="23" t="n">
        <x:v>0</x:v>
      </x:c>
      <x:c r="S499" s="23" t="n">
        <x:v>0</x:v>
      </x:c>
      <x:c r="T499" s="23" t="n">
        <x:v>2</x:v>
      </x:c>
      <x:c r="U499" s="23" t="n">
        <x:v>2</x:v>
      </x:c>
      <x:c r="V499" s="23" t="n">
        <x:v>0</x:v>
      </x:c>
      <x:c r="W499" s="23" t="n">
        <x:v>9</x:v>
      </x:c>
      <x:c r="X499" s="23" t="str">
        <x:v>LOW</x:v>
      </x:c>
      <x:c r="Y499" s="24" t="b">
        <x:v>1</x:v>
      </x:c>
      <x:c r="Z499" s="23" t="str">
        <x:v>geography=5; occupation=2; channel=2</x:v>
      </x:c>
    </x:row>
    <x:row r="500">
      <x:c r="A500" s="23" t="str">
        <x:v>C000496</x:v>
      </x:c>
      <x:c r="B500" s="23" t="str">
        <x:v>Synthetic Customer 000496</x:v>
      </x:c>
      <x:c r="C500" s="23" t="str">
        <x:v>INDIVIDUAL</x:v>
      </x:c>
      <x:c r="D500" s="23" t="str">
        <x:v>MASS</x:v>
      </x:c>
      <x:c r="E500" s="23" t="str">
        <x:v>DE</x:v>
      </x:c>
      <x:c r="F500" s="23" t="str">
        <x:v>DIGITAL</x:v>
      </x:c>
      <x:c r="G500" s="23" t="str">
        <x:v>2025-02-28</x:v>
      </x:c>
      <x:c r="H500" s="24" t="b">
        <x:v>0</x:v>
      </x:c>
      <x:c r="I500" s="24" t="b">
        <x:v>0</x:v>
      </x:c>
      <x:c r="J500" s="23" t="str">
        <x:v>LOW</x:v>
      </x:c>
      <x:c r="K500" s="23" t="n">
        <x:v>9204.7</x:v>
      </x:c>
      <x:c r="L500" s="23" t="n">
        <x:v>33</x:v>
      </x:c>
      <x:c r="M500" s="23" t="str">
        <x:v>2026-09-21</x:v>
      </x:c>
      <x:c r="N500" s="24" t="b">
        <x:v>1</x:v>
      </x:c>
      <x:c r="O500" s="24" t="b">
        <x:v>1</x:v>
      </x:c>
      <x:c r="P500" s="23" t="str">
        <x:v>CONTROLLED_SYNTHETIC</x:v>
      </x:c>
      <x:c r="Q500" s="23" t="n">
        <x:v>4</x:v>
      </x:c>
      <x:c r="R500" s="23" t="n">
        <x:v>0</x:v>
      </x:c>
      <x:c r="S500" s="23" t="n">
        <x:v>0</x:v>
      </x:c>
      <x:c r="T500" s="23" t="n">
        <x:v>2</x:v>
      </x:c>
      <x:c r="U500" s="23" t="n">
        <x:v>8</x:v>
      </x:c>
      <x:c r="V500" s="23" t="n">
        <x:v>0</x:v>
      </x:c>
      <x:c r="W500" s="23" t="n">
        <x:v>14</x:v>
      </x:c>
      <x:c r="X500" s="23" t="str">
        <x:v>LOW</x:v>
      </x:c>
      <x:c r="Y500" s="24" t="b">
        <x:v>0</x:v>
      </x:c>
      <x:c r="Z500" s="23" t="str">
        <x:v>channel=8; geography=4; occupation=2</x:v>
      </x:c>
    </x:row>
    <x:row r="501">
      <x:c r="A501" s="23" t="str">
        <x:v>C000497</x:v>
      </x:c>
      <x:c r="B501" s="23" t="str">
        <x:v>Synthetic Customer 000497</x:v>
      </x:c>
      <x:c r="C501" s="23" t="str">
        <x:v>INDIVIDUAL</x:v>
      </x:c>
      <x:c r="D501" s="23" t="str">
        <x:v>MASS</x:v>
      </x:c>
      <x:c r="E501" s="23" t="str">
        <x:v>TR</x:v>
      </x:c>
      <x:c r="F501" s="23" t="str">
        <x:v>DIGITAL</x:v>
      </x:c>
      <x:c r="G501" s="23" t="str">
        <x:v>2019-11-17</x:v>
      </x:c>
      <x:c r="H501" s="24" t="b">
        <x:v>0</x:v>
      </x:c>
      <x:c r="I501" s="24" t="b">
        <x:v>0</x:v>
      </x:c>
      <x:c r="J501" s="23" t="str">
        <x:v>MEDIUM</x:v>
      </x:c>
      <x:c r="K501" s="23" t="n">
        <x:v>25538.51</x:v>
      </x:c>
      <x:c r="L501" s="23" t="n">
        <x:v>35</x:v>
      </x:c>
      <x:c r="M501" s="23" t="str">
        <x:v>2025-10-18</x:v>
      </x:c>
      <x:c r="N501" s="24" t="b">
        <x:v>1</x:v>
      </x:c>
      <x:c r="O501" s="24" t="b">
        <x:v>1</x:v>
      </x:c>
      <x:c r="P501" s="23" t="str">
        <x:v>CONTROLLED_SYNTHETIC</x:v>
      </x:c>
      <x:c r="Q501" s="23" t="n">
        <x:v>5</x:v>
      </x:c>
      <x:c r="R501" s="23" t="n">
        <x:v>0</x:v>
      </x:c>
      <x:c r="S501" s="23" t="n">
        <x:v>0</x:v>
      </x:c>
      <x:c r="T501" s="23" t="n">
        <x:v>10</x:v>
      </x:c>
      <x:c r="U501" s="23" t="n">
        <x:v>8</x:v>
      </x:c>
      <x:c r="V501" s="23" t="n">
        <x:v>0</x:v>
      </x:c>
      <x:c r="W501" s="23" t="n">
        <x:v>23</x:v>
      </x:c>
      <x:c r="X501" s="23" t="str">
        <x:v>LOW</x:v>
      </x:c>
      <x:c r="Y501" s="24" t="b">
        <x:v>1</x:v>
      </x:c>
      <x:c r="Z501" s="23" t="str">
        <x:v>occupation=10; channel=8; geography=5</x:v>
      </x:c>
    </x:row>
    <x:row r="502">
      <x:c r="A502" s="23" t="str">
        <x:v>C000498</x:v>
      </x:c>
      <x:c r="B502" s="23" t="str">
        <x:v>Synthetic Customer 000498</x:v>
      </x:c>
      <x:c r="C502" s="23" t="str">
        <x:v>CORPORATE</x:v>
      </x:c>
      <x:c r="D502" s="23" t="str">
        <x:v>CORPORATE</x:v>
      </x:c>
      <x:c r="E502" s="23" t="str">
        <x:v>TR</x:v>
      </x:c>
      <x:c r="F502" s="23" t="str">
        <x:v>BRANCH</x:v>
      </x:c>
      <x:c r="G502" s="23" t="str">
        <x:v>2017-03-26</x:v>
      </x:c>
      <x:c r="H502" s="24" t="b">
        <x:v>0</x:v>
      </x:c>
      <x:c r="I502" s="24" t="b">
        <x:v>0</x:v>
      </x:c>
      <x:c r="J502" s="23" t="str">
        <x:v>LOW</x:v>
      </x:c>
      <x:c r="K502" s="23" t="n">
        <x:v>504564.6</x:v>
      </x:c>
      <x:c r="L502" s="23" t="n">
        <x:v>38</x:v>
      </x:c>
      <x:c r="M502" s="23" t="str">
        <x:v>2025-12-09</x:v>
      </x:c>
      <x:c r="N502" s="24" t="b">
        <x:v>1</x:v>
      </x:c>
      <x:c r="O502" s="24" t="b">
        <x:v>1</x:v>
      </x:c>
      <x:c r="P502" s="23" t="str">
        <x:v>CONTROLLED_SYNTHETIC</x:v>
      </x:c>
      <x:c r="Q502" s="23" t="n">
        <x:v>5</x:v>
      </x:c>
      <x:c r="R502" s="23" t="n">
        <x:v>0</x:v>
      </x:c>
      <x:c r="S502" s="23" t="n">
        <x:v>0</x:v>
      </x:c>
      <x:c r="T502" s="23" t="n">
        <x:v>2</x:v>
      </x:c>
      <x:c r="U502" s="23" t="n">
        <x:v>2</x:v>
      </x:c>
      <x:c r="V502" s="23" t="n">
        <x:v>0</x:v>
      </x:c>
      <x:c r="W502" s="23" t="n">
        <x:v>9</x:v>
      </x:c>
      <x:c r="X502" s="23" t="str">
        <x:v>LOW</x:v>
      </x:c>
      <x:c r="Y502" s="24" t="b">
        <x:v>1</x:v>
      </x:c>
      <x:c r="Z502" s="23" t="str">
        <x:v>geography=5; occupation=2; channel=2</x:v>
      </x:c>
    </x:row>
    <x:row r="503">
      <x:c r="A503" s="23" t="str">
        <x:v>C000499</x:v>
      </x:c>
      <x:c r="B503" s="23" t="str">
        <x:v>Synthetic Customer 000499</x:v>
      </x:c>
      <x:c r="C503" s="23" t="str">
        <x:v>CORPORATE</x:v>
      </x:c>
      <x:c r="D503" s="23" t="str">
        <x:v>SME</x:v>
      </x:c>
      <x:c r="E503" s="23" t="str">
        <x:v>TR</x:v>
      </x:c>
      <x:c r="F503" s="23" t="str">
        <x:v>DIGITAL</x:v>
      </x:c>
      <x:c r="G503" s="23" t="str">
        <x:v>2021-07-04</x:v>
      </x:c>
      <x:c r="H503" s="24" t="b">
        <x:v>0</x:v>
      </x:c>
      <x:c r="I503" s="24" t="b">
        <x:v>0</x:v>
      </x:c>
      <x:c r="J503" s="23" t="str">
        <x:v>HIGH</x:v>
      </x:c>
      <x:c r="K503" s="23" t="n">
        <x:v>41420.04</x:v>
      </x:c>
      <x:c r="L503" s="23" t="n">
        <x:v>23</x:v>
      </x:c>
      <x:c r="M503" s="23" t="str">
        <x:v>2027-03-10</x:v>
      </x:c>
      <x:c r="N503" s="24" t="b">
        <x:v>1</x:v>
      </x:c>
      <x:c r="O503" s="24" t="b">
        <x:v>1</x:v>
      </x:c>
      <x:c r="P503" s="23" t="str">
        <x:v>CONTROLLED_SYNTHETIC</x:v>
      </x:c>
      <x:c r="Q503" s="23" t="n">
        <x:v>5</x:v>
      </x:c>
      <x:c r="R503" s="23" t="n">
        <x:v>0</x:v>
      </x:c>
      <x:c r="S503" s="23" t="n">
        <x:v>0</x:v>
      </x:c>
      <x:c r="T503" s="23" t="n">
        <x:v>20</x:v>
      </x:c>
      <x:c r="U503" s="23" t="n">
        <x:v>8</x:v>
      </x:c>
      <x:c r="V503" s="23" t="n">
        <x:v>0</x:v>
      </x:c>
      <x:c r="W503" s="23" t="n">
        <x:v>33</x:v>
      </x:c>
      <x:c r="X503" s="23" t="str">
        <x:v>MEDIUM</x:v>
      </x:c>
      <x:c r="Y503" s="24" t="b">
        <x:v>0</x:v>
      </x:c>
      <x:c r="Z503" s="23" t="str">
        <x:v>occupation=20; channel=8; geography=5</x:v>
      </x:c>
    </x:row>
    <x:row r="504">
      <x:c r="A504" s="23" t="str">
        <x:v>C000500</x:v>
      </x:c>
      <x:c r="B504" s="23" t="str">
        <x:v>Synthetic Customer 000500</x:v>
      </x:c>
      <x:c r="C504" s="23" t="str">
        <x:v>INDIVIDUAL</x:v>
      </x:c>
      <x:c r="D504" s="23" t="str">
        <x:v>MASS</x:v>
      </x:c>
      <x:c r="E504" s="23" t="str">
        <x:v>TR</x:v>
      </x:c>
      <x:c r="F504" s="23" t="str">
        <x:v>BRANCH</x:v>
      </x:c>
      <x:c r="G504" s="23" t="str">
        <x:v>2017-05-13</x:v>
      </x:c>
      <x:c r="H504" s="24" t="b">
        <x:v>0</x:v>
      </x:c>
      <x:c r="I504" s="24" t="b">
        <x:v>0</x:v>
      </x:c>
      <x:c r="J504" s="23" t="str">
        <x:v>LOW</x:v>
      </x:c>
      <x:c r="K504" s="23" t="n">
        <x:v>122908.08</x:v>
      </x:c>
      <x:c r="L504" s="23" t="n">
        <x:v>29</x:v>
      </x:c>
      <x:c r="M504" s="23" t="str">
        <x:v>2026-06-28</x:v>
      </x:c>
      <x:c r="N504" s="24" t="b">
        <x:v>1</x:v>
      </x:c>
      <x:c r="O504" s="24" t="b">
        <x:v>1</x:v>
      </x:c>
      <x:c r="P504" s="23" t="str">
        <x:v>CONTROLLED_SYNTHETIC</x:v>
      </x:c>
      <x:c r="Q504" s="23" t="n">
        <x:v>5</x:v>
      </x:c>
      <x:c r="R504" s="23" t="n">
        <x:v>0</x:v>
      </x:c>
      <x:c r="S504" s="23" t="n">
        <x:v>0</x:v>
      </x:c>
      <x:c r="T504" s="23" t="n">
        <x:v>2</x:v>
      </x:c>
      <x:c r="U504" s="23" t="n">
        <x:v>2</x:v>
      </x:c>
      <x:c r="V504" s="23" t="n">
        <x:v>0</x:v>
      </x:c>
      <x:c r="W504" s="23" t="n">
        <x:v>9</x:v>
      </x:c>
      <x:c r="X504" s="23" t="str">
        <x:v>LOW</x:v>
      </x:c>
      <x:c r="Y504" s="24" t="b">
        <x:v>1</x:v>
      </x:c>
      <x:c r="Z504" s="23" t="str">
        <x:v>geography=5; occupation=2; channel=2</x:v>
      </x:c>
    </x:row>
    <x:row r="505">
      <x:c r="A505" s="23" t="str">
        <x:v>C000501</x:v>
      </x:c>
      <x:c r="B505" s="23" t="str">
        <x:v>Synthetic Customer 000501</x:v>
      </x:c>
      <x:c r="C505" s="23" t="str">
        <x:v>INDIVIDUAL</x:v>
      </x:c>
      <x:c r="D505" s="23" t="str">
        <x:v>MASS</x:v>
      </x:c>
      <x:c r="E505" s="23" t="str">
        <x:v>TR</x:v>
      </x:c>
      <x:c r="F505" s="23" t="str">
        <x:v>RELATIONSHIP_MANAGER</x:v>
      </x:c>
      <x:c r="G505" s="23" t="str">
        <x:v>2022-07-09</x:v>
      </x:c>
      <x:c r="H505" s="24" t="b">
        <x:v>0</x:v>
      </x:c>
      <x:c r="I505" s="24" t="b">
        <x:v>0</x:v>
      </x:c>
      <x:c r="J505" s="23" t="str">
        <x:v>LOW</x:v>
      </x:c>
      <x:c r="K505" s="23" t="n">
        <x:v>10798.74</x:v>
      </x:c>
      <x:c r="L505" s="23" t="n">
        <x:v>18</x:v>
      </x:c>
      <x:c r="M505" s="23" t="str">
        <x:v>2027-04-27</x:v>
      </x:c>
      <x:c r="N505" s="24" t="b">
        <x:v>1</x:v>
      </x:c>
      <x:c r="O505" s="24" t="b">
        <x:v>1</x:v>
      </x:c>
      <x:c r="P505" s="23" t="str">
        <x:v>CONTROLLED_SYNTHETIC</x:v>
      </x:c>
      <x:c r="Q505" s="23" t="n">
        <x:v>5</x:v>
      </x:c>
      <x:c r="R505" s="23" t="n">
        <x:v>0</x:v>
      </x:c>
      <x:c r="S505" s="23" t="n">
        <x:v>0</x:v>
      </x:c>
      <x:c r="T505" s="23" t="n">
        <x:v>2</x:v>
      </x:c>
      <x:c r="U505" s="23" t="n">
        <x:v>5</x:v>
      </x:c>
      <x:c r="V505" s="23" t="n">
        <x:v>0</x:v>
      </x:c>
      <x:c r="W505" s="23" t="n">
        <x:v>12</x:v>
      </x:c>
      <x:c r="X505" s="23" t="str">
        <x:v>LOW</x:v>
      </x:c>
      <x:c r="Y505" s="24" t="b">
        <x:v>0</x:v>
      </x:c>
      <x:c r="Z505" s="23" t="str">
        <x:v>geography=5; channel=5; occupation=2</x:v>
      </x:c>
    </x:row>
    <x:row r="506">
      <x:c r="A506" s="23" t="str">
        <x:v>C000502</x:v>
      </x:c>
      <x:c r="B506" s="23" t="str">
        <x:v>Synthetic Customer 000502</x:v>
      </x:c>
      <x:c r="C506" s="23" t="str">
        <x:v>CORPORATE</x:v>
      </x:c>
      <x:c r="D506" s="23" t="str">
        <x:v>COMMERCIAL</x:v>
      </x:c>
      <x:c r="E506" s="23" t="str">
        <x:v>TR</x:v>
      </x:c>
      <x:c r="F506" s="23" t="str">
        <x:v>RELATIONSHIP_MANAGER</x:v>
      </x:c>
      <x:c r="G506" s="23" t="str">
        <x:v>2025-01-31</x:v>
      </x:c>
      <x:c r="H506" s="24" t="b">
        <x:v>0</x:v>
      </x:c>
      <x:c r="I506" s="24" t="b">
        <x:v>0</x:v>
      </x:c>
      <x:c r="J506" s="23" t="str">
        <x:v>LOW</x:v>
      </x:c>
      <x:c r="K506" s="23" t="n">
        <x:v>54897.94</x:v>
      </x:c>
      <x:c r="L506" s="23" t="n">
        <x:v>25</x:v>
      </x:c>
      <x:c r="M506" s="23" t="str">
        <x:v>2027-02-11</x:v>
      </x:c>
      <x:c r="N506" s="24" t="b">
        <x:v>1</x:v>
      </x:c>
      <x:c r="O506" s="24" t="b">
        <x:v>1</x:v>
      </x:c>
      <x:c r="P506" s="23" t="str">
        <x:v>CONTROLLED_SYNTHETIC</x:v>
      </x:c>
      <x:c r="Q506" s="23" t="n">
        <x:v>5</x:v>
      </x:c>
      <x:c r="R506" s="23" t="n">
        <x:v>0</x:v>
      </x:c>
      <x:c r="S506" s="23" t="n">
        <x:v>0</x:v>
      </x:c>
      <x:c r="T506" s="23" t="n">
        <x:v>2</x:v>
      </x:c>
      <x:c r="U506" s="23" t="n">
        <x:v>5</x:v>
      </x:c>
      <x:c r="V506" s="23" t="n">
        <x:v>0</x:v>
      </x:c>
      <x:c r="W506" s="23" t="n">
        <x:v>12</x:v>
      </x:c>
      <x:c r="X506" s="23" t="str">
        <x:v>LOW</x:v>
      </x:c>
      <x:c r="Y506" s="24" t="b">
        <x:v>0</x:v>
      </x:c>
      <x:c r="Z506" s="23" t="str">
        <x:v>geography=5; channel=5; occupation=2</x:v>
      </x:c>
    </x:row>
    <x:row r="507">
      <x:c r="A507" s="23" t="str">
        <x:v>C000503</x:v>
      </x:c>
      <x:c r="B507" s="23" t="str">
        <x:v>Synthetic Customer 000503</x:v>
      </x:c>
      <x:c r="C507" s="23" t="str">
        <x:v>INDIVIDUAL</x:v>
      </x:c>
      <x:c r="D507" s="23" t="str">
        <x:v>AFFLUENT</x:v>
      </x:c>
      <x:c r="E507" s="23" t="str">
        <x:v>TR</x:v>
      </x:c>
      <x:c r="F507" s="23" t="str">
        <x:v>BRANCH</x:v>
      </x:c>
      <x:c r="G507" s="23" t="str">
        <x:v>2024-01-13</x:v>
      </x:c>
      <x:c r="H507" s="24" t="b">
        <x:v>0</x:v>
      </x:c>
      <x:c r="I507" s="24" t="b">
        <x:v>0</x:v>
      </x:c>
      <x:c r="J507" s="23" t="str">
        <x:v>LOW</x:v>
      </x:c>
      <x:c r="K507" s="23" t="n">
        <x:v>551792.04</x:v>
      </x:c>
      <x:c r="L507" s="23" t="n">
        <x:v>27</x:v>
      </x:c>
      <x:c r="M507" s="23" t="str">
        <x:v>2026-08-27</x:v>
      </x:c>
      <x:c r="N507" s="24" t="b">
        <x:v>1</x:v>
      </x:c>
      <x:c r="O507" s="24" t="b">
        <x:v>1</x:v>
      </x:c>
      <x:c r="P507" s="23" t="str">
        <x:v>CONTROLLED_SYNTHETIC</x:v>
      </x:c>
      <x:c r="Q507" s="23" t="n">
        <x:v>5</x:v>
      </x:c>
      <x:c r="R507" s="23" t="n">
        <x:v>0</x:v>
      </x:c>
      <x:c r="S507" s="23" t="n">
        <x:v>0</x:v>
      </x:c>
      <x:c r="T507" s="23" t="n">
        <x:v>2</x:v>
      </x:c>
      <x:c r="U507" s="23" t="n">
        <x:v>2</x:v>
      </x:c>
      <x:c r="V507" s="23" t="n">
        <x:v>0</x:v>
      </x:c>
      <x:c r="W507" s="23" t="n">
        <x:v>9</x:v>
      </x:c>
      <x:c r="X507" s="23" t="str">
        <x:v>LOW</x:v>
      </x:c>
      <x:c r="Y507" s="24" t="b">
        <x:v>0</x:v>
      </x:c>
      <x:c r="Z507" s="23" t="str">
        <x:v>geography=5; occupation=2; channel=2</x:v>
      </x:c>
    </x:row>
    <x:row r="508">
      <x:c r="A508" s="23" t="str">
        <x:v>C000504</x:v>
      </x:c>
      <x:c r="B508" s="23" t="str">
        <x:v>Synthetic Customer 000504</x:v>
      </x:c>
      <x:c r="C508" s="23" t="str">
        <x:v>CORPORATE</x:v>
      </x:c>
      <x:c r="D508" s="23" t="str">
        <x:v>SME</x:v>
      </x:c>
      <x:c r="E508" s="23" t="str">
        <x:v>TR</x:v>
      </x:c>
      <x:c r="F508" s="23" t="str">
        <x:v>DIGITAL</x:v>
      </x:c>
      <x:c r="G508" s="23" t="str">
        <x:v>2023-07-16</x:v>
      </x:c>
      <x:c r="H508" s="24" t="b">
        <x:v>0</x:v>
      </x:c>
      <x:c r="I508" s="24" t="b">
        <x:v>0</x:v>
      </x:c>
      <x:c r="J508" s="23" t="str">
        <x:v>LOW</x:v>
      </x:c>
      <x:c r="K508" s="23" t="n">
        <x:v>23850.16</x:v>
      </x:c>
      <x:c r="L508" s="23" t="n">
        <x:v>33</x:v>
      </x:c>
      <x:c r="M508" s="23" t="str">
        <x:v>2027-02-15</x:v>
      </x:c>
      <x:c r="N508" s="24" t="b">
        <x:v>1</x:v>
      </x:c>
      <x:c r="O508" s="24" t="b">
        <x:v>1</x:v>
      </x:c>
      <x:c r="P508" s="23" t="str">
        <x:v>CONTROLLED_SYNTHETIC</x:v>
      </x:c>
      <x:c r="Q508" s="23" t="n">
        <x:v>5</x:v>
      </x:c>
      <x:c r="R508" s="23" t="n">
        <x:v>0</x:v>
      </x:c>
      <x:c r="S508" s="23" t="n">
        <x:v>0</x:v>
      </x:c>
      <x:c r="T508" s="23" t="n">
        <x:v>2</x:v>
      </x:c>
      <x:c r="U508" s="23" t="n">
        <x:v>8</x:v>
      </x:c>
      <x:c r="V508" s="23" t="n">
        <x:v>0</x:v>
      </x:c>
      <x:c r="W508" s="23" t="n">
        <x:v>15</x:v>
      </x:c>
      <x:c r="X508" s="23" t="str">
        <x:v>LOW</x:v>
      </x:c>
      <x:c r="Y508" s="24" t="b">
        <x:v>0</x:v>
      </x:c>
      <x:c r="Z508" s="23" t="str">
        <x:v>channel=8; geography=5; occupation=2</x:v>
      </x:c>
    </x:row>
    <x:row r="509">
      <x:c r="A509" s="23" t="str">
        <x:v>C000505</x:v>
      </x:c>
      <x:c r="B509" s="23" t="str">
        <x:v>Synthetic Customer 000505</x:v>
      </x:c>
      <x:c r="C509" s="23" t="str">
        <x:v>INDIVIDUAL</x:v>
      </x:c>
      <x:c r="D509" s="23" t="str">
        <x:v>MASS</x:v>
      </x:c>
      <x:c r="E509" s="23" t="str">
        <x:v>DE</x:v>
      </x:c>
      <x:c r="F509" s="23" t="str">
        <x:v>BRANCH</x:v>
      </x:c>
      <x:c r="G509" s="23" t="str">
        <x:v>2016-10-16</x:v>
      </x:c>
      <x:c r="H509" s="24" t="b">
        <x:v>0</x:v>
      </x:c>
      <x:c r="I509" s="24" t="b">
        <x:v>0</x:v>
      </x:c>
      <x:c r="J509" s="23" t="str">
        <x:v>LOW</x:v>
      </x:c>
      <x:c r="K509" s="23" t="n">
        <x:v>155250.61</x:v>
      </x:c>
      <x:c r="L509" s="23" t="n">
        <x:v>28</x:v>
      </x:c>
      <x:c r="M509" s="23" t="str">
        <x:v>2025-08-28</x:v>
      </x:c>
      <x:c r="N509" s="24" t="b">
        <x:v>1</x:v>
      </x:c>
      <x:c r="O509" s="24" t="b">
        <x:v>1</x:v>
      </x:c>
      <x:c r="P509" s="23" t="str">
        <x:v>CONTROLLED_SYNTHETIC</x:v>
      </x:c>
      <x:c r="Q509" s="23" t="n">
        <x:v>4</x:v>
      </x:c>
      <x:c r="R509" s="23" t="n">
        <x:v>0</x:v>
      </x:c>
      <x:c r="S509" s="23" t="n">
        <x:v>0</x:v>
      </x:c>
      <x:c r="T509" s="23" t="n">
        <x:v>2</x:v>
      </x:c>
      <x:c r="U509" s="23" t="n">
        <x:v>2</x:v>
      </x:c>
      <x:c r="V509" s="23" t="n">
        <x:v>0</x:v>
      </x:c>
      <x:c r="W509" s="23" t="n">
        <x:v>8</x:v>
      </x:c>
      <x:c r="X509" s="23" t="str">
        <x:v>LOW</x:v>
      </x:c>
      <x:c r="Y509" s="24" t="b">
        <x:v>1</x:v>
      </x:c>
      <x:c r="Z509" s="23" t="str">
        <x:v>geography=4; occupation=2; channel=2</x:v>
      </x:c>
    </x:row>
    <x:row r="510">
      <x:c r="A510" s="23" t="str">
        <x:v>C000506</x:v>
      </x:c>
      <x:c r="B510" s="23" t="str">
        <x:v>Synthetic Customer 000506</x:v>
      </x:c>
      <x:c r="C510" s="23" t="str">
        <x:v>INDIVIDUAL</x:v>
      </x:c>
      <x:c r="D510" s="23" t="str">
        <x:v>MASS</x:v>
      </x:c>
      <x:c r="E510" s="23" t="str">
        <x:v>TR</x:v>
      </x:c>
      <x:c r="F510" s="23" t="str">
        <x:v>BRANCH</x:v>
      </x:c>
      <x:c r="G510" s="23" t="str">
        <x:v>2022-01-20</x:v>
      </x:c>
      <x:c r="H510" s="24" t="b">
        <x:v>0</x:v>
      </x:c>
      <x:c r="I510" s="24" t="b">
        <x:v>0</x:v>
      </x:c>
      <x:c r="J510" s="23" t="str">
        <x:v>LOW</x:v>
      </x:c>
      <x:c r="K510" s="23" t="n">
        <x:v>75855.07</x:v>
      </x:c>
      <x:c r="L510" s="23" t="n">
        <x:v>18</x:v>
      </x:c>
      <x:c r="M510" s="23" t="str">
        <x:v>2026-01-20</x:v>
      </x:c>
      <x:c r="N510" s="24" t="b">
        <x:v>1</x:v>
      </x:c>
      <x:c r="O510" s="24" t="b">
        <x:v>1</x:v>
      </x:c>
      <x:c r="P510" s="23" t="str">
        <x:v>CONTROLLED_SYNTHETIC</x:v>
      </x:c>
      <x:c r="Q510" s="23" t="n">
        <x:v>5</x:v>
      </x:c>
      <x:c r="R510" s="23" t="n">
        <x:v>0</x:v>
      </x:c>
      <x:c r="S510" s="23" t="n">
        <x:v>0</x:v>
      </x:c>
      <x:c r="T510" s="23" t="n">
        <x:v>2</x:v>
      </x:c>
      <x:c r="U510" s="23" t="n">
        <x:v>2</x:v>
      </x:c>
      <x:c r="V510" s="23" t="n">
        <x:v>0</x:v>
      </x:c>
      <x:c r="W510" s="23" t="n">
        <x:v>9</x:v>
      </x:c>
      <x:c r="X510" s="23" t="str">
        <x:v>LOW</x:v>
      </x:c>
      <x:c r="Y510" s="24" t="b">
        <x:v>1</x:v>
      </x:c>
      <x:c r="Z510" s="23" t="str">
        <x:v>geography=5; occupation=2; channel=2</x:v>
      </x:c>
    </x:row>
    <x:row r="511">
      <x:c r="A511" s="23" t="str">
        <x:v>C000507</x:v>
      </x:c>
      <x:c r="B511" s="23" t="str">
        <x:v>Synthetic Customer 000507</x:v>
      </x:c>
      <x:c r="C511" s="23" t="str">
        <x:v>INDIVIDUAL</x:v>
      </x:c>
      <x:c r="D511" s="23" t="str">
        <x:v>MASS</x:v>
      </x:c>
      <x:c r="E511" s="23" t="str">
        <x:v>TR</x:v>
      </x:c>
      <x:c r="F511" s="23" t="str">
        <x:v>BRANCH</x:v>
      </x:c>
      <x:c r="G511" s="23" t="str">
        <x:v>2021-09-16</x:v>
      </x:c>
      <x:c r="H511" s="24" t="b">
        <x:v>0</x:v>
      </x:c>
      <x:c r="I511" s="24" t="b">
        <x:v>0</x:v>
      </x:c>
      <x:c r="J511" s="23" t="str">
        <x:v>LOW</x:v>
      </x:c>
      <x:c r="K511" s="23" t="n">
        <x:v>19195.83</x:v>
      </x:c>
      <x:c r="L511" s="23" t="n">
        <x:v>30</x:v>
      </x:c>
      <x:c r="M511" s="23" t="str">
        <x:v>2025-08-23</x:v>
      </x:c>
      <x:c r="N511" s="24" t="b">
        <x:v>1</x:v>
      </x:c>
      <x:c r="O511" s="24" t="b">
        <x:v>1</x:v>
      </x:c>
      <x:c r="P511" s="23" t="str">
        <x:v>CONTROLLED_SYNTHETIC</x:v>
      </x:c>
      <x:c r="Q511" s="23" t="n">
        <x:v>5</x:v>
      </x:c>
      <x:c r="R511" s="23" t="n">
        <x:v>0</x:v>
      </x:c>
      <x:c r="S511" s="23" t="n">
        <x:v>0</x:v>
      </x:c>
      <x:c r="T511" s="23" t="n">
        <x:v>2</x:v>
      </x:c>
      <x:c r="U511" s="23" t="n">
        <x:v>2</x:v>
      </x:c>
      <x:c r="V511" s="23" t="n">
        <x:v>0</x:v>
      </x:c>
      <x:c r="W511" s="23" t="n">
        <x:v>9</x:v>
      </x:c>
      <x:c r="X511" s="23" t="str">
        <x:v>LOW</x:v>
      </x:c>
      <x:c r="Y511" s="24" t="b">
        <x:v>1</x:v>
      </x:c>
      <x:c r="Z511" s="23" t="str">
        <x:v>geography=5; occupation=2; channel=2</x:v>
      </x:c>
    </x:row>
    <x:row r="512">
      <x:c r="A512" s="23" t="str">
        <x:v>C000508</x:v>
      </x:c>
      <x:c r="B512" s="23" t="str">
        <x:v>Synthetic Customer 000508</x:v>
      </x:c>
      <x:c r="C512" s="23" t="str">
        <x:v>CORPORATE</x:v>
      </x:c>
      <x:c r="D512" s="23" t="str">
        <x:v>SME</x:v>
      </x:c>
      <x:c r="E512" s="23" t="str">
        <x:v>DE</x:v>
      </x:c>
      <x:c r="F512" s="23" t="str">
        <x:v>BRANCH</x:v>
      </x:c>
      <x:c r="G512" s="23" t="str">
        <x:v>2021-12-05</x:v>
      </x:c>
      <x:c r="H512" s="24" t="b">
        <x:v>0</x:v>
      </x:c>
      <x:c r="I512" s="24" t="b">
        <x:v>0</x:v>
      </x:c>
      <x:c r="J512" s="23" t="str">
        <x:v>LOW</x:v>
      </x:c>
      <x:c r="K512" s="23" t="n">
        <x:v>290865.18</x:v>
      </x:c>
      <x:c r="L512" s="23" t="n">
        <x:v>31</x:v>
      </x:c>
      <x:c r="M512" s="23" t="str">
        <x:v>2027-01-11</x:v>
      </x:c>
      <x:c r="N512" s="24" t="b">
        <x:v>1</x:v>
      </x:c>
      <x:c r="O512" s="24" t="b">
        <x:v>1</x:v>
      </x:c>
      <x:c r="P512" s="23" t="str">
        <x:v>CONTROLLED_SYNTHETIC</x:v>
      </x:c>
      <x:c r="Q512" s="23" t="n">
        <x:v>4</x:v>
      </x:c>
      <x:c r="R512" s="23" t="n">
        <x:v>0</x:v>
      </x:c>
      <x:c r="S512" s="23" t="n">
        <x:v>0</x:v>
      </x:c>
      <x:c r="T512" s="23" t="n">
        <x:v>2</x:v>
      </x:c>
      <x:c r="U512" s="23" t="n">
        <x:v>2</x:v>
      </x:c>
      <x:c r="V512" s="23" t="n">
        <x:v>0</x:v>
      </x:c>
      <x:c r="W512" s="23" t="n">
        <x:v>8</x:v>
      </x:c>
      <x:c r="X512" s="23" t="str">
        <x:v>LOW</x:v>
      </x:c>
      <x:c r="Y512" s="24" t="b">
        <x:v>0</x:v>
      </x:c>
      <x:c r="Z512" s="23" t="str">
        <x:v>geography=4; occupation=2; channel=2</x:v>
      </x:c>
    </x:row>
    <x:row r="513">
      <x:c r="A513" s="23" t="str">
        <x:v>C000509</x:v>
      </x:c>
      <x:c r="B513" s="23" t="str">
        <x:v>Synthetic Customer 000509</x:v>
      </x:c>
      <x:c r="C513" s="23" t="str">
        <x:v>INDIVIDUAL</x:v>
      </x:c>
      <x:c r="D513" s="23" t="str">
        <x:v>MASS</x:v>
      </x:c>
      <x:c r="E513" s="23" t="str">
        <x:v>TR</x:v>
      </x:c>
      <x:c r="F513" s="23" t="str">
        <x:v>RELATIONSHIP_MANAGER</x:v>
      </x:c>
      <x:c r="G513" s="23" t="str">
        <x:v>2021-03-24</x:v>
      </x:c>
      <x:c r="H513" s="24" t="b">
        <x:v>0</x:v>
      </x:c>
      <x:c r="I513" s="24" t="b">
        <x:v>0</x:v>
      </x:c>
      <x:c r="J513" s="23" t="str">
        <x:v>MEDIUM</x:v>
      </x:c>
      <x:c r="K513" s="23" t="n">
        <x:v>334430.71</x:v>
      </x:c>
      <x:c r="L513" s="23" t="n">
        <x:v>21</x:v>
      </x:c>
      <x:c r="M513" s="23" t="str">
        <x:v>2027-06-08</x:v>
      </x:c>
      <x:c r="N513" s="24" t="b">
        <x:v>1</x:v>
      </x:c>
      <x:c r="O513" s="24" t="b">
        <x:v>1</x:v>
      </x:c>
      <x:c r="P513" s="23" t="str">
        <x:v>CONTROLLED_SYNTHETIC</x:v>
      </x:c>
      <x:c r="Q513" s="23" t="n">
        <x:v>5</x:v>
      </x:c>
      <x:c r="R513" s="23" t="n">
        <x:v>0</x:v>
      </x:c>
      <x:c r="S513" s="23" t="n">
        <x:v>0</x:v>
      </x:c>
      <x:c r="T513" s="23" t="n">
        <x:v>10</x:v>
      </x:c>
      <x:c r="U513" s="23" t="n">
        <x:v>5</x:v>
      </x:c>
      <x:c r="V513" s="23" t="n">
        <x:v>0</x:v>
      </x:c>
      <x:c r="W513" s="23" t="n">
        <x:v>20</x:v>
      </x:c>
      <x:c r="X513" s="23" t="str">
        <x:v>LOW</x:v>
      </x:c>
      <x:c r="Y513" s="24" t="b">
        <x:v>0</x:v>
      </x:c>
      <x:c r="Z513" s="23" t="str">
        <x:v>occupation=10; geography=5; channel=5</x:v>
      </x:c>
    </x:row>
    <x:row r="514">
      <x:c r="A514" s="23" t="str">
        <x:v>C000510</x:v>
      </x:c>
      <x:c r="B514" s="23" t="str">
        <x:v>Synthetic Customer 000510</x:v>
      </x:c>
      <x:c r="C514" s="23" t="str">
        <x:v>INDIVIDUAL</x:v>
      </x:c>
      <x:c r="D514" s="23" t="str">
        <x:v>MASS</x:v>
      </x:c>
      <x:c r="E514" s="23" t="str">
        <x:v>TR</x:v>
      </x:c>
      <x:c r="F514" s="23" t="str">
        <x:v>DIGITAL</x:v>
      </x:c>
      <x:c r="G514" s="23" t="str">
        <x:v>2019-09-27</x:v>
      </x:c>
      <x:c r="H514" s="24" t="b">
        <x:v>0</x:v>
      </x:c>
      <x:c r="I514" s="24" t="b">
        <x:v>0</x:v>
      </x:c>
      <x:c r="J514" s="23" t="str">
        <x:v>MEDIUM</x:v>
      </x:c>
      <x:c r="K514" s="23" t="n">
        <x:v>17566.22</x:v>
      </x:c>
      <x:c r="L514" s="23" t="n">
        <x:v>39</x:v>
      </x:c>
      <x:c r="M514" s="23" t="str">
        <x:v>2027-04-26</x:v>
      </x:c>
      <x:c r="N514" s="24" t="b">
        <x:v>1</x:v>
      </x:c>
      <x:c r="O514" s="24" t="b">
        <x:v>1</x:v>
      </x:c>
      <x:c r="P514" s="23" t="str">
        <x:v>CONTROLLED_SYNTHETIC</x:v>
      </x:c>
      <x:c r="Q514" s="23" t="n">
        <x:v>5</x:v>
      </x:c>
      <x:c r="R514" s="23" t="n">
        <x:v>0</x:v>
      </x:c>
      <x:c r="S514" s="23" t="n">
        <x:v>0</x:v>
      </x:c>
      <x:c r="T514" s="23" t="n">
        <x:v>10</x:v>
      </x:c>
      <x:c r="U514" s="23" t="n">
        <x:v>8</x:v>
      </x:c>
      <x:c r="V514" s="23" t="n">
        <x:v>0</x:v>
      </x:c>
      <x:c r="W514" s="23" t="n">
        <x:v>23</x:v>
      </x:c>
      <x:c r="X514" s="23" t="str">
        <x:v>LOW</x:v>
      </x:c>
      <x:c r="Y514" s="24" t="b">
        <x:v>0</x:v>
      </x:c>
      <x:c r="Z514" s="23" t="str">
        <x:v>occupation=10; channel=8; geography=5</x:v>
      </x:c>
    </x:row>
    <x:row r="515">
      <x:c r="A515" s="23" t="str">
        <x:v>C000511</x:v>
      </x:c>
      <x:c r="B515" s="23" t="str">
        <x:v>Synthetic Customer 000511</x:v>
      </x:c>
      <x:c r="C515" s="23" t="str">
        <x:v>INDIVIDUAL</x:v>
      </x:c>
      <x:c r="D515" s="23" t="str">
        <x:v>MASS</x:v>
      </x:c>
      <x:c r="E515" s="23" t="str">
        <x:v>TR</x:v>
      </x:c>
      <x:c r="F515" s="23" t="str">
        <x:v>BRANCH</x:v>
      </x:c>
      <x:c r="G515" s="23" t="str">
        <x:v>2023-01-05</x:v>
      </x:c>
      <x:c r="H515" s="24" t="b">
        <x:v>0</x:v>
      </x:c>
      <x:c r="I515" s="24" t="b">
        <x:v>0</x:v>
      </x:c>
      <x:c r="J515" s="23" t="str">
        <x:v>LOW</x:v>
      </x:c>
      <x:c r="K515" s="23" t="n">
        <x:v>150022.95</x:v>
      </x:c>
      <x:c r="L515" s="23" t="n">
        <x:v>39</x:v>
      </x:c>
      <x:c r="M515" s="23" t="str">
        <x:v>2027-06-24</x:v>
      </x:c>
      <x:c r="N515" s="24" t="b">
        <x:v>1</x:v>
      </x:c>
      <x:c r="O515" s="24" t="b">
        <x:v>1</x:v>
      </x:c>
      <x:c r="P515" s="23" t="str">
        <x:v>CONTROLLED_SYNTHETIC</x:v>
      </x:c>
      <x:c r="Q515" s="23" t="n">
        <x:v>5</x:v>
      </x:c>
      <x:c r="R515" s="23" t="n">
        <x:v>0</x:v>
      </x:c>
      <x:c r="S515" s="23" t="n">
        <x:v>0</x:v>
      </x:c>
      <x:c r="T515" s="23" t="n">
        <x:v>2</x:v>
      </x:c>
      <x:c r="U515" s="23" t="n">
        <x:v>2</x:v>
      </x:c>
      <x:c r="V515" s="23" t="n">
        <x:v>0</x:v>
      </x:c>
      <x:c r="W515" s="23" t="n">
        <x:v>9</x:v>
      </x:c>
      <x:c r="X515" s="23" t="str">
        <x:v>LOW</x:v>
      </x:c>
      <x:c r="Y515" s="24" t="b">
        <x:v>0</x:v>
      </x:c>
      <x:c r="Z515" s="23" t="str">
        <x:v>geography=5; occupation=2; channel=2</x:v>
      </x:c>
    </x:row>
    <x:row r="516">
      <x:c r="A516" s="23" t="str">
        <x:v>C000512</x:v>
      </x:c>
      <x:c r="B516" s="23" t="str">
        <x:v>Synthetic Customer 000512</x:v>
      </x:c>
      <x:c r="C516" s="23" t="str">
        <x:v>INDIVIDUAL</x:v>
      </x:c>
      <x:c r="D516" s="23" t="str">
        <x:v>MASS</x:v>
      </x:c>
      <x:c r="E516" s="23" t="str">
        <x:v>TR</x:v>
      </x:c>
      <x:c r="F516" s="23" t="str">
        <x:v>RELATIONSHIP_MANAGER</x:v>
      </x:c>
      <x:c r="G516" s="23" t="str">
        <x:v>2024-04-01</x:v>
      </x:c>
      <x:c r="H516" s="24" t="b">
        <x:v>0</x:v>
      </x:c>
      <x:c r="I516" s="24" t="b">
        <x:v>0</x:v>
      </x:c>
      <x:c r="J516" s="23" t="str">
        <x:v>LOW</x:v>
      </x:c>
      <x:c r="K516" s="23" t="n">
        <x:v>86912.13</x:v>
      </x:c>
      <x:c r="L516" s="23" t="n">
        <x:v>25</x:v>
      </x:c>
      <x:c r="M516" s="23" t="str">
        <x:v>2025-07-24</x:v>
      </x:c>
      <x:c r="N516" s="24" t="b">
        <x:v>1</x:v>
      </x:c>
      <x:c r="O516" s="24" t="b">
        <x:v>1</x:v>
      </x:c>
      <x:c r="P516" s="23" t="str">
        <x:v>CONTROLLED_SYNTHETIC</x:v>
      </x:c>
      <x:c r="Q516" s="23" t="n">
        <x:v>5</x:v>
      </x:c>
      <x:c r="R516" s="23" t="n">
        <x:v>0</x:v>
      </x:c>
      <x:c r="S516" s="23" t="n">
        <x:v>0</x:v>
      </x:c>
      <x:c r="T516" s="23" t="n">
        <x:v>2</x:v>
      </x:c>
      <x:c r="U516" s="23" t="n">
        <x:v>5</x:v>
      </x:c>
      <x:c r="V516" s="23" t="n">
        <x:v>0</x:v>
      </x:c>
      <x:c r="W516" s="23" t="n">
        <x:v>12</x:v>
      </x:c>
      <x:c r="X516" s="23" t="str">
        <x:v>LOW</x:v>
      </x:c>
      <x:c r="Y516" s="24" t="b">
        <x:v>1</x:v>
      </x:c>
      <x:c r="Z516" s="23" t="str">
        <x:v>geography=5; channel=5; occupation=2</x:v>
      </x:c>
    </x:row>
    <x:row r="517">
      <x:c r="A517" s="23" t="str">
        <x:v>C000513</x:v>
      </x:c>
      <x:c r="B517" s="23" t="str">
        <x:v>Synthetic Customer 000513</x:v>
      </x:c>
      <x:c r="C517" s="23" t="str">
        <x:v>INDIVIDUAL</x:v>
      </x:c>
      <x:c r="D517" s="23" t="str">
        <x:v>MASS</x:v>
      </x:c>
      <x:c r="E517" s="23" t="str">
        <x:v>TR</x:v>
      </x:c>
      <x:c r="F517" s="23" t="str">
        <x:v>BRANCH</x:v>
      </x:c>
      <x:c r="G517" s="23" t="str">
        <x:v>2023-10-10</x:v>
      </x:c>
      <x:c r="H517" s="24" t="b">
        <x:v>0</x:v>
      </x:c>
      <x:c r="I517" s="24" t="b">
        <x:v>0</x:v>
      </x:c>
      <x:c r="J517" s="23" t="str">
        <x:v>LOW</x:v>
      </x:c>
      <x:c r="K517" s="23" t="n">
        <x:v>151984.28</x:v>
      </x:c>
      <x:c r="L517" s="23" t="n">
        <x:v>27</x:v>
      </x:c>
      <x:c r="M517" s="23" t="str">
        <x:v>2026-07-23</x:v>
      </x:c>
      <x:c r="N517" s="24" t="b">
        <x:v>1</x:v>
      </x:c>
      <x:c r="O517" s="24" t="b">
        <x:v>1</x:v>
      </x:c>
      <x:c r="P517" s="23" t="str">
        <x:v>CONTROLLED_SYNTHETIC</x:v>
      </x:c>
      <x:c r="Q517" s="23" t="n">
        <x:v>5</x:v>
      </x:c>
      <x:c r="R517" s="23" t="n">
        <x:v>0</x:v>
      </x:c>
      <x:c r="S517" s="23" t="n">
        <x:v>0</x:v>
      </x:c>
      <x:c r="T517" s="23" t="n">
        <x:v>2</x:v>
      </x:c>
      <x:c r="U517" s="23" t="n">
        <x:v>2</x:v>
      </x:c>
      <x:c r="V517" s="23" t="n">
        <x:v>0</x:v>
      </x:c>
      <x:c r="W517" s="23" t="n">
        <x:v>9</x:v>
      </x:c>
      <x:c r="X517" s="23" t="str">
        <x:v>LOW</x:v>
      </x:c>
      <x:c r="Y517" s="24" t="b">
        <x:v>1</x:v>
      </x:c>
      <x:c r="Z517" s="23" t="str">
        <x:v>geography=5; occupation=2; channel=2</x:v>
      </x:c>
    </x:row>
    <x:row r="518">
      <x:c r="A518" s="23" t="str">
        <x:v>C000514</x:v>
      </x:c>
      <x:c r="B518" s="23" t="str">
        <x:v>Synthetic Customer 000514</x:v>
      </x:c>
      <x:c r="C518" s="23" t="str">
        <x:v>INDIVIDUAL</x:v>
      </x:c>
      <x:c r="D518" s="23" t="str">
        <x:v>MASS</x:v>
      </x:c>
      <x:c r="E518" s="23" t="str">
        <x:v>TR</x:v>
      </x:c>
      <x:c r="F518" s="23" t="str">
        <x:v>RELATIONSHIP_MANAGER</x:v>
      </x:c>
      <x:c r="G518" s="23" t="str">
        <x:v>2023-12-11</x:v>
      </x:c>
      <x:c r="H518" s="24" t="b">
        <x:v>0</x:v>
      </x:c>
      <x:c r="I518" s="24" t="b">
        <x:v>0</x:v>
      </x:c>
      <x:c r="J518" s="23" t="str">
        <x:v>LOW</x:v>
      </x:c>
      <x:c r="K518" s="23" t="n">
        <x:v>46001.61</x:v>
      </x:c>
      <x:c r="L518" s="23" t="n">
        <x:v>32</x:v>
      </x:c>
      <x:c r="M518" s="23" t="str">
        <x:v>2027-09-16</x:v>
      </x:c>
      <x:c r="N518" s="24" t="b">
        <x:v>1</x:v>
      </x:c>
      <x:c r="O518" s="24" t="b">
        <x:v>1</x:v>
      </x:c>
      <x:c r="P518" s="23" t="str">
        <x:v>CONTROLLED_SYNTHETIC</x:v>
      </x:c>
      <x:c r="Q518" s="23" t="n">
        <x:v>5</x:v>
      </x:c>
      <x:c r="R518" s="23" t="n">
        <x:v>0</x:v>
      </x:c>
      <x:c r="S518" s="23" t="n">
        <x:v>0</x:v>
      </x:c>
      <x:c r="T518" s="23" t="n">
        <x:v>2</x:v>
      </x:c>
      <x:c r="U518" s="23" t="n">
        <x:v>5</x:v>
      </x:c>
      <x:c r="V518" s="23" t="n">
        <x:v>0</x:v>
      </x:c>
      <x:c r="W518" s="23" t="n">
        <x:v>12</x:v>
      </x:c>
      <x:c r="X518" s="23" t="str">
        <x:v>LOW</x:v>
      </x:c>
      <x:c r="Y518" s="24" t="b">
        <x:v>0</x:v>
      </x:c>
      <x:c r="Z518" s="23" t="str">
        <x:v>geography=5; channel=5; occupation=2</x:v>
      </x:c>
    </x:row>
    <x:row r="519">
      <x:c r="A519" s="23" t="str">
        <x:v>C000515</x:v>
      </x:c>
      <x:c r="B519" s="23" t="str">
        <x:v>Synthetic Customer 000515</x:v>
      </x:c>
      <x:c r="C519" s="23" t="str">
        <x:v>INDIVIDUAL</x:v>
      </x:c>
      <x:c r="D519" s="23" t="str">
        <x:v>MASS</x:v>
      </x:c>
      <x:c r="E519" s="23" t="str">
        <x:v>TR</x:v>
      </x:c>
      <x:c r="F519" s="23" t="str">
        <x:v>RELATIONSHIP_MANAGER</x:v>
      </x:c>
      <x:c r="G519" s="23" t="str">
        <x:v>2020-07-26</x:v>
      </x:c>
      <x:c r="H519" s="24" t="b">
        <x:v>0</x:v>
      </x:c>
      <x:c r="I519" s="24" t="b">
        <x:v>0</x:v>
      </x:c>
      <x:c r="J519" s="23" t="str">
        <x:v>LOW</x:v>
      </x:c>
      <x:c r="K519" s="23" t="n">
        <x:v>171654.05</x:v>
      </x:c>
      <x:c r="L519" s="23" t="n">
        <x:v>29</x:v>
      </x:c>
      <x:c r="M519" s="23" t="str">
        <x:v>2027-01-12</x:v>
      </x:c>
      <x:c r="N519" s="24" t="b">
        <x:v>1</x:v>
      </x:c>
      <x:c r="O519" s="24" t="b">
        <x:v>1</x:v>
      </x:c>
      <x:c r="P519" s="23" t="str">
        <x:v>CONTROLLED_SYNTHETIC</x:v>
      </x:c>
      <x:c r="Q519" s="23" t="n">
        <x:v>5</x:v>
      </x:c>
      <x:c r="R519" s="23" t="n">
        <x:v>0</x:v>
      </x:c>
      <x:c r="S519" s="23" t="n">
        <x:v>0</x:v>
      </x:c>
      <x:c r="T519" s="23" t="n">
        <x:v>2</x:v>
      </x:c>
      <x:c r="U519" s="23" t="n">
        <x:v>5</x:v>
      </x:c>
      <x:c r="V519" s="23" t="n">
        <x:v>0</x:v>
      </x:c>
      <x:c r="W519" s="23" t="n">
        <x:v>12</x:v>
      </x:c>
      <x:c r="X519" s="23" t="str">
        <x:v>LOW</x:v>
      </x:c>
      <x:c r="Y519" s="24" t="b">
        <x:v>0</x:v>
      </x:c>
      <x:c r="Z519" s="23" t="str">
        <x:v>geography=5; channel=5; occupation=2</x:v>
      </x:c>
    </x:row>
    <x:row r="520">
      <x:c r="A520" s="23" t="str">
        <x:v>C000516</x:v>
      </x:c>
      <x:c r="B520" s="23" t="str">
        <x:v>Synthetic Customer 000516</x:v>
      </x:c>
      <x:c r="C520" s="23" t="str">
        <x:v>INDIVIDUAL</x:v>
      </x:c>
      <x:c r="D520" s="23" t="str">
        <x:v>MASS</x:v>
      </x:c>
      <x:c r="E520" s="23" t="str">
        <x:v>TR</x:v>
      </x:c>
      <x:c r="F520" s="23" t="str">
        <x:v>RELATIONSHIP_MANAGER</x:v>
      </x:c>
      <x:c r="G520" s="23" t="str">
        <x:v>2021-02-20</x:v>
      </x:c>
      <x:c r="H520" s="24" t="b">
        <x:v>0</x:v>
      </x:c>
      <x:c r="I520" s="24" t="b">
        <x:v>0</x:v>
      </x:c>
      <x:c r="J520" s="23" t="str">
        <x:v>MEDIUM</x:v>
      </x:c>
      <x:c r="K520" s="23" t="n">
        <x:v>128177.27</x:v>
      </x:c>
      <x:c r="L520" s="23" t="n">
        <x:v>22</x:v>
      </x:c>
      <x:c r="M520" s="23" t="str">
        <x:v>2027-06-09</x:v>
      </x:c>
      <x:c r="N520" s="24" t="b">
        <x:v>1</x:v>
      </x:c>
      <x:c r="O520" s="24" t="b">
        <x:v>1</x:v>
      </x:c>
      <x:c r="P520" s="23" t="str">
        <x:v>CONTROLLED_SYNTHETIC</x:v>
      </x:c>
      <x:c r="Q520" s="23" t="n">
        <x:v>5</x:v>
      </x:c>
      <x:c r="R520" s="23" t="n">
        <x:v>0</x:v>
      </x:c>
      <x:c r="S520" s="23" t="n">
        <x:v>0</x:v>
      </x:c>
      <x:c r="T520" s="23" t="n">
        <x:v>10</x:v>
      </x:c>
      <x:c r="U520" s="23" t="n">
        <x:v>5</x:v>
      </x:c>
      <x:c r="V520" s="23" t="n">
        <x:v>0</x:v>
      </x:c>
      <x:c r="W520" s="23" t="n">
        <x:v>20</x:v>
      </x:c>
      <x:c r="X520" s="23" t="str">
        <x:v>LOW</x:v>
      </x:c>
      <x:c r="Y520" s="24" t="b">
        <x:v>0</x:v>
      </x:c>
      <x:c r="Z520" s="23" t="str">
        <x:v>occupation=10; geography=5; channel=5</x:v>
      </x:c>
    </x:row>
    <x:row r="521">
      <x:c r="A521" s="23" t="str">
        <x:v>C000517</x:v>
      </x:c>
      <x:c r="B521" s="23" t="str">
        <x:v>Synthetic Customer 000517</x:v>
      </x:c>
      <x:c r="C521" s="23" t="str">
        <x:v>INDIVIDUAL</x:v>
      </x:c>
      <x:c r="D521" s="23" t="str">
        <x:v>MASS</x:v>
      </x:c>
      <x:c r="E521" s="23" t="str">
        <x:v>GB</x:v>
      </x:c>
      <x:c r="F521" s="23" t="str">
        <x:v>BRANCH</x:v>
      </x:c>
      <x:c r="G521" s="23" t="str">
        <x:v>2021-03-18</x:v>
      </x:c>
      <x:c r="H521" s="24" t="b">
        <x:v>0</x:v>
      </x:c>
      <x:c r="I521" s="24" t="b">
        <x:v>0</x:v>
      </x:c>
      <x:c r="J521" s="23" t="str">
        <x:v>LOW</x:v>
      </x:c>
      <x:c r="K521" s="23" t="n">
        <x:v>298744.32</x:v>
      </x:c>
      <x:c r="L521" s="23" t="n">
        <x:v>33</x:v>
      </x:c>
      <x:c r="M521" s="23" t="str">
        <x:v>2026-03-07</x:v>
      </x:c>
      <x:c r="N521" s="24" t="b">
        <x:v>1</x:v>
      </x:c>
      <x:c r="O521" s="24" t="b">
        <x:v>1</x:v>
      </x:c>
      <x:c r="P521" s="23" t="str">
        <x:v>CONTROLLED_SYNTHETIC</x:v>
      </x:c>
      <x:c r="Q521" s="23" t="n">
        <x:v>5</x:v>
      </x:c>
      <x:c r="R521" s="23" t="n">
        <x:v>0</x:v>
      </x:c>
      <x:c r="S521" s="23" t="n">
        <x:v>0</x:v>
      </x:c>
      <x:c r="T521" s="23" t="n">
        <x:v>2</x:v>
      </x:c>
      <x:c r="U521" s="23" t="n">
        <x:v>2</x:v>
      </x:c>
      <x:c r="V521" s="23" t="n">
        <x:v>0</x:v>
      </x:c>
      <x:c r="W521" s="23" t="n">
        <x:v>9</x:v>
      </x:c>
      <x:c r="X521" s="23" t="str">
        <x:v>LOW</x:v>
      </x:c>
      <x:c r="Y521" s="24" t="b">
        <x:v>1</x:v>
      </x:c>
      <x:c r="Z521" s="23" t="str">
        <x:v>geography=5; occupation=2; channel=2</x:v>
      </x:c>
    </x:row>
    <x:row r="522">
      <x:c r="A522" s="23" t="str">
        <x:v>C000518</x:v>
      </x:c>
      <x:c r="B522" s="23" t="str">
        <x:v>Synthetic Customer 000518</x:v>
      </x:c>
      <x:c r="C522" s="23" t="str">
        <x:v>INDIVIDUAL</x:v>
      </x:c>
      <x:c r="D522" s="23" t="str">
        <x:v>MASS</x:v>
      </x:c>
      <x:c r="E522" s="23" t="str">
        <x:v>TR</x:v>
      </x:c>
      <x:c r="F522" s="23" t="str">
        <x:v>DIGITAL</x:v>
      </x:c>
      <x:c r="G522" s="23" t="str">
        <x:v>2021-10-18</x:v>
      </x:c>
      <x:c r="H522" s="24" t="b">
        <x:v>0</x:v>
      </x:c>
      <x:c r="I522" s="24" t="b">
        <x:v>0</x:v>
      </x:c>
      <x:c r="J522" s="23" t="str">
        <x:v>LOW</x:v>
      </x:c>
      <x:c r="K522" s="23" t="n">
        <x:v>757447.41</x:v>
      </x:c>
      <x:c r="L522" s="23" t="n">
        <x:v>30</x:v>
      </x:c>
      <x:c r="M522" s="23" t="str">
        <x:v>2026-11-10</x:v>
      </x:c>
      <x:c r="N522" s="24" t="b">
        <x:v>1</x:v>
      </x:c>
      <x:c r="O522" s="24" t="b">
        <x:v>1</x:v>
      </x:c>
      <x:c r="P522" s="23" t="str">
        <x:v>CONTROLLED_SYNTHETIC</x:v>
      </x:c>
      <x:c r="Q522" s="23" t="n">
        <x:v>5</x:v>
      </x:c>
      <x:c r="R522" s="23" t="n">
        <x:v>0</x:v>
      </x:c>
      <x:c r="S522" s="23" t="n">
        <x:v>0</x:v>
      </x:c>
      <x:c r="T522" s="23" t="n">
        <x:v>2</x:v>
      </x:c>
      <x:c r="U522" s="23" t="n">
        <x:v>8</x:v>
      </x:c>
      <x:c r="V522" s="23" t="n">
        <x:v>0</x:v>
      </x:c>
      <x:c r="W522" s="23" t="n">
        <x:v>15</x:v>
      </x:c>
      <x:c r="X522" s="23" t="str">
        <x:v>LOW</x:v>
      </x:c>
      <x:c r="Y522" s="24" t="b">
        <x:v>0</x:v>
      </x:c>
      <x:c r="Z522" s="23" t="str">
        <x:v>channel=8; geography=5; occupation=2</x:v>
      </x:c>
    </x:row>
    <x:row r="523">
      <x:c r="A523" s="23" t="str">
        <x:v>C000519</x:v>
      </x:c>
      <x:c r="B523" s="23" t="str">
        <x:v>Synthetic Customer 000519</x:v>
      </x:c>
      <x:c r="C523" s="23" t="str">
        <x:v>INDIVIDUAL</x:v>
      </x:c>
      <x:c r="D523" s="23" t="str">
        <x:v>MASS</x:v>
      </x:c>
      <x:c r="E523" s="23" t="str">
        <x:v>TR</x:v>
      </x:c>
      <x:c r="F523" s="23" t="str">
        <x:v>BRANCH</x:v>
      </x:c>
      <x:c r="G523" s="23" t="str">
        <x:v>2019-09-27</x:v>
      </x:c>
      <x:c r="H523" s="24" t="b">
        <x:v>0</x:v>
      </x:c>
      <x:c r="I523" s="24" t="b">
        <x:v>0</x:v>
      </x:c>
      <x:c r="J523" s="23" t="str">
        <x:v>LOW</x:v>
      </x:c>
      <x:c r="K523" s="23" t="n">
        <x:v>72229.59</x:v>
      </x:c>
      <x:c r="L523" s="23" t="n">
        <x:v>29</x:v>
      </x:c>
      <x:c r="M523" s="23" t="str">
        <x:v>2025-09-15</x:v>
      </x:c>
      <x:c r="N523" s="24" t="b">
        <x:v>1</x:v>
      </x:c>
      <x:c r="O523" s="24" t="b">
        <x:v>1</x:v>
      </x:c>
      <x:c r="P523" s="23" t="str">
        <x:v>CONTROLLED_SYNTHETIC</x:v>
      </x:c>
      <x:c r="Q523" s="23" t="n">
        <x:v>5</x:v>
      </x:c>
      <x:c r="R523" s="23" t="n">
        <x:v>0</x:v>
      </x:c>
      <x:c r="S523" s="23" t="n">
        <x:v>0</x:v>
      </x:c>
      <x:c r="T523" s="23" t="n">
        <x:v>2</x:v>
      </x:c>
      <x:c r="U523" s="23" t="n">
        <x:v>2</x:v>
      </x:c>
      <x:c r="V523" s="23" t="n">
        <x:v>0</x:v>
      </x:c>
      <x:c r="W523" s="23" t="n">
        <x:v>9</x:v>
      </x:c>
      <x:c r="X523" s="23" t="str">
        <x:v>LOW</x:v>
      </x:c>
      <x:c r="Y523" s="24" t="b">
        <x:v>1</x:v>
      </x:c>
      <x:c r="Z523" s="23" t="str">
        <x:v>geography=5; occupation=2; channel=2</x:v>
      </x:c>
    </x:row>
    <x:row r="524">
      <x:c r="A524" s="23" t="str">
        <x:v>C000520</x:v>
      </x:c>
      <x:c r="B524" s="23" t="str">
        <x:v>Synthetic Customer 000520</x:v>
      </x:c>
      <x:c r="C524" s="23" t="str">
        <x:v>INDIVIDUAL</x:v>
      </x:c>
      <x:c r="D524" s="23" t="str">
        <x:v>MASS</x:v>
      </x:c>
      <x:c r="E524" s="23" t="str">
        <x:v>TR</x:v>
      </x:c>
      <x:c r="F524" s="23" t="str">
        <x:v>DIGITAL</x:v>
      </x:c>
      <x:c r="G524" s="23" t="str">
        <x:v>2022-05-24</x:v>
      </x:c>
      <x:c r="H524" s="24" t="b">
        <x:v>0</x:v>
      </x:c>
      <x:c r="I524" s="24" t="b">
        <x:v>0</x:v>
      </x:c>
      <x:c r="J524" s="23" t="str">
        <x:v>LOW</x:v>
      </x:c>
      <x:c r="K524" s="23" t="n">
        <x:v>640767.54</x:v>
      </x:c>
      <x:c r="L524" s="23" t="n">
        <x:v>39</x:v>
      </x:c>
      <x:c r="M524" s="23" t="str">
        <x:v>2026-12-24</x:v>
      </x:c>
      <x:c r="N524" s="24" t="b">
        <x:v>1</x:v>
      </x:c>
      <x:c r="O524" s="24" t="b">
        <x:v>1</x:v>
      </x:c>
      <x:c r="P524" s="23" t="str">
        <x:v>CONTROLLED_SYNTHETIC</x:v>
      </x:c>
      <x:c r="Q524" s="23" t="n">
        <x:v>5</x:v>
      </x:c>
      <x:c r="R524" s="23" t="n">
        <x:v>0</x:v>
      </x:c>
      <x:c r="S524" s="23" t="n">
        <x:v>0</x:v>
      </x:c>
      <x:c r="T524" s="23" t="n">
        <x:v>2</x:v>
      </x:c>
      <x:c r="U524" s="23" t="n">
        <x:v>8</x:v>
      </x:c>
      <x:c r="V524" s="23" t="n">
        <x:v>0</x:v>
      </x:c>
      <x:c r="W524" s="23" t="n">
        <x:v>15</x:v>
      </x:c>
      <x:c r="X524" s="23" t="str">
        <x:v>LOW</x:v>
      </x:c>
      <x:c r="Y524" s="24" t="b">
        <x:v>0</x:v>
      </x:c>
      <x:c r="Z524" s="23" t="str">
        <x:v>channel=8; geography=5; occupation=2</x:v>
      </x:c>
    </x:row>
    <x:row r="525">
      <x:c r="A525" s="23" t="str">
        <x:v>C000521</x:v>
      </x:c>
      <x:c r="B525" s="23" t="str">
        <x:v>Synthetic Customer 000521</x:v>
      </x:c>
      <x:c r="C525" s="23" t="str">
        <x:v>INDIVIDUAL</x:v>
      </x:c>
      <x:c r="D525" s="23" t="str">
        <x:v>MASS</x:v>
      </x:c>
      <x:c r="E525" s="23" t="str">
        <x:v>TR</x:v>
      </x:c>
      <x:c r="F525" s="23" t="str">
        <x:v>DIGITAL</x:v>
      </x:c>
      <x:c r="G525" s="23" t="str">
        <x:v>2023-05-21</x:v>
      </x:c>
      <x:c r="H525" s="24" t="b">
        <x:v>0</x:v>
      </x:c>
      <x:c r="I525" s="24" t="b">
        <x:v>0</x:v>
      </x:c>
      <x:c r="J525" s="23" t="str">
        <x:v>LOW</x:v>
      </x:c>
      <x:c r="K525" s="23" t="n">
        <x:v>98163.31</x:v>
      </x:c>
      <x:c r="L525" s="23" t="n">
        <x:v>35</x:v>
      </x:c>
      <x:c r="M525" s="23" t="str">
        <x:v>2026-09-25</x:v>
      </x:c>
      <x:c r="N525" s="24" t="b">
        <x:v>1</x:v>
      </x:c>
      <x:c r="O525" s="24" t="b">
        <x:v>1</x:v>
      </x:c>
      <x:c r="P525" s="23" t="str">
        <x:v>CONTROLLED_SYNTHETIC</x:v>
      </x:c>
      <x:c r="Q525" s="23" t="n">
        <x:v>5</x:v>
      </x:c>
      <x:c r="R525" s="23" t="n">
        <x:v>0</x:v>
      </x:c>
      <x:c r="S525" s="23" t="n">
        <x:v>0</x:v>
      </x:c>
      <x:c r="T525" s="23" t="n">
        <x:v>2</x:v>
      </x:c>
      <x:c r="U525" s="23" t="n">
        <x:v>8</x:v>
      </x:c>
      <x:c r="V525" s="23" t="n">
        <x:v>0</x:v>
      </x:c>
      <x:c r="W525" s="23" t="n">
        <x:v>15</x:v>
      </x:c>
      <x:c r="X525" s="23" t="str">
        <x:v>LOW</x:v>
      </x:c>
      <x:c r="Y525" s="24" t="b">
        <x:v>0</x:v>
      </x:c>
      <x:c r="Z525" s="23" t="str">
        <x:v>channel=8; geography=5; occupation=2</x:v>
      </x:c>
    </x:row>
    <x:row r="526">
      <x:c r="A526" s="23" t="str">
        <x:v>C000522</x:v>
      </x:c>
      <x:c r="B526" s="23" t="str">
        <x:v>Synthetic Customer 000522</x:v>
      </x:c>
      <x:c r="C526" s="23" t="str">
        <x:v>INDIVIDUAL</x:v>
      </x:c>
      <x:c r="D526" s="23" t="str">
        <x:v>MASS</x:v>
      </x:c>
      <x:c r="E526" s="23" t="str">
        <x:v>TR</x:v>
      </x:c>
      <x:c r="F526" s="23" t="str">
        <x:v>BRANCH</x:v>
      </x:c>
      <x:c r="G526" s="23" t="str">
        <x:v>2018-06-10</x:v>
      </x:c>
      <x:c r="H526" s="24" t="b">
        <x:v>0</x:v>
      </x:c>
      <x:c r="I526" s="24" t="b">
        <x:v>0</x:v>
      </x:c>
      <x:c r="J526" s="23" t="str">
        <x:v>MEDIUM</x:v>
      </x:c>
      <x:c r="K526" s="23" t="n">
        <x:v>31023.57</x:v>
      </x:c>
      <x:c r="L526" s="23" t="n">
        <x:v>30</x:v>
      </x:c>
      <x:c r="M526" s="23" t="str">
        <x:v>2027-01-01</x:v>
      </x:c>
      <x:c r="N526" s="24" t="b">
        <x:v>1</x:v>
      </x:c>
      <x:c r="O526" s="24" t="b">
        <x:v>1</x:v>
      </x:c>
      <x:c r="P526" s="23" t="str">
        <x:v>CONTROLLED_SYNTHETIC</x:v>
      </x:c>
      <x:c r="Q526" s="23" t="n">
        <x:v>5</x:v>
      </x:c>
      <x:c r="R526" s="23" t="n">
        <x:v>0</x:v>
      </x:c>
      <x:c r="S526" s="23" t="n">
        <x:v>0</x:v>
      </x:c>
      <x:c r="T526" s="23" t="n">
        <x:v>10</x:v>
      </x:c>
      <x:c r="U526" s="23" t="n">
        <x:v>2</x:v>
      </x:c>
      <x:c r="V526" s="23" t="n">
        <x:v>0</x:v>
      </x:c>
      <x:c r="W526" s="23" t="n">
        <x:v>17</x:v>
      </x:c>
      <x:c r="X526" s="23" t="str">
        <x:v>LOW</x:v>
      </x:c>
      <x:c r="Y526" s="24" t="b">
        <x:v>0</x:v>
      </x:c>
      <x:c r="Z526" s="23" t="str">
        <x:v>occupation=10; geography=5; channel=2</x:v>
      </x:c>
    </x:row>
    <x:row r="527">
      <x:c r="A527" s="23" t="str">
        <x:v>C000523</x:v>
      </x:c>
      <x:c r="B527" s="23" t="str">
        <x:v>Synthetic Customer 000523</x:v>
      </x:c>
      <x:c r="C527" s="23" t="str">
        <x:v>INDIVIDUAL</x:v>
      </x:c>
      <x:c r="D527" s="23" t="str">
        <x:v>PRIVATE</x:v>
      </x:c>
      <x:c r="E527" s="23" t="str">
        <x:v>TR</x:v>
      </x:c>
      <x:c r="F527" s="23" t="str">
        <x:v>BRANCH</x:v>
      </x:c>
      <x:c r="G527" s="23" t="str">
        <x:v>2023-03-21</x:v>
      </x:c>
      <x:c r="H527" s="24" t="b">
        <x:v>0</x:v>
      </x:c>
      <x:c r="I527" s="24" t="b">
        <x:v>0</x:v>
      </x:c>
      <x:c r="J527" s="23" t="str">
        <x:v>LOW</x:v>
      </x:c>
      <x:c r="K527" s="23" t="n">
        <x:v>9029.5</x:v>
      </x:c>
      <x:c r="L527" s="23" t="n">
        <x:v>26</x:v>
      </x:c>
      <x:c r="M527" s="23" t="str">
        <x:v>2027-03-02</x:v>
      </x:c>
      <x:c r="N527" s="24" t="b">
        <x:v>1</x:v>
      </x:c>
      <x:c r="O527" s="24" t="b">
        <x:v>1</x:v>
      </x:c>
      <x:c r="P527" s="23" t="str">
        <x:v>CONTROLLED_SYNTHETIC</x:v>
      </x:c>
      <x:c r="Q527" s="23" t="n">
        <x:v>5</x:v>
      </x:c>
      <x:c r="R527" s="23" t="n">
        <x:v>0</x:v>
      </x:c>
      <x:c r="S527" s="23" t="n">
        <x:v>0</x:v>
      </x:c>
      <x:c r="T527" s="23" t="n">
        <x:v>2</x:v>
      </x:c>
      <x:c r="U527" s="23" t="n">
        <x:v>2</x:v>
      </x:c>
      <x:c r="V527" s="23" t="n">
        <x:v>0</x:v>
      </x:c>
      <x:c r="W527" s="23" t="n">
        <x:v>9</x:v>
      </x:c>
      <x:c r="X527" s="23" t="str">
        <x:v>LOW</x:v>
      </x:c>
      <x:c r="Y527" s="24" t="b">
        <x:v>0</x:v>
      </x:c>
      <x:c r="Z527" s="23" t="str">
        <x:v>geography=5; occupation=2; channel=2</x:v>
      </x:c>
    </x:row>
    <x:row r="528">
      <x:c r="A528" s="23" t="str">
        <x:v>C000524</x:v>
      </x:c>
      <x:c r="B528" s="23" t="str">
        <x:v>Synthetic Customer 000524</x:v>
      </x:c>
      <x:c r="C528" s="23" t="str">
        <x:v>INDIVIDUAL</x:v>
      </x:c>
      <x:c r="D528" s="23" t="str">
        <x:v>AFFLUENT</x:v>
      </x:c>
      <x:c r="E528" s="23" t="str">
        <x:v>TR</x:v>
      </x:c>
      <x:c r="F528" s="23" t="str">
        <x:v>DIGITAL</x:v>
      </x:c>
      <x:c r="G528" s="23" t="str">
        <x:v>2025-05-01</x:v>
      </x:c>
      <x:c r="H528" s="24" t="b">
        <x:v>0</x:v>
      </x:c>
      <x:c r="I528" s="24" t="b">
        <x:v>0</x:v>
      </x:c>
      <x:c r="J528" s="23" t="str">
        <x:v>LOW</x:v>
      </x:c>
      <x:c r="K528" s="23" t="n">
        <x:v>544592.88</x:v>
      </x:c>
      <x:c r="L528" s="23" t="n">
        <x:v>25</x:v>
      </x:c>
      <x:c r="M528" s="23" t="str">
        <x:v>2027-06-05</x:v>
      </x:c>
      <x:c r="N528" s="24" t="b">
        <x:v>1</x:v>
      </x:c>
      <x:c r="O528" s="24" t="b">
        <x:v>1</x:v>
      </x:c>
      <x:c r="P528" s="23" t="str">
        <x:v>CONTROLLED_SYNTHETIC</x:v>
      </x:c>
      <x:c r="Q528" s="23" t="n">
        <x:v>5</x:v>
      </x:c>
      <x:c r="R528" s="23" t="n">
        <x:v>0</x:v>
      </x:c>
      <x:c r="S528" s="23" t="n">
        <x:v>0</x:v>
      </x:c>
      <x:c r="T528" s="23" t="n">
        <x:v>2</x:v>
      </x:c>
      <x:c r="U528" s="23" t="n">
        <x:v>8</x:v>
      </x:c>
      <x:c r="V528" s="23" t="n">
        <x:v>0</x:v>
      </x:c>
      <x:c r="W528" s="23" t="n">
        <x:v>15</x:v>
      </x:c>
      <x:c r="X528" s="23" t="str">
        <x:v>LOW</x:v>
      </x:c>
      <x:c r="Y528" s="24" t="b">
        <x:v>0</x:v>
      </x:c>
      <x:c r="Z528" s="23" t="str">
        <x:v>channel=8; geography=5; occupation=2</x:v>
      </x:c>
    </x:row>
    <x:row r="529">
      <x:c r="A529" s="23" t="str">
        <x:v>C000525</x:v>
      </x:c>
      <x:c r="B529" s="23" t="str">
        <x:v>Synthetic Customer 000525</x:v>
      </x:c>
      <x:c r="C529" s="23" t="str">
        <x:v>CORPORATE</x:v>
      </x:c>
      <x:c r="D529" s="23" t="str">
        <x:v>SME</x:v>
      </x:c>
      <x:c r="E529" s="23" t="str">
        <x:v>TR</x:v>
      </x:c>
      <x:c r="F529" s="23" t="str">
        <x:v>DIGITAL</x:v>
      </x:c>
      <x:c r="G529" s="23" t="str">
        <x:v>2026-04-14</x:v>
      </x:c>
      <x:c r="H529" s="24" t="b">
        <x:v>0</x:v>
      </x:c>
      <x:c r="I529" s="24" t="b">
        <x:v>0</x:v>
      </x:c>
      <x:c r="J529" s="23" t="str">
        <x:v>LOW</x:v>
      </x:c>
      <x:c r="K529" s="23" t="n">
        <x:v>60825.58</x:v>
      </x:c>
      <x:c r="L529" s="23" t="n">
        <x:v>22</x:v>
      </x:c>
      <x:c r="M529" s="23" t="str">
        <x:v>2026-04-28</x:v>
      </x:c>
      <x:c r="N529" s="24" t="b">
        <x:v>1</x:v>
      </x:c>
      <x:c r="O529" s="24" t="b">
        <x:v>1</x:v>
      </x:c>
      <x:c r="P529" s="23" t="str">
        <x:v>CONTROLLED_SYNTHETIC</x:v>
      </x:c>
      <x:c r="Q529" s="23" t="n">
        <x:v>5</x:v>
      </x:c>
      <x:c r="R529" s="23" t="n">
        <x:v>0</x:v>
      </x:c>
      <x:c r="S529" s="23" t="n">
        <x:v>0</x:v>
      </x:c>
      <x:c r="T529" s="23" t="n">
        <x:v>2</x:v>
      </x:c>
      <x:c r="U529" s="23" t="n">
        <x:v>8</x:v>
      </x:c>
      <x:c r="V529" s="23" t="n">
        <x:v>0</x:v>
      </x:c>
      <x:c r="W529" s="23" t="n">
        <x:v>15</x:v>
      </x:c>
      <x:c r="X529" s="23" t="str">
        <x:v>LOW</x:v>
      </x:c>
      <x:c r="Y529" s="24" t="b">
        <x:v>1</x:v>
      </x:c>
      <x:c r="Z529" s="23" t="str">
        <x:v>channel=8; geography=5; occupation=2</x:v>
      </x:c>
    </x:row>
    <x:row r="530">
      <x:c r="A530" s="23" t="str">
        <x:v>C000526</x:v>
      </x:c>
      <x:c r="B530" s="23" t="str">
        <x:v>Synthetic Customer 000526</x:v>
      </x:c>
      <x:c r="C530" s="23" t="str">
        <x:v>INDIVIDUAL</x:v>
      </x:c>
      <x:c r="D530" s="23" t="str">
        <x:v>MASS</x:v>
      </x:c>
      <x:c r="E530" s="23" t="str">
        <x:v>TR</x:v>
      </x:c>
      <x:c r="F530" s="23" t="str">
        <x:v>BRANCH</x:v>
      </x:c>
      <x:c r="G530" s="23" t="str">
        <x:v>2024-08-06</x:v>
      </x:c>
      <x:c r="H530" s="24" t="b">
        <x:v>0</x:v>
      </x:c>
      <x:c r="I530" s="24" t="b">
        <x:v>0</x:v>
      </x:c>
      <x:c r="J530" s="23" t="str">
        <x:v>LOW</x:v>
      </x:c>
      <x:c r="K530" s="23" t="n">
        <x:v>450038.74</x:v>
      </x:c>
      <x:c r="L530" s="23" t="n">
        <x:v>26</x:v>
      </x:c>
      <x:c r="M530" s="23" t="str">
        <x:v>2027-01-02</x:v>
      </x:c>
      <x:c r="N530" s="24" t="b">
        <x:v>1</x:v>
      </x:c>
      <x:c r="O530" s="24" t="b">
        <x:v>1</x:v>
      </x:c>
      <x:c r="P530" s="23" t="str">
        <x:v>CONTROLLED_SYNTHETIC</x:v>
      </x:c>
      <x:c r="Q530" s="23" t="n">
        <x:v>5</x:v>
      </x:c>
      <x:c r="R530" s="23" t="n">
        <x:v>0</x:v>
      </x:c>
      <x:c r="S530" s="23" t="n">
        <x:v>0</x:v>
      </x:c>
      <x:c r="T530" s="23" t="n">
        <x:v>2</x:v>
      </x:c>
      <x:c r="U530" s="23" t="n">
        <x:v>2</x:v>
      </x:c>
      <x:c r="V530" s="23" t="n">
        <x:v>0</x:v>
      </x:c>
      <x:c r="W530" s="23" t="n">
        <x:v>9</x:v>
      </x:c>
      <x:c r="X530" s="23" t="str">
        <x:v>LOW</x:v>
      </x:c>
      <x:c r="Y530" s="24" t="b">
        <x:v>0</x:v>
      </x:c>
      <x:c r="Z530" s="23" t="str">
        <x:v>geography=5; occupation=2; channel=2</x:v>
      </x:c>
    </x:row>
    <x:row r="531">
      <x:c r="A531" s="23" t="str">
        <x:v>C000527</x:v>
      </x:c>
      <x:c r="B531" s="23" t="str">
        <x:v>Synthetic Customer 000527</x:v>
      </x:c>
      <x:c r="C531" s="23" t="str">
        <x:v>INDIVIDUAL</x:v>
      </x:c>
      <x:c r="D531" s="23" t="str">
        <x:v>AFFLUENT</x:v>
      </x:c>
      <x:c r="E531" s="23" t="str">
        <x:v>TR</x:v>
      </x:c>
      <x:c r="F531" s="23" t="str">
        <x:v>DIGITAL</x:v>
      </x:c>
      <x:c r="G531" s="23" t="str">
        <x:v>2019-11-17</x:v>
      </x:c>
      <x:c r="H531" s="24" t="b">
        <x:v>0</x:v>
      </x:c>
      <x:c r="I531" s="24" t="b">
        <x:v>0</x:v>
      </x:c>
      <x:c r="J531" s="23" t="str">
        <x:v>LOW</x:v>
      </x:c>
      <x:c r="K531" s="23" t="n">
        <x:v>22769.64</x:v>
      </x:c>
      <x:c r="L531" s="23" t="n">
        <x:v>34</x:v>
      </x:c>
      <x:c r="M531" s="23" t="str">
        <x:v>2027-04-30</x:v>
      </x:c>
      <x:c r="N531" s="24" t="b">
        <x:v>1</x:v>
      </x:c>
      <x:c r="O531" s="24" t="b">
        <x:v>1</x:v>
      </x:c>
      <x:c r="P531" s="23" t="str">
        <x:v>CONTROLLED_SYNTHETIC</x:v>
      </x:c>
      <x:c r="Q531" s="23" t="n">
        <x:v>5</x:v>
      </x:c>
      <x:c r="R531" s="23" t="n">
        <x:v>0</x:v>
      </x:c>
      <x:c r="S531" s="23" t="n">
        <x:v>0</x:v>
      </x:c>
      <x:c r="T531" s="23" t="n">
        <x:v>2</x:v>
      </x:c>
      <x:c r="U531" s="23" t="n">
        <x:v>8</x:v>
      </x:c>
      <x:c r="V531" s="23" t="n">
        <x:v>0</x:v>
      </x:c>
      <x:c r="W531" s="23" t="n">
        <x:v>15</x:v>
      </x:c>
      <x:c r="X531" s="23" t="str">
        <x:v>LOW</x:v>
      </x:c>
      <x:c r="Y531" s="24" t="b">
        <x:v>0</x:v>
      </x:c>
      <x:c r="Z531" s="23" t="str">
        <x:v>channel=8; geography=5; occupation=2</x:v>
      </x:c>
    </x:row>
    <x:row r="532">
      <x:c r="A532" s="23" t="str">
        <x:v>C000528</x:v>
      </x:c>
      <x:c r="B532" s="23" t="str">
        <x:v>Synthetic Customer 000528</x:v>
      </x:c>
      <x:c r="C532" s="23" t="str">
        <x:v>INDIVIDUAL</x:v>
      </x:c>
      <x:c r="D532" s="23" t="str">
        <x:v>MASS</x:v>
      </x:c>
      <x:c r="E532" s="23" t="str">
        <x:v>TR</x:v>
      </x:c>
      <x:c r="F532" s="23" t="str">
        <x:v>DIGITAL</x:v>
      </x:c>
      <x:c r="G532" s="23" t="str">
        <x:v>2024-09-03</x:v>
      </x:c>
      <x:c r="H532" s="24" t="b">
        <x:v>1</x:v>
      </x:c>
      <x:c r="I532" s="24" t="b">
        <x:v>0</x:v>
      </x:c>
      <x:c r="J532" s="23" t="str">
        <x:v>LOW</x:v>
      </x:c>
      <x:c r="K532" s="23" t="n">
        <x:v>16111.89</x:v>
      </x:c>
      <x:c r="L532" s="23" t="n">
        <x:v>18</x:v>
      </x:c>
      <x:c r="M532" s="23" t="str">
        <x:v>2027-09-01</x:v>
      </x:c>
      <x:c r="N532" s="24" t="b">
        <x:v>1</x:v>
      </x:c>
      <x:c r="O532" s="24" t="b">
        <x:v>1</x:v>
      </x:c>
      <x:c r="P532" s="23" t="str">
        <x:v>CONTROLLED_SYNTHETIC</x:v>
      </x:c>
      <x:c r="Q532" s="23" t="n">
        <x:v>5</x:v>
      </x:c>
      <x:c r="R532" s="23" t="n">
        <x:v>22</x:v>
      </x:c>
      <x:c r="S532" s="23" t="n">
        <x:v>0</x:v>
      </x:c>
      <x:c r="T532" s="23" t="n">
        <x:v>2</x:v>
      </x:c>
      <x:c r="U532" s="23" t="n">
        <x:v>8</x:v>
      </x:c>
      <x:c r="V532" s="23" t="n">
        <x:v>0</x:v>
      </x:c>
      <x:c r="W532" s="23" t="n">
        <x:v>37</x:v>
      </x:c>
      <x:c r="X532" s="23" t="str">
        <x:v>MEDIUM</x:v>
      </x:c>
      <x:c r="Y532" s="24" t="b">
        <x:v>0</x:v>
      </x:c>
      <x:c r="Z532" s="23" t="str">
        <x:v>PEP=22; channel=8; geography=5</x:v>
      </x:c>
    </x:row>
    <x:row r="533">
      <x:c r="A533" s="23" t="str">
        <x:v>C000529</x:v>
      </x:c>
      <x:c r="B533" s="23" t="str">
        <x:v>Synthetic Customer 000529</x:v>
      </x:c>
      <x:c r="C533" s="23" t="str">
        <x:v>CORPORATE</x:v>
      </x:c>
      <x:c r="D533" s="23" t="str">
        <x:v>COMMERCIAL</x:v>
      </x:c>
      <x:c r="E533" s="23" t="str">
        <x:v>US</x:v>
      </x:c>
      <x:c r="F533" s="23" t="str">
        <x:v>DIGITAL</x:v>
      </x:c>
      <x:c r="G533" s="23" t="str">
        <x:v>2021-12-17</x:v>
      </x:c>
      <x:c r="H533" s="24" t="b">
        <x:v>0</x:v>
      </x:c>
      <x:c r="I533" s="24" t="b">
        <x:v>0</x:v>
      </x:c>
      <x:c r="J533" s="23" t="str">
        <x:v>MEDIUM</x:v>
      </x:c>
      <x:c r="K533" s="23" t="n">
        <x:v>53548.86</x:v>
      </x:c>
      <x:c r="L533" s="23" t="n">
        <x:v>30</x:v>
      </x:c>
      <x:c r="M533" s="23" t="str">
        <x:v>2026-02-27</x:v>
      </x:c>
      <x:c r="N533" s="24" t="b">
        <x:v>1</x:v>
      </x:c>
      <x:c r="O533" s="24" t="b">
        <x:v>1</x:v>
      </x:c>
      <x:c r="P533" s="23" t="str">
        <x:v>CONTROLLED_SYNTHETIC</x:v>
      </x:c>
      <x:c r="Q533" s="23" t="n">
        <x:v>6</x:v>
      </x:c>
      <x:c r="R533" s="23" t="n">
        <x:v>0</x:v>
      </x:c>
      <x:c r="S533" s="23" t="n">
        <x:v>0</x:v>
      </x:c>
      <x:c r="T533" s="23" t="n">
        <x:v>10</x:v>
      </x:c>
      <x:c r="U533" s="23" t="n">
        <x:v>8</x:v>
      </x:c>
      <x:c r="V533" s="23" t="n">
        <x:v>0</x:v>
      </x:c>
      <x:c r="W533" s="23" t="n">
        <x:v>24</x:v>
      </x:c>
      <x:c r="X533" s="23" t="str">
        <x:v>LOW</x:v>
      </x:c>
      <x:c r="Y533" s="24" t="b">
        <x:v>1</x:v>
      </x:c>
      <x:c r="Z533" s="23" t="str">
        <x:v>occupation=10; channel=8; geography=6</x:v>
      </x:c>
    </x:row>
    <x:row r="534">
      <x:c r="A534" s="23" t="str">
        <x:v>C000530</x:v>
      </x:c>
      <x:c r="B534" s="23" t="str">
        <x:v>Synthetic Customer 000530</x:v>
      </x:c>
      <x:c r="C534" s="23" t="str">
        <x:v>INDIVIDUAL</x:v>
      </x:c>
      <x:c r="D534" s="23" t="str">
        <x:v>AFFLUENT</x:v>
      </x:c>
      <x:c r="E534" s="23" t="str">
        <x:v>TR</x:v>
      </x:c>
      <x:c r="F534" s="23" t="str">
        <x:v>BRANCH</x:v>
      </x:c>
      <x:c r="G534" s="23" t="str">
        <x:v>2024-02-12</x:v>
      </x:c>
      <x:c r="H534" s="24" t="b">
        <x:v>0</x:v>
      </x:c>
      <x:c r="I534" s="24" t="b">
        <x:v>0</x:v>
      </x:c>
      <x:c r="J534" s="23" t="str">
        <x:v>LOW</x:v>
      </x:c>
      <x:c r="K534" s="23" t="n">
        <x:v>38542.97</x:v>
      </x:c>
      <x:c r="L534" s="23" t="n">
        <x:v>31</x:v>
      </x:c>
      <x:c r="M534" s="23" t="str">
        <x:v>2025-08-30</x:v>
      </x:c>
      <x:c r="N534" s="24" t="b">
        <x:v>1</x:v>
      </x:c>
      <x:c r="O534" s="24" t="b">
        <x:v>1</x:v>
      </x:c>
      <x:c r="P534" s="23" t="str">
        <x:v>CONTROLLED_SYNTHETIC</x:v>
      </x:c>
      <x:c r="Q534" s="23" t="n">
        <x:v>5</x:v>
      </x:c>
      <x:c r="R534" s="23" t="n">
        <x:v>0</x:v>
      </x:c>
      <x:c r="S534" s="23" t="n">
        <x:v>0</x:v>
      </x:c>
      <x:c r="T534" s="23" t="n">
        <x:v>2</x:v>
      </x:c>
      <x:c r="U534" s="23" t="n">
        <x:v>2</x:v>
      </x:c>
      <x:c r="V534" s="23" t="n">
        <x:v>0</x:v>
      </x:c>
      <x:c r="W534" s="23" t="n">
        <x:v>9</x:v>
      </x:c>
      <x:c r="X534" s="23" t="str">
        <x:v>LOW</x:v>
      </x:c>
      <x:c r="Y534" s="24" t="b">
        <x:v>1</x:v>
      </x:c>
      <x:c r="Z534" s="23" t="str">
        <x:v>geography=5; occupation=2; channel=2</x:v>
      </x:c>
    </x:row>
    <x:row r="535">
      <x:c r="A535" s="23" t="str">
        <x:v>C000531</x:v>
      </x:c>
      <x:c r="B535" s="23" t="str">
        <x:v>Synthetic Customer 000531</x:v>
      </x:c>
      <x:c r="C535" s="23" t="str">
        <x:v>INDIVIDUAL</x:v>
      </x:c>
      <x:c r="D535" s="23" t="str">
        <x:v>MASS</x:v>
      </x:c>
      <x:c r="E535" s="23" t="str">
        <x:v>TR</x:v>
      </x:c>
      <x:c r="F535" s="23" t="str">
        <x:v>BRANCH</x:v>
      </x:c>
      <x:c r="G535" s="23" t="str">
        <x:v>2022-09-21</x:v>
      </x:c>
      <x:c r="H535" s="24" t="b">
        <x:v>0</x:v>
      </x:c>
      <x:c r="I535" s="24" t="b">
        <x:v>0</x:v>
      </x:c>
      <x:c r="J535" s="23" t="str">
        <x:v>LOW</x:v>
      </x:c>
      <x:c r="K535" s="23" t="n">
        <x:v>923443.96</x:v>
      </x:c>
      <x:c r="L535" s="23" t="n">
        <x:v>27</x:v>
      </x:c>
      <x:c r="M535" s="23" t="str">
        <x:v>2026-06-14</x:v>
      </x:c>
      <x:c r="N535" s="24" t="b">
        <x:v>1</x:v>
      </x:c>
      <x:c r="O535" s="24" t="b">
        <x:v>0</x:v>
      </x:c>
      <x:c r="P535" s="23" t="str">
        <x:v>CONTROLLED_SYNTHETIC</x:v>
      </x:c>
      <x:c r="Q535" s="23" t="n">
        <x:v>5</x:v>
      </x:c>
      <x:c r="R535" s="23" t="n">
        <x:v>0</x:v>
      </x:c>
      <x:c r="S535" s="23" t="n">
        <x:v>0</x:v>
      </x:c>
      <x:c r="T535" s="23" t="n">
        <x:v>2</x:v>
      </x:c>
      <x:c r="U535" s="23" t="n">
        <x:v>2</x:v>
      </x:c>
      <x:c r="V535" s="23" t="n">
        <x:v>12</x:v>
      </x:c>
      <x:c r="W535" s="23" t="n">
        <x:v>21</x:v>
      </x:c>
      <x:c r="X535" s="23" t="str">
        <x:v>LOW</x:v>
      </x:c>
      <x:c r="Y535" s="24" t="b">
        <x:v>1</x:v>
      </x:c>
      <x:c r="Z535" s="23" t="str">
        <x:v>KYC control gap=12; geography=5; occupation=2</x:v>
      </x:c>
    </x:row>
    <x:row r="536">
      <x:c r="A536" s="23" t="str">
        <x:v>C000532</x:v>
      </x:c>
      <x:c r="B536" s="23" t="str">
        <x:v>Synthetic Customer 000532</x:v>
      </x:c>
      <x:c r="C536" s="23" t="str">
        <x:v>INDIVIDUAL</x:v>
      </x:c>
      <x:c r="D536" s="23" t="str">
        <x:v>AFFLUENT</x:v>
      </x:c>
      <x:c r="E536" s="23" t="str">
        <x:v>TR</x:v>
      </x:c>
      <x:c r="F536" s="23" t="str">
        <x:v>DIGITAL</x:v>
      </x:c>
      <x:c r="G536" s="23" t="str">
        <x:v>2021-03-20</x:v>
      </x:c>
      <x:c r="H536" s="24" t="b">
        <x:v>0</x:v>
      </x:c>
      <x:c r="I536" s="24" t="b">
        <x:v>0</x:v>
      </x:c>
      <x:c r="J536" s="23" t="str">
        <x:v>LOW</x:v>
      </x:c>
      <x:c r="K536" s="23" t="n">
        <x:v>87030.95</x:v>
      </x:c>
      <x:c r="L536" s="23" t="n">
        <x:v>35</x:v>
      </x:c>
      <x:c r="M536" s="23" t="str">
        <x:v>2025-11-12</x:v>
      </x:c>
      <x:c r="N536" s="24" t="b">
        <x:v>1</x:v>
      </x:c>
      <x:c r="O536" s="24" t="b">
        <x:v>1</x:v>
      </x:c>
      <x:c r="P536" s="23" t="str">
        <x:v>CONTROLLED_SYNTHETIC</x:v>
      </x:c>
      <x:c r="Q536" s="23" t="n">
        <x:v>5</x:v>
      </x:c>
      <x:c r="R536" s="23" t="n">
        <x:v>0</x:v>
      </x:c>
      <x:c r="S536" s="23" t="n">
        <x:v>0</x:v>
      </x:c>
      <x:c r="T536" s="23" t="n">
        <x:v>2</x:v>
      </x:c>
      <x:c r="U536" s="23" t="n">
        <x:v>8</x:v>
      </x:c>
      <x:c r="V536" s="23" t="n">
        <x:v>0</x:v>
      </x:c>
      <x:c r="W536" s="23" t="n">
        <x:v>15</x:v>
      </x:c>
      <x:c r="X536" s="23" t="str">
        <x:v>LOW</x:v>
      </x:c>
      <x:c r="Y536" s="24" t="b">
        <x:v>1</x:v>
      </x:c>
      <x:c r="Z536" s="23" t="str">
        <x:v>channel=8; geography=5; occupation=2</x:v>
      </x:c>
    </x:row>
    <x:row r="537">
      <x:c r="A537" s="23" t="str">
        <x:v>C000533</x:v>
      </x:c>
      <x:c r="B537" s="23" t="str">
        <x:v>Synthetic Customer 000533</x:v>
      </x:c>
      <x:c r="C537" s="23" t="str">
        <x:v>INDIVIDUAL</x:v>
      </x:c>
      <x:c r="D537" s="23" t="str">
        <x:v>MASS</x:v>
      </x:c>
      <x:c r="E537" s="23" t="str">
        <x:v>TR</x:v>
      </x:c>
      <x:c r="F537" s="23" t="str">
        <x:v>RELATIONSHIP_MANAGER</x:v>
      </x:c>
      <x:c r="G537" s="23" t="str">
        <x:v>2023-07-16</x:v>
      </x:c>
      <x:c r="H537" s="24" t="b">
        <x:v>0</x:v>
      </x:c>
      <x:c r="I537" s="24" t="b">
        <x:v>0</x:v>
      </x:c>
      <x:c r="J537" s="23" t="str">
        <x:v>LOW</x:v>
      </x:c>
      <x:c r="K537" s="23" t="n">
        <x:v>17628.33</x:v>
      </x:c>
      <x:c r="L537" s="23" t="n">
        <x:v>24</x:v>
      </x:c>
      <x:c r="M537" s="23" t="str">
        <x:v>2026-12-24</x:v>
      </x:c>
      <x:c r="N537" s="24" t="b">
        <x:v>1</x:v>
      </x:c>
      <x:c r="O537" s="24" t="b">
        <x:v>1</x:v>
      </x:c>
      <x:c r="P537" s="23" t="str">
        <x:v>CONTROLLED_SYNTHETIC</x:v>
      </x:c>
      <x:c r="Q537" s="23" t="n">
        <x:v>5</x:v>
      </x:c>
      <x:c r="R537" s="23" t="n">
        <x:v>0</x:v>
      </x:c>
      <x:c r="S537" s="23" t="n">
        <x:v>0</x:v>
      </x:c>
      <x:c r="T537" s="23" t="n">
        <x:v>2</x:v>
      </x:c>
      <x:c r="U537" s="23" t="n">
        <x:v>5</x:v>
      </x:c>
      <x:c r="V537" s="23" t="n">
        <x:v>0</x:v>
      </x:c>
      <x:c r="W537" s="23" t="n">
        <x:v>12</x:v>
      </x:c>
      <x:c r="X537" s="23" t="str">
        <x:v>LOW</x:v>
      </x:c>
      <x:c r="Y537" s="24" t="b">
        <x:v>0</x:v>
      </x:c>
      <x:c r="Z537" s="23" t="str">
        <x:v>geography=5; channel=5; occupation=2</x:v>
      </x:c>
    </x:row>
    <x:row r="538">
      <x:c r="A538" s="23" t="str">
        <x:v>C000534</x:v>
      </x:c>
      <x:c r="B538" s="23" t="str">
        <x:v>Synthetic Customer 000534</x:v>
      </x:c>
      <x:c r="C538" s="23" t="str">
        <x:v>CORPORATE</x:v>
      </x:c>
      <x:c r="D538" s="23" t="str">
        <x:v>SME</x:v>
      </x:c>
      <x:c r="E538" s="23" t="str">
        <x:v>TR</x:v>
      </x:c>
      <x:c r="F538" s="23" t="str">
        <x:v>DIGITAL</x:v>
      </x:c>
      <x:c r="G538" s="23" t="str">
        <x:v>2021-05-27</x:v>
      </x:c>
      <x:c r="H538" s="24" t="b">
        <x:v>0</x:v>
      </x:c>
      <x:c r="I538" s="24" t="b">
        <x:v>0</x:v>
      </x:c>
      <x:c r="J538" s="23" t="str">
        <x:v>LOW</x:v>
      </x:c>
      <x:c r="K538" s="23" t="n">
        <x:v>811554.47</x:v>
      </x:c>
      <x:c r="L538" s="23" t="n">
        <x:v>24</x:v>
      </x:c>
      <x:c r="M538" s="23" t="str">
        <x:v>2027-05-12</x:v>
      </x:c>
      <x:c r="N538" s="24" t="b">
        <x:v>1</x:v>
      </x:c>
      <x:c r="O538" s="24" t="b">
        <x:v>1</x:v>
      </x:c>
      <x:c r="P538" s="23" t="str">
        <x:v>CONTROLLED_SYNTHETIC</x:v>
      </x:c>
      <x:c r="Q538" s="23" t="n">
        <x:v>5</x:v>
      </x:c>
      <x:c r="R538" s="23" t="n">
        <x:v>0</x:v>
      </x:c>
      <x:c r="S538" s="23" t="n">
        <x:v>0</x:v>
      </x:c>
      <x:c r="T538" s="23" t="n">
        <x:v>2</x:v>
      </x:c>
      <x:c r="U538" s="23" t="n">
        <x:v>8</x:v>
      </x:c>
      <x:c r="V538" s="23" t="n">
        <x:v>0</x:v>
      </x:c>
      <x:c r="W538" s="23" t="n">
        <x:v>15</x:v>
      </x:c>
      <x:c r="X538" s="23" t="str">
        <x:v>LOW</x:v>
      </x:c>
      <x:c r="Y538" s="24" t="b">
        <x:v>0</x:v>
      </x:c>
      <x:c r="Z538" s="23" t="str">
        <x:v>channel=8; geography=5; occupation=2</x:v>
      </x:c>
    </x:row>
    <x:row r="539">
      <x:c r="A539" s="23" t="str">
        <x:v>C000535</x:v>
      </x:c>
      <x:c r="B539" s="23" t="str">
        <x:v>Synthetic Customer 000535</x:v>
      </x:c>
      <x:c r="C539" s="23" t="str">
        <x:v>INDIVIDUAL</x:v>
      </x:c>
      <x:c r="D539" s="23" t="str">
        <x:v>AFFLUENT</x:v>
      </x:c>
      <x:c r="E539" s="23" t="str">
        <x:v>TR</x:v>
      </x:c>
      <x:c r="F539" s="23" t="str">
        <x:v>BRANCH</x:v>
      </x:c>
      <x:c r="G539" s="23" t="str">
        <x:v>2021-04-23</x:v>
      </x:c>
      <x:c r="H539" s="24" t="b">
        <x:v>0</x:v>
      </x:c>
      <x:c r="I539" s="24" t="b">
        <x:v>0</x:v>
      </x:c>
      <x:c r="J539" s="23" t="str">
        <x:v>MEDIUM</x:v>
      </x:c>
      <x:c r="K539" s="23" t="n">
        <x:v>59024.13</x:v>
      </x:c>
      <x:c r="L539" s="23" t="n">
        <x:v>34</x:v>
      </x:c>
      <x:c r="M539" s="23" t="str">
        <x:v>2027-04-02</x:v>
      </x:c>
      <x:c r="N539" s="24" t="b">
        <x:v>1</x:v>
      </x:c>
      <x:c r="O539" s="24" t="b">
        <x:v>1</x:v>
      </x:c>
      <x:c r="P539" s="23" t="str">
        <x:v>CONTROLLED_SYNTHETIC</x:v>
      </x:c>
      <x:c r="Q539" s="23" t="n">
        <x:v>5</x:v>
      </x:c>
      <x:c r="R539" s="23" t="n">
        <x:v>0</x:v>
      </x:c>
      <x:c r="S539" s="23" t="n">
        <x:v>0</x:v>
      </x:c>
      <x:c r="T539" s="23" t="n">
        <x:v>10</x:v>
      </x:c>
      <x:c r="U539" s="23" t="n">
        <x:v>2</x:v>
      </x:c>
      <x:c r="V539" s="23" t="n">
        <x:v>0</x:v>
      </x:c>
      <x:c r="W539" s="23" t="n">
        <x:v>17</x:v>
      </x:c>
      <x:c r="X539" s="23" t="str">
        <x:v>LOW</x:v>
      </x:c>
      <x:c r="Y539" s="24" t="b">
        <x:v>0</x:v>
      </x:c>
      <x:c r="Z539" s="23" t="str">
        <x:v>occupation=10; geography=5; channel=2</x:v>
      </x:c>
    </x:row>
    <x:row r="540">
      <x:c r="A540" s="23" t="str">
        <x:v>C000536</x:v>
      </x:c>
      <x:c r="B540" s="23" t="str">
        <x:v>Synthetic Customer 000536</x:v>
      </x:c>
      <x:c r="C540" s="23" t="str">
        <x:v>CORPORATE</x:v>
      </x:c>
      <x:c r="D540" s="23" t="str">
        <x:v>SME</x:v>
      </x:c>
      <x:c r="E540" s="23" t="str">
        <x:v>TR</x:v>
      </x:c>
      <x:c r="F540" s="23" t="str">
        <x:v>BRANCH</x:v>
      </x:c>
      <x:c r="G540" s="23" t="str">
        <x:v>2021-11-23</x:v>
      </x:c>
      <x:c r="H540" s="24" t="b">
        <x:v>0</x:v>
      </x:c>
      <x:c r="I540" s="24" t="b">
        <x:v>0</x:v>
      </x:c>
      <x:c r="J540" s="23" t="str">
        <x:v>MEDIUM</x:v>
      </x:c>
      <x:c r="K540" s="23" t="n">
        <x:v>182580.83</x:v>
      </x:c>
      <x:c r="L540" s="23" t="n">
        <x:v>26</x:v>
      </x:c>
      <x:c r="M540" s="23" t="str">
        <x:v>2026-08-31</x:v>
      </x:c>
      <x:c r="N540" s="24" t="b">
        <x:v>1</x:v>
      </x:c>
      <x:c r="O540" s="24" t="b">
        <x:v>1</x:v>
      </x:c>
      <x:c r="P540" s="23" t="str">
        <x:v>CONTROLLED_SYNTHETIC</x:v>
      </x:c>
      <x:c r="Q540" s="23" t="n">
        <x:v>5</x:v>
      </x:c>
      <x:c r="R540" s="23" t="n">
        <x:v>0</x:v>
      </x:c>
      <x:c r="S540" s="23" t="n">
        <x:v>0</x:v>
      </x:c>
      <x:c r="T540" s="23" t="n">
        <x:v>10</x:v>
      </x:c>
      <x:c r="U540" s="23" t="n">
        <x:v>2</x:v>
      </x:c>
      <x:c r="V540" s="23" t="n">
        <x:v>0</x:v>
      </x:c>
      <x:c r="W540" s="23" t="n">
        <x:v>17</x:v>
      </x:c>
      <x:c r="X540" s="23" t="str">
        <x:v>LOW</x:v>
      </x:c>
      <x:c r="Y540" s="24" t="b">
        <x:v>0</x:v>
      </x:c>
      <x:c r="Z540" s="23" t="str">
        <x:v>occupation=10; geography=5; channel=2</x:v>
      </x:c>
    </x:row>
    <x:row r="541">
      <x:c r="A541" s="23" t="str">
        <x:v>C000537</x:v>
      </x:c>
      <x:c r="B541" s="23" t="str">
        <x:v>Synthetic Customer 000537</x:v>
      </x:c>
      <x:c r="C541" s="23" t="str">
        <x:v>INDIVIDUAL</x:v>
      </x:c>
      <x:c r="D541" s="23" t="str">
        <x:v>PRIVATE</x:v>
      </x:c>
      <x:c r="E541" s="23" t="str">
        <x:v>TR</x:v>
      </x:c>
      <x:c r="F541" s="23" t="str">
        <x:v>DIGITAL</x:v>
      </x:c>
      <x:c r="G541" s="23" t="str">
        <x:v>2021-10-21</x:v>
      </x:c>
      <x:c r="H541" s="24" t="b">
        <x:v>0</x:v>
      </x:c>
      <x:c r="I541" s="24" t="b">
        <x:v>0</x:v>
      </x:c>
      <x:c r="J541" s="23" t="str">
        <x:v>LOW</x:v>
      </x:c>
      <x:c r="K541" s="23" t="n">
        <x:v>29023.2</x:v>
      </x:c>
      <x:c r="L541" s="23" t="n">
        <x:v>30</x:v>
      </x:c>
      <x:c r="M541" s="23" t="str">
        <x:v>2026-06-28</x:v>
      </x:c>
      <x:c r="N541" s="24" t="b">
        <x:v>1</x:v>
      </x:c>
      <x:c r="O541" s="24" t="b">
        <x:v>1</x:v>
      </x:c>
      <x:c r="P541" s="23" t="str">
        <x:v>CONTROLLED_SYNTHETIC</x:v>
      </x:c>
      <x:c r="Q541" s="23" t="n">
        <x:v>5</x:v>
      </x:c>
      <x:c r="R541" s="23" t="n">
        <x:v>0</x:v>
      </x:c>
      <x:c r="S541" s="23" t="n">
        <x:v>0</x:v>
      </x:c>
      <x:c r="T541" s="23" t="n">
        <x:v>2</x:v>
      </x:c>
      <x:c r="U541" s="23" t="n">
        <x:v>8</x:v>
      </x:c>
      <x:c r="V541" s="23" t="n">
        <x:v>0</x:v>
      </x:c>
      <x:c r="W541" s="23" t="n">
        <x:v>15</x:v>
      </x:c>
      <x:c r="X541" s="23" t="str">
        <x:v>LOW</x:v>
      </x:c>
      <x:c r="Y541" s="24" t="b">
        <x:v>1</x:v>
      </x:c>
      <x:c r="Z541" s="23" t="str">
        <x:v>channel=8; geography=5; occupation=2</x:v>
      </x:c>
    </x:row>
    <x:row r="542">
      <x:c r="A542" s="23" t="str">
        <x:v>C000538</x:v>
      </x:c>
      <x:c r="B542" s="23" t="str">
        <x:v>Synthetic Customer 000538</x:v>
      </x:c>
      <x:c r="C542" s="23" t="str">
        <x:v>INDIVIDUAL</x:v>
      </x:c>
      <x:c r="D542" s="23" t="str">
        <x:v>MASS</x:v>
      </x:c>
      <x:c r="E542" s="23" t="str">
        <x:v>TR</x:v>
      </x:c>
      <x:c r="F542" s="23" t="str">
        <x:v>BRANCH</x:v>
      </x:c>
      <x:c r="G542" s="23" t="str">
        <x:v>2022-07-25</x:v>
      </x:c>
      <x:c r="H542" s="24" t="b">
        <x:v>0</x:v>
      </x:c>
      <x:c r="I542" s="24" t="b">
        <x:v>0</x:v>
      </x:c>
      <x:c r="J542" s="23" t="str">
        <x:v>LOW</x:v>
      </x:c>
      <x:c r="K542" s="23" t="n">
        <x:v>210283.26</x:v>
      </x:c>
      <x:c r="L542" s="23" t="n">
        <x:v>31</x:v>
      </x:c>
      <x:c r="M542" s="23" t="str">
        <x:v>2027-04-02</x:v>
      </x:c>
      <x:c r="N542" s="24" t="b">
        <x:v>1</x:v>
      </x:c>
      <x:c r="O542" s="24" t="b">
        <x:v>1</x:v>
      </x:c>
      <x:c r="P542" s="23" t="str">
        <x:v>CONTROLLED_SYNTHETIC</x:v>
      </x:c>
      <x:c r="Q542" s="23" t="n">
        <x:v>5</x:v>
      </x:c>
      <x:c r="R542" s="23" t="n">
        <x:v>0</x:v>
      </x:c>
      <x:c r="S542" s="23" t="n">
        <x:v>0</x:v>
      </x:c>
      <x:c r="T542" s="23" t="n">
        <x:v>2</x:v>
      </x:c>
      <x:c r="U542" s="23" t="n">
        <x:v>2</x:v>
      </x:c>
      <x:c r="V542" s="23" t="n">
        <x:v>0</x:v>
      </x:c>
      <x:c r="W542" s="23" t="n">
        <x:v>9</x:v>
      </x:c>
      <x:c r="X542" s="23" t="str">
        <x:v>LOW</x:v>
      </x:c>
      <x:c r="Y542" s="24" t="b">
        <x:v>0</x:v>
      </x:c>
      <x:c r="Z542" s="23" t="str">
        <x:v>geography=5; occupation=2; channel=2</x:v>
      </x:c>
    </x:row>
    <x:row r="543">
      <x:c r="A543" s="23" t="str">
        <x:v>C000539</x:v>
      </x:c>
      <x:c r="B543" s="23" t="str">
        <x:v>Synthetic Customer 000539</x:v>
      </x:c>
      <x:c r="C543" s="23" t="str">
        <x:v>INDIVIDUAL</x:v>
      </x:c>
      <x:c r="D543" s="23" t="str">
        <x:v>MASS</x:v>
      </x:c>
      <x:c r="E543" s="23" t="str">
        <x:v>TR</x:v>
      </x:c>
      <x:c r="F543" s="23" t="str">
        <x:v>BRANCH</x:v>
      </x:c>
      <x:c r="G543" s="23" t="str">
        <x:v>2026-02-08</x:v>
      </x:c>
      <x:c r="H543" s="24" t="b">
        <x:v>0</x:v>
      </x:c>
      <x:c r="I543" s="24" t="b">
        <x:v>0</x:v>
      </x:c>
      <x:c r="J543" s="23" t="str">
        <x:v>LOW</x:v>
      </x:c>
      <x:c r="K543" s="23" t="n">
        <x:v>318430.88</x:v>
      </x:c>
      <x:c r="L543" s="23" t="n">
        <x:v>27</x:v>
      </x:c>
      <x:c r="M543" s="23" t="str">
        <x:v>2026-06-25</x:v>
      </x:c>
      <x:c r="N543" s="24" t="b">
        <x:v>1</x:v>
      </x:c>
      <x:c r="O543" s="24" t="b">
        <x:v>1</x:v>
      </x:c>
      <x:c r="P543" s="23" t="str">
        <x:v>CONTROLLED_SYNTHETIC</x:v>
      </x:c>
      <x:c r="Q543" s="23" t="n">
        <x:v>5</x:v>
      </x:c>
      <x:c r="R543" s="23" t="n">
        <x:v>0</x:v>
      </x:c>
      <x:c r="S543" s="23" t="n">
        <x:v>0</x:v>
      </x:c>
      <x:c r="T543" s="23" t="n">
        <x:v>2</x:v>
      </x:c>
      <x:c r="U543" s="23" t="n">
        <x:v>2</x:v>
      </x:c>
      <x:c r="V543" s="23" t="n">
        <x:v>0</x:v>
      </x:c>
      <x:c r="W543" s="23" t="n">
        <x:v>9</x:v>
      </x:c>
      <x:c r="X543" s="23" t="str">
        <x:v>LOW</x:v>
      </x:c>
      <x:c r="Y543" s="24" t="b">
        <x:v>1</x:v>
      </x:c>
      <x:c r="Z543" s="23" t="str">
        <x:v>geography=5; occupation=2; channel=2</x:v>
      </x:c>
    </x:row>
    <x:row r="544">
      <x:c r="A544" s="23" t="str">
        <x:v>C000540</x:v>
      </x:c>
      <x:c r="B544" s="23" t="str">
        <x:v>Synthetic Customer 000540</x:v>
      </x:c>
      <x:c r="C544" s="23" t="str">
        <x:v>INDIVIDUAL</x:v>
      </x:c>
      <x:c r="D544" s="23" t="str">
        <x:v>AFFLUENT</x:v>
      </x:c>
      <x:c r="E544" s="23" t="str">
        <x:v>GB</x:v>
      </x:c>
      <x:c r="F544" s="23" t="str">
        <x:v>DIGITAL</x:v>
      </x:c>
      <x:c r="G544" s="23" t="str">
        <x:v>2022-05-28</x:v>
      </x:c>
      <x:c r="H544" s="24" t="b">
        <x:v>0</x:v>
      </x:c>
      <x:c r="I544" s="24" t="b">
        <x:v>0</x:v>
      </x:c>
      <x:c r="J544" s="23" t="str">
        <x:v>MEDIUM</x:v>
      </x:c>
      <x:c r="K544" s="23" t="n">
        <x:v>829975.68</x:v>
      </x:c>
      <x:c r="L544" s="23" t="n">
        <x:v>23</x:v>
      </x:c>
      <x:c r="M544" s="23" t="str">
        <x:v>2027-03-03</x:v>
      </x:c>
      <x:c r="N544" s="24" t="b">
        <x:v>1</x:v>
      </x:c>
      <x:c r="O544" s="24" t="b">
        <x:v>1</x:v>
      </x:c>
      <x:c r="P544" s="23" t="str">
        <x:v>CONTROLLED_SYNTHETIC</x:v>
      </x:c>
      <x:c r="Q544" s="23" t="n">
        <x:v>5</x:v>
      </x:c>
      <x:c r="R544" s="23" t="n">
        <x:v>0</x:v>
      </x:c>
      <x:c r="S544" s="23" t="n">
        <x:v>0</x:v>
      </x:c>
      <x:c r="T544" s="23" t="n">
        <x:v>10</x:v>
      </x:c>
      <x:c r="U544" s="23" t="n">
        <x:v>8</x:v>
      </x:c>
      <x:c r="V544" s="23" t="n">
        <x:v>0</x:v>
      </x:c>
      <x:c r="W544" s="23" t="n">
        <x:v>23</x:v>
      </x:c>
      <x:c r="X544" s="23" t="str">
        <x:v>LOW</x:v>
      </x:c>
      <x:c r="Y544" s="24" t="b">
        <x:v>0</x:v>
      </x:c>
      <x:c r="Z544" s="23" t="str">
        <x:v>occupation=10; channel=8; geography=5</x:v>
      </x:c>
    </x:row>
    <x:row r="545">
      <x:c r="A545" s="23" t="str">
        <x:v>C000541</x:v>
      </x:c>
      <x:c r="B545" s="23" t="str">
        <x:v>Synthetic Customer 000541</x:v>
      </x:c>
      <x:c r="C545" s="23" t="str">
        <x:v>INDIVIDUAL</x:v>
      </x:c>
      <x:c r="D545" s="23" t="str">
        <x:v>MASS</x:v>
      </x:c>
      <x:c r="E545" s="23" t="str">
        <x:v>TR</x:v>
      </x:c>
      <x:c r="F545" s="23" t="str">
        <x:v>DIGITAL</x:v>
      </x:c>
      <x:c r="G545" s="23" t="str">
        <x:v>2017-11-19</x:v>
      </x:c>
      <x:c r="H545" s="24" t="b">
        <x:v>0</x:v>
      </x:c>
      <x:c r="I545" s="24" t="b">
        <x:v>0</x:v>
      </x:c>
      <x:c r="J545" s="23" t="str">
        <x:v>LOW</x:v>
      </x:c>
      <x:c r="K545" s="23" t="n">
        <x:v>27975.23</x:v>
      </x:c>
      <x:c r="L545" s="23" t="n">
        <x:v>30</x:v>
      </x:c>
      <x:c r="M545" s="23" t="str">
        <x:v>2026-06-15</x:v>
      </x:c>
      <x:c r="N545" s="24" t="b">
        <x:v>1</x:v>
      </x:c>
      <x:c r="O545" s="24" t="b">
        <x:v>1</x:v>
      </x:c>
      <x:c r="P545" s="23" t="str">
        <x:v>CONTROLLED_SYNTHETIC</x:v>
      </x:c>
      <x:c r="Q545" s="23" t="n">
        <x:v>5</x:v>
      </x:c>
      <x:c r="R545" s="23" t="n">
        <x:v>0</x:v>
      </x:c>
      <x:c r="S545" s="23" t="n">
        <x:v>0</x:v>
      </x:c>
      <x:c r="T545" s="23" t="n">
        <x:v>2</x:v>
      </x:c>
      <x:c r="U545" s="23" t="n">
        <x:v>8</x:v>
      </x:c>
      <x:c r="V545" s="23" t="n">
        <x:v>0</x:v>
      </x:c>
      <x:c r="W545" s="23" t="n">
        <x:v>15</x:v>
      </x:c>
      <x:c r="X545" s="23" t="str">
        <x:v>LOW</x:v>
      </x:c>
      <x:c r="Y545" s="24" t="b">
        <x:v>1</x:v>
      </x:c>
      <x:c r="Z545" s="23" t="str">
        <x:v>channel=8; geography=5; occupation=2</x:v>
      </x:c>
    </x:row>
    <x:row r="546">
      <x:c r="A546" s="23" t="str">
        <x:v>C000542</x:v>
      </x:c>
      <x:c r="B546" s="23" t="str">
        <x:v>Synthetic Customer 000542</x:v>
      </x:c>
      <x:c r="C546" s="23" t="str">
        <x:v>CORPORATE</x:v>
      </x:c>
      <x:c r="D546" s="23" t="str">
        <x:v>SME</x:v>
      </x:c>
      <x:c r="E546" s="23" t="str">
        <x:v>TR</x:v>
      </x:c>
      <x:c r="F546" s="23" t="str">
        <x:v>DIGITAL</x:v>
      </x:c>
      <x:c r="G546" s="23" t="str">
        <x:v>2022-12-18</x:v>
      </x:c>
      <x:c r="H546" s="24" t="b">
        <x:v>0</x:v>
      </x:c>
      <x:c r="I546" s="24" t="b">
        <x:v>0</x:v>
      </x:c>
      <x:c r="J546" s="23" t="str">
        <x:v>LOW</x:v>
      </x:c>
      <x:c r="K546" s="23" t="n">
        <x:v>166428.61</x:v>
      </x:c>
      <x:c r="L546" s="23" t="n">
        <x:v>34</x:v>
      </x:c>
      <x:c r="M546" s="23" t="str">
        <x:v>2027-02-27</x:v>
      </x:c>
      <x:c r="N546" s="24" t="b">
        <x:v>1</x:v>
      </x:c>
      <x:c r="O546" s="24" t="b">
        <x:v>1</x:v>
      </x:c>
      <x:c r="P546" s="23" t="str">
        <x:v>CONTROLLED_SYNTHETIC</x:v>
      </x:c>
      <x:c r="Q546" s="23" t="n">
        <x:v>5</x:v>
      </x:c>
      <x:c r="R546" s="23" t="n">
        <x:v>0</x:v>
      </x:c>
      <x:c r="S546" s="23" t="n">
        <x:v>0</x:v>
      </x:c>
      <x:c r="T546" s="23" t="n">
        <x:v>2</x:v>
      </x:c>
      <x:c r="U546" s="23" t="n">
        <x:v>8</x:v>
      </x:c>
      <x:c r="V546" s="23" t="n">
        <x:v>0</x:v>
      </x:c>
      <x:c r="W546" s="23" t="n">
        <x:v>15</x:v>
      </x:c>
      <x:c r="X546" s="23" t="str">
        <x:v>LOW</x:v>
      </x:c>
      <x:c r="Y546" s="24" t="b">
        <x:v>0</x:v>
      </x:c>
      <x:c r="Z546" s="23" t="str">
        <x:v>channel=8; geography=5; occupation=2</x:v>
      </x:c>
    </x:row>
    <x:row r="547">
      <x:c r="A547" s="23" t="str">
        <x:v>C000543</x:v>
      </x:c>
      <x:c r="B547" s="23" t="str">
        <x:v>Synthetic Customer 000543</x:v>
      </x:c>
      <x:c r="C547" s="23" t="str">
        <x:v>INDIVIDUAL</x:v>
      </x:c>
      <x:c r="D547" s="23" t="str">
        <x:v>MASS</x:v>
      </x:c>
      <x:c r="E547" s="23" t="str">
        <x:v>TR</x:v>
      </x:c>
      <x:c r="F547" s="23" t="str">
        <x:v>BRANCH</x:v>
      </x:c>
      <x:c r="G547" s="23" t="str">
        <x:v>2021-05-08</x:v>
      </x:c>
      <x:c r="H547" s="24" t="b">
        <x:v>0</x:v>
      </x:c>
      <x:c r="I547" s="24" t="b">
        <x:v>0</x:v>
      </x:c>
      <x:c r="J547" s="23" t="str">
        <x:v>LOW</x:v>
      </x:c>
      <x:c r="K547" s="23" t="n">
        <x:v>44948.52</x:v>
      </x:c>
      <x:c r="L547" s="23" t="n">
        <x:v>26</x:v>
      </x:c>
      <x:c r="M547" s="23" t="str">
        <x:v>2025-08-11</x:v>
      </x:c>
      <x:c r="N547" s="24" t="b">
        <x:v>1</x:v>
      </x:c>
      <x:c r="O547" s="24" t="b">
        <x:v>1</x:v>
      </x:c>
      <x:c r="P547" s="23" t="str">
        <x:v>CONTROLLED_SYNTHETIC</x:v>
      </x:c>
      <x:c r="Q547" s="23" t="n">
        <x:v>5</x:v>
      </x:c>
      <x:c r="R547" s="23" t="n">
        <x:v>0</x:v>
      </x:c>
      <x:c r="S547" s="23" t="n">
        <x:v>0</x:v>
      </x:c>
      <x:c r="T547" s="23" t="n">
        <x:v>2</x:v>
      </x:c>
      <x:c r="U547" s="23" t="n">
        <x:v>2</x:v>
      </x:c>
      <x:c r="V547" s="23" t="n">
        <x:v>0</x:v>
      </x:c>
      <x:c r="W547" s="23" t="n">
        <x:v>9</x:v>
      </x:c>
      <x:c r="X547" s="23" t="str">
        <x:v>LOW</x:v>
      </x:c>
      <x:c r="Y547" s="24" t="b">
        <x:v>1</x:v>
      </x:c>
      <x:c r="Z547" s="23" t="str">
        <x:v>geography=5; occupation=2; channel=2</x:v>
      </x:c>
    </x:row>
    <x:row r="548">
      <x:c r="A548" s="23" t="str">
        <x:v>C000544</x:v>
      </x:c>
      <x:c r="B548" s="23" t="str">
        <x:v>Synthetic Customer 000544</x:v>
      </x:c>
      <x:c r="C548" s="23" t="str">
        <x:v>INDIVIDUAL</x:v>
      </x:c>
      <x:c r="D548" s="23" t="str">
        <x:v>AFFLUENT</x:v>
      </x:c>
      <x:c r="E548" s="23" t="str">
        <x:v>TR</x:v>
      </x:c>
      <x:c r="F548" s="23" t="str">
        <x:v>DIGITAL</x:v>
      </x:c>
      <x:c r="G548" s="23" t="str">
        <x:v>2019-08-14</x:v>
      </x:c>
      <x:c r="H548" s="24" t="b">
        <x:v>0</x:v>
      </x:c>
      <x:c r="I548" s="24" t="b">
        <x:v>0</x:v>
      </x:c>
      <x:c r="J548" s="23" t="str">
        <x:v>MEDIUM</x:v>
      </x:c>
      <x:c r="K548" s="23" t="n">
        <x:v>82990.84</x:v>
      </x:c>
      <x:c r="L548" s="23" t="n">
        <x:v>27</x:v>
      </x:c>
      <x:c r="M548" s="23" t="str">
        <x:v>2026-08-24</x:v>
      </x:c>
      <x:c r="N548" s="24" t="b">
        <x:v>1</x:v>
      </x:c>
      <x:c r="O548" s="24" t="b">
        <x:v>1</x:v>
      </x:c>
      <x:c r="P548" s="23" t="str">
        <x:v>CONTROLLED_SYNTHETIC</x:v>
      </x:c>
      <x:c r="Q548" s="23" t="n">
        <x:v>5</x:v>
      </x:c>
      <x:c r="R548" s="23" t="n">
        <x:v>0</x:v>
      </x:c>
      <x:c r="S548" s="23" t="n">
        <x:v>0</x:v>
      </x:c>
      <x:c r="T548" s="23" t="n">
        <x:v>10</x:v>
      </x:c>
      <x:c r="U548" s="23" t="n">
        <x:v>8</x:v>
      </x:c>
      <x:c r="V548" s="23" t="n">
        <x:v>0</x:v>
      </x:c>
      <x:c r="W548" s="23" t="n">
        <x:v>23</x:v>
      </x:c>
      <x:c r="X548" s="23" t="str">
        <x:v>LOW</x:v>
      </x:c>
      <x:c r="Y548" s="24" t="b">
        <x:v>0</x:v>
      </x:c>
      <x:c r="Z548" s="23" t="str">
        <x:v>occupation=10; channel=8; geography=5</x:v>
      </x:c>
    </x:row>
    <x:row r="549">
      <x:c r="A549" s="23" t="str">
        <x:v>C000545</x:v>
      </x:c>
      <x:c r="B549" s="23" t="str">
        <x:v>Synthetic Customer 000545</x:v>
      </x:c>
      <x:c r="C549" s="23" t="str">
        <x:v>INDIVIDUAL</x:v>
      </x:c>
      <x:c r="D549" s="23" t="str">
        <x:v>MASS</x:v>
      </x:c>
      <x:c r="E549" s="23" t="str">
        <x:v>TR</x:v>
      </x:c>
      <x:c r="F549" s="23" t="str">
        <x:v>BRANCH</x:v>
      </x:c>
      <x:c r="G549" s="23" t="str">
        <x:v>2018-09-10</x:v>
      </x:c>
      <x:c r="H549" s="24" t="b">
        <x:v>0</x:v>
      </x:c>
      <x:c r="I549" s="24" t="b">
        <x:v>0</x:v>
      </x:c>
      <x:c r="J549" s="23" t="str">
        <x:v>HIGH</x:v>
      </x:c>
      <x:c r="K549" s="23" t="n">
        <x:v>121747.03</x:v>
      </x:c>
      <x:c r="L549" s="23" t="n">
        <x:v>22</x:v>
      </x:c>
      <x:c r="M549" s="23" t="str">
        <x:v>2027-05-02</x:v>
      </x:c>
      <x:c r="N549" s="24" t="b">
        <x:v>1</x:v>
      </x:c>
      <x:c r="O549" s="24" t="b">
        <x:v>1</x:v>
      </x:c>
      <x:c r="P549" s="23" t="str">
        <x:v>CONTROLLED_SYNTHETIC</x:v>
      </x:c>
      <x:c r="Q549" s="23" t="n">
        <x:v>5</x:v>
      </x:c>
      <x:c r="R549" s="23" t="n">
        <x:v>0</x:v>
      </x:c>
      <x:c r="S549" s="23" t="n">
        <x:v>0</x:v>
      </x:c>
      <x:c r="T549" s="23" t="n">
        <x:v>20</x:v>
      </x:c>
      <x:c r="U549" s="23" t="n">
        <x:v>2</x:v>
      </x:c>
      <x:c r="V549" s="23" t="n">
        <x:v>0</x:v>
      </x:c>
      <x:c r="W549" s="23" t="n">
        <x:v>27</x:v>
      </x:c>
      <x:c r="X549" s="23" t="str">
        <x:v>LOW</x:v>
      </x:c>
      <x:c r="Y549" s="24" t="b">
        <x:v>0</x:v>
      </x:c>
      <x:c r="Z549" s="23" t="str">
        <x:v>occupation=20; geography=5; channel=2</x:v>
      </x:c>
    </x:row>
    <x:row r="550">
      <x:c r="A550" s="23" t="str">
        <x:v>C000546</x:v>
      </x:c>
      <x:c r="B550" s="23" t="str">
        <x:v>Synthetic Customer 000546</x:v>
      </x:c>
      <x:c r="C550" s="23" t="str">
        <x:v>INDIVIDUAL</x:v>
      </x:c>
      <x:c r="D550" s="23" t="str">
        <x:v>MASS</x:v>
      </x:c>
      <x:c r="E550" s="23" t="str">
        <x:v>GE</x:v>
      </x:c>
      <x:c r="F550" s="23" t="str">
        <x:v>RELATIONSHIP_MANAGER</x:v>
      </x:c>
      <x:c r="G550" s="23" t="str">
        <x:v>2016-12-03</x:v>
      </x:c>
      <x:c r="H550" s="24" t="b">
        <x:v>0</x:v>
      </x:c>
      <x:c r="I550" s="24" t="b">
        <x:v>0</x:v>
      </x:c>
      <x:c r="J550" s="23" t="str">
        <x:v>MEDIUM</x:v>
      </x:c>
      <x:c r="K550" s="23" t="n">
        <x:v>39474.75</x:v>
      </x:c>
      <x:c r="L550" s="23" t="n">
        <x:v>31</x:v>
      </x:c>
      <x:c r="M550" s="23" t="str">
        <x:v>2026-08-28</x:v>
      </x:c>
      <x:c r="N550" s="24" t="b">
        <x:v>1</x:v>
      </x:c>
      <x:c r="O550" s="24" t="b">
        <x:v>1</x:v>
      </x:c>
      <x:c r="P550" s="23" t="str">
        <x:v>CONTROLLED_SYNTHETIC</x:v>
      </x:c>
      <x:c r="Q550" s="23" t="n">
        <x:v>16</x:v>
      </x:c>
      <x:c r="R550" s="23" t="n">
        <x:v>0</x:v>
      </x:c>
      <x:c r="S550" s="23" t="n">
        <x:v>0</x:v>
      </x:c>
      <x:c r="T550" s="23" t="n">
        <x:v>10</x:v>
      </x:c>
      <x:c r="U550" s="23" t="n">
        <x:v>5</x:v>
      </x:c>
      <x:c r="V550" s="23" t="n">
        <x:v>0</x:v>
      </x:c>
      <x:c r="W550" s="23" t="n">
        <x:v>31</x:v>
      </x:c>
      <x:c r="X550" s="23" t="str">
        <x:v>MEDIUM</x:v>
      </x:c>
      <x:c r="Y550" s="24" t="b">
        <x:v>0</x:v>
      </x:c>
      <x:c r="Z550" s="23" t="str">
        <x:v>geography=16; occupation=10; channel=5</x:v>
      </x:c>
    </x:row>
    <x:row r="551">
      <x:c r="A551" s="23" t="str">
        <x:v>C000547</x:v>
      </x:c>
      <x:c r="B551" s="23" t="str">
        <x:v>Synthetic Customer 000547</x:v>
      </x:c>
      <x:c r="C551" s="23" t="str">
        <x:v>INDIVIDUAL</x:v>
      </x:c>
      <x:c r="D551" s="23" t="str">
        <x:v>MASS</x:v>
      </x:c>
      <x:c r="E551" s="23" t="str">
        <x:v>TR</x:v>
      </x:c>
      <x:c r="F551" s="23" t="str">
        <x:v>DIGITAL</x:v>
      </x:c>
      <x:c r="G551" s="23" t="str">
        <x:v>2023-05-24</x:v>
      </x:c>
      <x:c r="H551" s="24" t="b">
        <x:v>0</x:v>
      </x:c>
      <x:c r="I551" s="24" t="b">
        <x:v>0</x:v>
      </x:c>
      <x:c r="J551" s="23" t="str">
        <x:v>LOW</x:v>
      </x:c>
      <x:c r="K551" s="23" t="n">
        <x:v>69797.88</x:v>
      </x:c>
      <x:c r="L551" s="23" t="n">
        <x:v>25</x:v>
      </x:c>
      <x:c r="M551" s="23" t="str">
        <x:v>2026-11-23</x:v>
      </x:c>
      <x:c r="N551" s="24" t="b">
        <x:v>1</x:v>
      </x:c>
      <x:c r="O551" s="24" t="b">
        <x:v>1</x:v>
      </x:c>
      <x:c r="P551" s="23" t="str">
        <x:v>CONTROLLED_SYNTHETIC</x:v>
      </x:c>
      <x:c r="Q551" s="23" t="n">
        <x:v>5</x:v>
      </x:c>
      <x:c r="R551" s="23" t="n">
        <x:v>0</x:v>
      </x:c>
      <x:c r="S551" s="23" t="n">
        <x:v>0</x:v>
      </x:c>
      <x:c r="T551" s="23" t="n">
        <x:v>2</x:v>
      </x:c>
      <x:c r="U551" s="23" t="n">
        <x:v>8</x:v>
      </x:c>
      <x:c r="V551" s="23" t="n">
        <x:v>0</x:v>
      </x:c>
      <x:c r="W551" s="23" t="n">
        <x:v>15</x:v>
      </x:c>
      <x:c r="X551" s="23" t="str">
        <x:v>LOW</x:v>
      </x:c>
      <x:c r="Y551" s="24" t="b">
        <x:v>0</x:v>
      </x:c>
      <x:c r="Z551" s="23" t="str">
        <x:v>channel=8; geography=5; occupation=2</x:v>
      </x:c>
    </x:row>
    <x:row r="552">
      <x:c r="A552" s="23" t="str">
        <x:v>C000548</x:v>
      </x:c>
      <x:c r="B552" s="23" t="str">
        <x:v>Synthetic Customer 000548</x:v>
      </x:c>
      <x:c r="C552" s="23" t="str">
        <x:v>INDIVIDUAL</x:v>
      </x:c>
      <x:c r="D552" s="23" t="str">
        <x:v>MASS</x:v>
      </x:c>
      <x:c r="E552" s="23" t="str">
        <x:v>AE</x:v>
      </x:c>
      <x:c r="F552" s="23" t="str">
        <x:v>BRANCH</x:v>
      </x:c>
      <x:c r="G552" s="23" t="str">
        <x:v>2025-08-05</x:v>
      </x:c>
      <x:c r="H552" s="24" t="b">
        <x:v>0</x:v>
      </x:c>
      <x:c r="I552" s="24" t="b">
        <x:v>0</x:v>
      </x:c>
      <x:c r="J552" s="23" t="str">
        <x:v>LOW</x:v>
      </x:c>
      <x:c r="K552" s="23" t="n">
        <x:v>196204.3</x:v>
      </x:c>
      <x:c r="L552" s="23" t="n">
        <x:v>24</x:v>
      </x:c>
      <x:c r="M552" s="23" t="str">
        <x:v>2025-12-15</x:v>
      </x:c>
      <x:c r="N552" s="24" t="b">
        <x:v>1</x:v>
      </x:c>
      <x:c r="O552" s="24" t="b">
        <x:v>1</x:v>
      </x:c>
      <x:c r="P552" s="23" t="str">
        <x:v>CONTROLLED_SYNTHETIC</x:v>
      </x:c>
      <x:c r="Q552" s="23" t="n">
        <x:v>14</x:v>
      </x:c>
      <x:c r="R552" s="23" t="n">
        <x:v>0</x:v>
      </x:c>
      <x:c r="S552" s="23" t="n">
        <x:v>0</x:v>
      </x:c>
      <x:c r="T552" s="23" t="n">
        <x:v>2</x:v>
      </x:c>
      <x:c r="U552" s="23" t="n">
        <x:v>2</x:v>
      </x:c>
      <x:c r="V552" s="23" t="n">
        <x:v>0</x:v>
      </x:c>
      <x:c r="W552" s="23" t="n">
        <x:v>18</x:v>
      </x:c>
      <x:c r="X552" s="23" t="str">
        <x:v>LOW</x:v>
      </x:c>
      <x:c r="Y552" s="24" t="b">
        <x:v>1</x:v>
      </x:c>
      <x:c r="Z552" s="23" t="str">
        <x:v>geography=14; occupation=2; channel=2</x:v>
      </x:c>
    </x:row>
    <x:row r="553">
      <x:c r="A553" s="23" t="str">
        <x:v>C000549</x:v>
      </x:c>
      <x:c r="B553" s="23" t="str">
        <x:v>Synthetic Customer 000549</x:v>
      </x:c>
      <x:c r="C553" s="23" t="str">
        <x:v>INDIVIDUAL</x:v>
      </x:c>
      <x:c r="D553" s="23" t="str">
        <x:v>PRIVATE</x:v>
      </x:c>
      <x:c r="E553" s="23" t="str">
        <x:v>AE</x:v>
      </x:c>
      <x:c r="F553" s="23" t="str">
        <x:v>DIGITAL</x:v>
      </x:c>
      <x:c r="G553" s="23" t="str">
        <x:v>2017-11-15</x:v>
      </x:c>
      <x:c r="H553" s="24" t="b">
        <x:v>0</x:v>
      </x:c>
      <x:c r="I553" s="24" t="b">
        <x:v>0</x:v>
      </x:c>
      <x:c r="J553" s="23" t="str">
        <x:v>LOW</x:v>
      </x:c>
      <x:c r="K553" s="23" t="n">
        <x:v>619005.71</x:v>
      </x:c>
      <x:c r="L553" s="23" t="n">
        <x:v>25</x:v>
      </x:c>
      <x:c r="M553" s="23" t="str">
        <x:v>2027-02-11</x:v>
      </x:c>
      <x:c r="N553" s="24" t="b">
        <x:v>1</x:v>
      </x:c>
      <x:c r="O553" s="24" t="b">
        <x:v>1</x:v>
      </x:c>
      <x:c r="P553" s="23" t="str">
        <x:v>CONTROLLED_SYNTHETIC</x:v>
      </x:c>
      <x:c r="Q553" s="23" t="n">
        <x:v>14</x:v>
      </x:c>
      <x:c r="R553" s="23" t="n">
        <x:v>0</x:v>
      </x:c>
      <x:c r="S553" s="23" t="n">
        <x:v>0</x:v>
      </x:c>
      <x:c r="T553" s="23" t="n">
        <x:v>2</x:v>
      </x:c>
      <x:c r="U553" s="23" t="n">
        <x:v>8</x:v>
      </x:c>
      <x:c r="V553" s="23" t="n">
        <x:v>0</x:v>
      </x:c>
      <x:c r="W553" s="23" t="n">
        <x:v>24</x:v>
      </x:c>
      <x:c r="X553" s="23" t="str">
        <x:v>LOW</x:v>
      </x:c>
      <x:c r="Y553" s="24" t="b">
        <x:v>0</x:v>
      </x:c>
      <x:c r="Z553" s="23" t="str">
        <x:v>geography=14; channel=8; occupation=2</x:v>
      </x:c>
    </x:row>
    <x:row r="554">
      <x:c r="A554" s="23" t="str">
        <x:v>C000550</x:v>
      </x:c>
      <x:c r="B554" s="23" t="str">
        <x:v>Synthetic Customer 000550</x:v>
      </x:c>
      <x:c r="C554" s="23" t="str">
        <x:v>CORPORATE</x:v>
      </x:c>
      <x:c r="D554" s="23" t="str">
        <x:v>SME</x:v>
      </x:c>
      <x:c r="E554" s="23" t="str">
        <x:v>TR</x:v>
      </x:c>
      <x:c r="F554" s="23" t="str">
        <x:v>BRANCH</x:v>
      </x:c>
      <x:c r="G554" s="23" t="str">
        <x:v>2020-01-11</x:v>
      </x:c>
      <x:c r="H554" s="24" t="b">
        <x:v>0</x:v>
      </x:c>
      <x:c r="I554" s="24" t="b">
        <x:v>0</x:v>
      </x:c>
      <x:c r="J554" s="23" t="str">
        <x:v>LOW</x:v>
      </x:c>
      <x:c r="K554" s="23" t="n">
        <x:v>10518.07</x:v>
      </x:c>
      <x:c r="L554" s="23" t="n">
        <x:v>30</x:v>
      </x:c>
      <x:c r="M554" s="23" t="str">
        <x:v>2027-02-11</x:v>
      </x:c>
      <x:c r="N554" s="24" t="b">
        <x:v>0</x:v>
      </x:c>
      <x:c r="O554" s="24" t="b">
        <x:v>1</x:v>
      </x:c>
      <x:c r="P554" s="23" t="str">
        <x:v>CONTROLLED_SYNTHETIC</x:v>
      </x:c>
      <x:c r="Q554" s="23" t="n">
        <x:v>5</x:v>
      </x:c>
      <x:c r="R554" s="23" t="n">
        <x:v>0</x:v>
      </x:c>
      <x:c r="S554" s="23" t="n">
        <x:v>0</x:v>
      </x:c>
      <x:c r="T554" s="23" t="n">
        <x:v>2</x:v>
      </x:c>
      <x:c r="U554" s="23" t="n">
        <x:v>2</x:v>
      </x:c>
      <x:c r="V554" s="23" t="n">
        <x:v>13</x:v>
      </x:c>
      <x:c r="W554" s="23" t="n">
        <x:v>22</x:v>
      </x:c>
      <x:c r="X554" s="23" t="str">
        <x:v>LOW</x:v>
      </x:c>
      <x:c r="Y554" s="24" t="b">
        <x:v>0</x:v>
      </x:c>
      <x:c r="Z554" s="23" t="str">
        <x:v>KYC control gap=13; geography=5; occupation=2</x:v>
      </x:c>
    </x:row>
    <x:row r="555">
      <x:c r="A555" s="23" t="str">
        <x:v>C000551</x:v>
      </x:c>
      <x:c r="B555" s="23" t="str">
        <x:v>Synthetic Customer 000551</x:v>
      </x:c>
      <x:c r="C555" s="23" t="str">
        <x:v>INDIVIDUAL</x:v>
      </x:c>
      <x:c r="D555" s="23" t="str">
        <x:v>MASS</x:v>
      </x:c>
      <x:c r="E555" s="23" t="str">
        <x:v>TR</x:v>
      </x:c>
      <x:c r="F555" s="23" t="str">
        <x:v>DIGITAL</x:v>
      </x:c>
      <x:c r="G555" s="23" t="str">
        <x:v>2018-01-26</x:v>
      </x:c>
      <x:c r="H555" s="24" t="b">
        <x:v>0</x:v>
      </x:c>
      <x:c r="I555" s="24" t="b">
        <x:v>0</x:v>
      </x:c>
      <x:c r="J555" s="23" t="str">
        <x:v>MEDIUM</x:v>
      </x:c>
      <x:c r="K555" s="23" t="n">
        <x:v>98452.15</x:v>
      </x:c>
      <x:c r="L555" s="23" t="n">
        <x:v>23</x:v>
      </x:c>
      <x:c r="M555" s="23" t="str">
        <x:v>2025-07-29</x:v>
      </x:c>
      <x:c r="N555" s="24" t="b">
        <x:v>1</x:v>
      </x:c>
      <x:c r="O555" s="24" t="b">
        <x:v>1</x:v>
      </x:c>
      <x:c r="P555" s="23" t="str">
        <x:v>CONTROLLED_SYNTHETIC</x:v>
      </x:c>
      <x:c r="Q555" s="23" t="n">
        <x:v>5</x:v>
      </x:c>
      <x:c r="R555" s="23" t="n">
        <x:v>0</x:v>
      </x:c>
      <x:c r="S555" s="23" t="n">
        <x:v>0</x:v>
      </x:c>
      <x:c r="T555" s="23" t="n">
        <x:v>10</x:v>
      </x:c>
      <x:c r="U555" s="23" t="n">
        <x:v>8</x:v>
      </x:c>
      <x:c r="V555" s="23" t="n">
        <x:v>0</x:v>
      </x:c>
      <x:c r="W555" s="23" t="n">
        <x:v>23</x:v>
      </x:c>
      <x:c r="X555" s="23" t="str">
        <x:v>LOW</x:v>
      </x:c>
      <x:c r="Y555" s="24" t="b">
        <x:v>1</x:v>
      </x:c>
      <x:c r="Z555" s="23" t="str">
        <x:v>occupation=10; channel=8; geography=5</x:v>
      </x:c>
    </x:row>
    <x:row r="556">
      <x:c r="A556" s="23" t="str">
        <x:v>C000552</x:v>
      </x:c>
      <x:c r="B556" s="23" t="str">
        <x:v>Synthetic Customer 000552</x:v>
      </x:c>
      <x:c r="C556" s="23" t="str">
        <x:v>CORPORATE</x:v>
      </x:c>
      <x:c r="D556" s="23" t="str">
        <x:v>CORPORATE</x:v>
      </x:c>
      <x:c r="E556" s="23" t="str">
        <x:v>GB</x:v>
      </x:c>
      <x:c r="F556" s="23" t="str">
        <x:v>DIGITAL</x:v>
      </x:c>
      <x:c r="G556" s="23" t="str">
        <x:v>2017-06-13</x:v>
      </x:c>
      <x:c r="H556" s="24" t="b">
        <x:v>0</x:v>
      </x:c>
      <x:c r="I556" s="24" t="b">
        <x:v>0</x:v>
      </x:c>
      <x:c r="J556" s="23" t="str">
        <x:v>LOW</x:v>
      </x:c>
      <x:c r="K556" s="23" t="n">
        <x:v>8000</x:v>
      </x:c>
      <x:c r="L556" s="23" t="n">
        <x:v>31</x:v>
      </x:c>
      <x:c r="M556" s="23" t="str">
        <x:v>2026-08-05</x:v>
      </x:c>
      <x:c r="N556" s="24" t="b">
        <x:v>1</x:v>
      </x:c>
      <x:c r="O556" s="24" t="b">
        <x:v>1</x:v>
      </x:c>
      <x:c r="P556" s="23" t="str">
        <x:v>CONTROLLED_SYNTHETIC</x:v>
      </x:c>
      <x:c r="Q556" s="23" t="n">
        <x:v>5</x:v>
      </x:c>
      <x:c r="R556" s="23" t="n">
        <x:v>0</x:v>
      </x:c>
      <x:c r="S556" s="23" t="n">
        <x:v>0</x:v>
      </x:c>
      <x:c r="T556" s="23" t="n">
        <x:v>2</x:v>
      </x:c>
      <x:c r="U556" s="23" t="n">
        <x:v>8</x:v>
      </x:c>
      <x:c r="V556" s="23" t="n">
        <x:v>0</x:v>
      </x:c>
      <x:c r="W556" s="23" t="n">
        <x:v>15</x:v>
      </x:c>
      <x:c r="X556" s="23" t="str">
        <x:v>LOW</x:v>
      </x:c>
      <x:c r="Y556" s="24" t="b">
        <x:v>1</x:v>
      </x:c>
      <x:c r="Z556" s="23" t="str">
        <x:v>channel=8; geography=5; occupation=2</x:v>
      </x:c>
    </x:row>
    <x:row r="557">
      <x:c r="A557" s="23" t="str">
        <x:v>C000553</x:v>
      </x:c>
      <x:c r="B557" s="23" t="str">
        <x:v>Synthetic Customer 000553</x:v>
      </x:c>
      <x:c r="C557" s="23" t="str">
        <x:v>INDIVIDUAL</x:v>
      </x:c>
      <x:c r="D557" s="23" t="str">
        <x:v>MASS</x:v>
      </x:c>
      <x:c r="E557" s="23" t="str">
        <x:v>TR</x:v>
      </x:c>
      <x:c r="F557" s="23" t="str">
        <x:v>RELATIONSHIP_MANAGER</x:v>
      </x:c>
      <x:c r="G557" s="23" t="str">
        <x:v>2017-11-20</x:v>
      </x:c>
      <x:c r="H557" s="24" t="b">
        <x:v>0</x:v>
      </x:c>
      <x:c r="I557" s="24" t="b">
        <x:v>0</x:v>
      </x:c>
      <x:c r="J557" s="23" t="str">
        <x:v>MEDIUM</x:v>
      </x:c>
      <x:c r="K557" s="23" t="n">
        <x:v>247389.09</x:v>
      </x:c>
      <x:c r="L557" s="23" t="n">
        <x:v>34</x:v>
      </x:c>
      <x:c r="M557" s="23" t="str">
        <x:v>2026-12-19</x:v>
      </x:c>
      <x:c r="N557" s="24" t="b">
        <x:v>1</x:v>
      </x:c>
      <x:c r="O557" s="24" t="b">
        <x:v>1</x:v>
      </x:c>
      <x:c r="P557" s="23" t="str">
        <x:v>CONTROLLED_SYNTHETIC</x:v>
      </x:c>
      <x:c r="Q557" s="23" t="n">
        <x:v>5</x:v>
      </x:c>
      <x:c r="R557" s="23" t="n">
        <x:v>0</x:v>
      </x:c>
      <x:c r="S557" s="23" t="n">
        <x:v>0</x:v>
      </x:c>
      <x:c r="T557" s="23" t="n">
        <x:v>10</x:v>
      </x:c>
      <x:c r="U557" s="23" t="n">
        <x:v>5</x:v>
      </x:c>
      <x:c r="V557" s="23" t="n">
        <x:v>0</x:v>
      </x:c>
      <x:c r="W557" s="23" t="n">
        <x:v>20</x:v>
      </x:c>
      <x:c r="X557" s="23" t="str">
        <x:v>LOW</x:v>
      </x:c>
      <x:c r="Y557" s="24" t="b">
        <x:v>0</x:v>
      </x:c>
      <x:c r="Z557" s="23" t="str">
        <x:v>occupation=10; geography=5; channel=5</x:v>
      </x:c>
    </x:row>
    <x:row r="558">
      <x:c r="A558" s="23" t="str">
        <x:v>C000554</x:v>
      </x:c>
      <x:c r="B558" s="23" t="str">
        <x:v>Synthetic Customer 000554</x:v>
      </x:c>
      <x:c r="C558" s="23" t="str">
        <x:v>INDIVIDUAL</x:v>
      </x:c>
      <x:c r="D558" s="23" t="str">
        <x:v>MASS</x:v>
      </x:c>
      <x:c r="E558" s="23" t="str">
        <x:v>US</x:v>
      </x:c>
      <x:c r="F558" s="23" t="str">
        <x:v>DIGITAL</x:v>
      </x:c>
      <x:c r="G558" s="23" t="str">
        <x:v>2022-04-23</x:v>
      </x:c>
      <x:c r="H558" s="24" t="b">
        <x:v>0</x:v>
      </x:c>
      <x:c r="I558" s="24" t="b">
        <x:v>0</x:v>
      </x:c>
      <x:c r="J558" s="23" t="str">
        <x:v>HIGH</x:v>
      </x:c>
      <x:c r="K558" s="23" t="n">
        <x:v>90853.61</x:v>
      </x:c>
      <x:c r="L558" s="23" t="n">
        <x:v>18</x:v>
      </x:c>
      <x:c r="M558" s="23" t="str">
        <x:v>2025-10-05</x:v>
      </x:c>
      <x:c r="N558" s="24" t="b">
        <x:v>1</x:v>
      </x:c>
      <x:c r="O558" s="24" t="b">
        <x:v>1</x:v>
      </x:c>
      <x:c r="P558" s="23" t="str">
        <x:v>CONTROLLED_SYNTHETIC</x:v>
      </x:c>
      <x:c r="Q558" s="23" t="n">
        <x:v>6</x:v>
      </x:c>
      <x:c r="R558" s="23" t="n">
        <x:v>0</x:v>
      </x:c>
      <x:c r="S558" s="23" t="n">
        <x:v>0</x:v>
      </x:c>
      <x:c r="T558" s="23" t="n">
        <x:v>20</x:v>
      </x:c>
      <x:c r="U558" s="23" t="n">
        <x:v>8</x:v>
      </x:c>
      <x:c r="V558" s="23" t="n">
        <x:v>0</x:v>
      </x:c>
      <x:c r="W558" s="23" t="n">
        <x:v>34</x:v>
      </x:c>
      <x:c r="X558" s="23" t="str">
        <x:v>MEDIUM</x:v>
      </x:c>
      <x:c r="Y558" s="24" t="b">
        <x:v>1</x:v>
      </x:c>
      <x:c r="Z558" s="23" t="str">
        <x:v>occupation=20; channel=8; geography=6</x:v>
      </x:c>
    </x:row>
    <x:row r="559">
      <x:c r="A559" s="23" t="str">
        <x:v>C000555</x:v>
      </x:c>
      <x:c r="B559" s="23" t="str">
        <x:v>Synthetic Customer 000555</x:v>
      </x:c>
      <x:c r="C559" s="23" t="str">
        <x:v>INDIVIDUAL</x:v>
      </x:c>
      <x:c r="D559" s="23" t="str">
        <x:v>AFFLUENT</x:v>
      </x:c>
      <x:c r="E559" s="23" t="str">
        <x:v>TR</x:v>
      </x:c>
      <x:c r="F559" s="23" t="str">
        <x:v>RELATIONSHIP_MANAGER</x:v>
      </x:c>
      <x:c r="G559" s="23" t="str">
        <x:v>2026-02-21</x:v>
      </x:c>
      <x:c r="H559" s="24" t="b">
        <x:v>0</x:v>
      </x:c>
      <x:c r="I559" s="24" t="b">
        <x:v>0</x:v>
      </x:c>
      <x:c r="J559" s="23" t="str">
        <x:v>LOW</x:v>
      </x:c>
      <x:c r="K559" s="23" t="n">
        <x:v>756591.19</x:v>
      </x:c>
      <x:c r="L559" s="23" t="n">
        <x:v>20</x:v>
      </x:c>
      <x:c r="M559" s="23" t="str">
        <x:v>2027-09-07</x:v>
      </x:c>
      <x:c r="N559" s="24" t="b">
        <x:v>1</x:v>
      </x:c>
      <x:c r="O559" s="24" t="b">
        <x:v>1</x:v>
      </x:c>
      <x:c r="P559" s="23" t="str">
        <x:v>CONTROLLED_SYNTHETIC</x:v>
      </x:c>
      <x:c r="Q559" s="23" t="n">
        <x:v>5</x:v>
      </x:c>
      <x:c r="R559" s="23" t="n">
        <x:v>0</x:v>
      </x:c>
      <x:c r="S559" s="23" t="n">
        <x:v>0</x:v>
      </x:c>
      <x:c r="T559" s="23" t="n">
        <x:v>2</x:v>
      </x:c>
      <x:c r="U559" s="23" t="n">
        <x:v>5</x:v>
      </x:c>
      <x:c r="V559" s="23" t="n">
        <x:v>0</x:v>
      </x:c>
      <x:c r="W559" s="23" t="n">
        <x:v>12</x:v>
      </x:c>
      <x:c r="X559" s="23" t="str">
        <x:v>LOW</x:v>
      </x:c>
      <x:c r="Y559" s="24" t="b">
        <x:v>0</x:v>
      </x:c>
      <x:c r="Z559" s="23" t="str">
        <x:v>geography=5; channel=5; occupation=2</x:v>
      </x:c>
    </x:row>
    <x:row r="560">
      <x:c r="A560" s="23" t="str">
        <x:v>C000556</x:v>
      </x:c>
      <x:c r="B560" s="23" t="str">
        <x:v>Synthetic Customer 000556</x:v>
      </x:c>
      <x:c r="C560" s="23" t="str">
        <x:v>INDIVIDUAL</x:v>
      </x:c>
      <x:c r="D560" s="23" t="str">
        <x:v>MASS</x:v>
      </x:c>
      <x:c r="E560" s="23" t="str">
        <x:v>TR</x:v>
      </x:c>
      <x:c r="F560" s="23" t="str">
        <x:v>DIGITAL</x:v>
      </x:c>
      <x:c r="G560" s="23" t="str">
        <x:v>2021-12-19</x:v>
      </x:c>
      <x:c r="H560" s="24" t="b">
        <x:v>0</x:v>
      </x:c>
      <x:c r="I560" s="24" t="b">
        <x:v>0</x:v>
      </x:c>
      <x:c r="J560" s="23" t="str">
        <x:v>LOW</x:v>
      </x:c>
      <x:c r="K560" s="23" t="n">
        <x:v>680149.84</x:v>
      </x:c>
      <x:c r="L560" s="23" t="n">
        <x:v>38</x:v>
      </x:c>
      <x:c r="M560" s="23" t="str">
        <x:v>2025-12-27</x:v>
      </x:c>
      <x:c r="N560" s="24" t="b">
        <x:v>1</x:v>
      </x:c>
      <x:c r="O560" s="24" t="b">
        <x:v>1</x:v>
      </x:c>
      <x:c r="P560" s="23" t="str">
        <x:v>CONTROLLED_SYNTHETIC</x:v>
      </x:c>
      <x:c r="Q560" s="23" t="n">
        <x:v>5</x:v>
      </x:c>
      <x:c r="R560" s="23" t="n">
        <x:v>0</x:v>
      </x:c>
      <x:c r="S560" s="23" t="n">
        <x:v>0</x:v>
      </x:c>
      <x:c r="T560" s="23" t="n">
        <x:v>2</x:v>
      </x:c>
      <x:c r="U560" s="23" t="n">
        <x:v>8</x:v>
      </x:c>
      <x:c r="V560" s="23" t="n">
        <x:v>0</x:v>
      </x:c>
      <x:c r="W560" s="23" t="n">
        <x:v>15</x:v>
      </x:c>
      <x:c r="X560" s="23" t="str">
        <x:v>LOW</x:v>
      </x:c>
      <x:c r="Y560" s="24" t="b">
        <x:v>1</x:v>
      </x:c>
      <x:c r="Z560" s="23" t="str">
        <x:v>channel=8; geography=5; occupation=2</x:v>
      </x:c>
    </x:row>
    <x:row r="561">
      <x:c r="A561" s="23" t="str">
        <x:v>C000557</x:v>
      </x:c>
      <x:c r="B561" s="23" t="str">
        <x:v>Synthetic Customer 000557</x:v>
      </x:c>
      <x:c r="C561" s="23" t="str">
        <x:v>INDIVIDUAL</x:v>
      </x:c>
      <x:c r="D561" s="23" t="str">
        <x:v>AFFLUENT</x:v>
      </x:c>
      <x:c r="E561" s="23" t="str">
        <x:v>AE</x:v>
      </x:c>
      <x:c r="F561" s="23" t="str">
        <x:v>DIGITAL</x:v>
      </x:c>
      <x:c r="G561" s="23" t="str">
        <x:v>2018-06-20</x:v>
      </x:c>
      <x:c r="H561" s="24" t="b">
        <x:v>0</x:v>
      </x:c>
      <x:c r="I561" s="24" t="b">
        <x:v>0</x:v>
      </x:c>
      <x:c r="J561" s="23" t="str">
        <x:v>LOW</x:v>
      </x:c>
      <x:c r="K561" s="23" t="n">
        <x:v>45198.72</x:v>
      </x:c>
      <x:c r="L561" s="23" t="n">
        <x:v>34</x:v>
      </x:c>
      <x:c r="M561" s="23" t="str">
        <x:v>2026-02-16</x:v>
      </x:c>
      <x:c r="N561" s="24" t="b">
        <x:v>1</x:v>
      </x:c>
      <x:c r="O561" s="24" t="b">
        <x:v>1</x:v>
      </x:c>
      <x:c r="P561" s="23" t="str">
        <x:v>CONTROLLED_SYNTHETIC</x:v>
      </x:c>
      <x:c r="Q561" s="23" t="n">
        <x:v>14</x:v>
      </x:c>
      <x:c r="R561" s="23" t="n">
        <x:v>0</x:v>
      </x:c>
      <x:c r="S561" s="23" t="n">
        <x:v>0</x:v>
      </x:c>
      <x:c r="T561" s="23" t="n">
        <x:v>2</x:v>
      </x:c>
      <x:c r="U561" s="23" t="n">
        <x:v>8</x:v>
      </x:c>
      <x:c r="V561" s="23" t="n">
        <x:v>0</x:v>
      </x:c>
      <x:c r="W561" s="23" t="n">
        <x:v>24</x:v>
      </x:c>
      <x:c r="X561" s="23" t="str">
        <x:v>LOW</x:v>
      </x:c>
      <x:c r="Y561" s="24" t="b">
        <x:v>1</x:v>
      </x:c>
      <x:c r="Z561" s="23" t="str">
        <x:v>geography=14; channel=8; occupation=2</x:v>
      </x:c>
    </x:row>
    <x:row r="562">
      <x:c r="A562" s="23" t="str">
        <x:v>C000558</x:v>
      </x:c>
      <x:c r="B562" s="23" t="str">
        <x:v>Synthetic Customer 000558</x:v>
      </x:c>
      <x:c r="C562" s="23" t="str">
        <x:v>CORPORATE</x:v>
      </x:c>
      <x:c r="D562" s="23" t="str">
        <x:v>COMMERCIAL</x:v>
      </x:c>
      <x:c r="E562" s="23" t="str">
        <x:v>TR</x:v>
      </x:c>
      <x:c r="F562" s="23" t="str">
        <x:v>BRANCH</x:v>
      </x:c>
      <x:c r="G562" s="23" t="str">
        <x:v>2020-02-15</x:v>
      </x:c>
      <x:c r="H562" s="24" t="b">
        <x:v>0</x:v>
      </x:c>
      <x:c r="I562" s="24" t="b">
        <x:v>0</x:v>
      </x:c>
      <x:c r="J562" s="23" t="str">
        <x:v>MEDIUM</x:v>
      </x:c>
      <x:c r="K562" s="23" t="n">
        <x:v>50767.01</x:v>
      </x:c>
      <x:c r="L562" s="23" t="n">
        <x:v>27</x:v>
      </x:c>
      <x:c r="M562" s="23" t="str">
        <x:v>2026-08-19</x:v>
      </x:c>
      <x:c r="N562" s="24" t="b">
        <x:v>1</x:v>
      </x:c>
      <x:c r="O562" s="24" t="b">
        <x:v>1</x:v>
      </x:c>
      <x:c r="P562" s="23" t="str">
        <x:v>CONTROLLED_SYNTHETIC</x:v>
      </x:c>
      <x:c r="Q562" s="23" t="n">
        <x:v>5</x:v>
      </x:c>
      <x:c r="R562" s="23" t="n">
        <x:v>0</x:v>
      </x:c>
      <x:c r="S562" s="23" t="n">
        <x:v>0</x:v>
      </x:c>
      <x:c r="T562" s="23" t="n">
        <x:v>10</x:v>
      </x:c>
      <x:c r="U562" s="23" t="n">
        <x:v>2</x:v>
      </x:c>
      <x:c r="V562" s="23" t="n">
        <x:v>0</x:v>
      </x:c>
      <x:c r="W562" s="23" t="n">
        <x:v>17</x:v>
      </x:c>
      <x:c r="X562" s="23" t="str">
        <x:v>LOW</x:v>
      </x:c>
      <x:c r="Y562" s="24" t="b">
        <x:v>1</x:v>
      </x:c>
      <x:c r="Z562" s="23" t="str">
        <x:v>occupation=10; geography=5; channel=2</x:v>
      </x:c>
    </x:row>
    <x:row r="563">
      <x:c r="A563" s="23" t="str">
        <x:v>C000559</x:v>
      </x:c>
      <x:c r="B563" s="23" t="str">
        <x:v>Synthetic Customer 000559</x:v>
      </x:c>
      <x:c r="C563" s="23" t="str">
        <x:v>INDIVIDUAL</x:v>
      </x:c>
      <x:c r="D563" s="23" t="str">
        <x:v>MASS</x:v>
      </x:c>
      <x:c r="E563" s="23" t="str">
        <x:v>TR</x:v>
      </x:c>
      <x:c r="F563" s="23" t="str">
        <x:v>DIGITAL</x:v>
      </x:c>
      <x:c r="G563" s="23" t="str">
        <x:v>2017-01-06</x:v>
      </x:c>
      <x:c r="H563" s="24" t="b">
        <x:v>0</x:v>
      </x:c>
      <x:c r="I563" s="24" t="b">
        <x:v>0</x:v>
      </x:c>
      <x:c r="J563" s="23" t="str">
        <x:v>HIGH</x:v>
      </x:c>
      <x:c r="K563" s="23" t="n">
        <x:v>9287.99</x:v>
      </x:c>
      <x:c r="L563" s="23" t="n">
        <x:v>32</x:v>
      </x:c>
      <x:c r="M563" s="23" t="str">
        <x:v>2027-01-08</x:v>
      </x:c>
      <x:c r="N563" s="24" t="b">
        <x:v>1</x:v>
      </x:c>
      <x:c r="O563" s="24" t="b">
        <x:v>1</x:v>
      </x:c>
      <x:c r="P563" s="23" t="str">
        <x:v>CONTROLLED_SYNTHETIC</x:v>
      </x:c>
      <x:c r="Q563" s="23" t="n">
        <x:v>5</x:v>
      </x:c>
      <x:c r="R563" s="23" t="n">
        <x:v>0</x:v>
      </x:c>
      <x:c r="S563" s="23" t="n">
        <x:v>0</x:v>
      </x:c>
      <x:c r="T563" s="23" t="n">
        <x:v>20</x:v>
      </x:c>
      <x:c r="U563" s="23" t="n">
        <x:v>8</x:v>
      </x:c>
      <x:c r="V563" s="23" t="n">
        <x:v>0</x:v>
      </x:c>
      <x:c r="W563" s="23" t="n">
        <x:v>33</x:v>
      </x:c>
      <x:c r="X563" s="23" t="str">
        <x:v>MEDIUM</x:v>
      </x:c>
      <x:c r="Y563" s="24" t="b">
        <x:v>0</x:v>
      </x:c>
      <x:c r="Z563" s="23" t="str">
        <x:v>occupation=20; channel=8; geography=5</x:v>
      </x:c>
    </x:row>
    <x:row r="564">
      <x:c r="A564" s="23" t="str">
        <x:v>C000560</x:v>
      </x:c>
      <x:c r="B564" s="23" t="str">
        <x:v>Synthetic Customer 000560</x:v>
      </x:c>
      <x:c r="C564" s="23" t="str">
        <x:v>INDIVIDUAL</x:v>
      </x:c>
      <x:c r="D564" s="23" t="str">
        <x:v>MASS</x:v>
      </x:c>
      <x:c r="E564" s="23" t="str">
        <x:v>TR</x:v>
      </x:c>
      <x:c r="F564" s="23" t="str">
        <x:v>RELATIONSHIP_MANAGER</x:v>
      </x:c>
      <x:c r="G564" s="23" t="str">
        <x:v>2021-06-12</x:v>
      </x:c>
      <x:c r="H564" s="24" t="b">
        <x:v>0</x:v>
      </x:c>
      <x:c r="I564" s="24" t="b">
        <x:v>0</x:v>
      </x:c>
      <x:c r="J564" s="23" t="str">
        <x:v>MEDIUM</x:v>
      </x:c>
      <x:c r="K564" s="23" t="n">
        <x:v>378239.89</x:v>
      </x:c>
      <x:c r="L564" s="23" t="n">
        <x:v>29</x:v>
      </x:c>
      <x:c r="M564" s="23" t="str">
        <x:v>2027-09-12</x:v>
      </x:c>
      <x:c r="N564" s="24" t="b">
        <x:v>1</x:v>
      </x:c>
      <x:c r="O564" s="24" t="b">
        <x:v>1</x:v>
      </x:c>
      <x:c r="P564" s="23" t="str">
        <x:v>CONTROLLED_SYNTHETIC</x:v>
      </x:c>
      <x:c r="Q564" s="23" t="n">
        <x:v>5</x:v>
      </x:c>
      <x:c r="R564" s="23" t="n">
        <x:v>0</x:v>
      </x:c>
      <x:c r="S564" s="23" t="n">
        <x:v>0</x:v>
      </x:c>
      <x:c r="T564" s="23" t="n">
        <x:v>10</x:v>
      </x:c>
      <x:c r="U564" s="23" t="n">
        <x:v>5</x:v>
      </x:c>
      <x:c r="V564" s="23" t="n">
        <x:v>0</x:v>
      </x:c>
      <x:c r="W564" s="23" t="n">
        <x:v>20</x:v>
      </x:c>
      <x:c r="X564" s="23" t="str">
        <x:v>LOW</x:v>
      </x:c>
      <x:c r="Y564" s="24" t="b">
        <x:v>0</x:v>
      </x:c>
      <x:c r="Z564" s="23" t="str">
        <x:v>occupation=10; geography=5; channel=5</x:v>
      </x:c>
    </x:row>
    <x:row r="565">
      <x:c r="A565" s="23" t="str">
        <x:v>C000561</x:v>
      </x:c>
      <x:c r="B565" s="23" t="str">
        <x:v>Synthetic Customer 000561</x:v>
      </x:c>
      <x:c r="C565" s="23" t="str">
        <x:v>INDIVIDUAL</x:v>
      </x:c>
      <x:c r="D565" s="23" t="str">
        <x:v>MASS</x:v>
      </x:c>
      <x:c r="E565" s="23" t="str">
        <x:v>TR</x:v>
      </x:c>
      <x:c r="F565" s="23" t="str">
        <x:v>DIGITAL</x:v>
      </x:c>
      <x:c r="G565" s="23" t="str">
        <x:v>2020-06-19</x:v>
      </x:c>
      <x:c r="H565" s="24" t="b">
        <x:v>0</x:v>
      </x:c>
      <x:c r="I565" s="24" t="b">
        <x:v>0</x:v>
      </x:c>
      <x:c r="J565" s="23" t="str">
        <x:v>LOW</x:v>
      </x:c>
      <x:c r="K565" s="23" t="n">
        <x:v>61435.74</x:v>
      </x:c>
      <x:c r="L565" s="23" t="n">
        <x:v>22</x:v>
      </x:c>
      <x:c r="M565" s="23" t="str">
        <x:v>2026-03-04</x:v>
      </x:c>
      <x:c r="N565" s="24" t="b">
        <x:v>1</x:v>
      </x:c>
      <x:c r="O565" s="24" t="b">
        <x:v>0</x:v>
      </x:c>
      <x:c r="P565" s="23" t="str">
        <x:v>CONTROLLED_SYNTHETIC</x:v>
      </x:c>
      <x:c r="Q565" s="23" t="n">
        <x:v>5</x:v>
      </x:c>
      <x:c r="R565" s="23" t="n">
        <x:v>0</x:v>
      </x:c>
      <x:c r="S565" s="23" t="n">
        <x:v>0</x:v>
      </x:c>
      <x:c r="T565" s="23" t="n">
        <x:v>2</x:v>
      </x:c>
      <x:c r="U565" s="23" t="n">
        <x:v>8</x:v>
      </x:c>
      <x:c r="V565" s="23" t="n">
        <x:v>12</x:v>
      </x:c>
      <x:c r="W565" s="23" t="n">
        <x:v>27</x:v>
      </x:c>
      <x:c r="X565" s="23" t="str">
        <x:v>LOW</x:v>
      </x:c>
      <x:c r="Y565" s="24" t="b">
        <x:v>1</x:v>
      </x:c>
      <x:c r="Z565" s="23" t="str">
        <x:v>KYC control gap=12; channel=8; geography=5</x:v>
      </x:c>
    </x:row>
    <x:row r="566">
      <x:c r="A566" s="23" t="str">
        <x:v>C000562</x:v>
      </x:c>
      <x:c r="B566" s="23" t="str">
        <x:v>Synthetic Customer 000562</x:v>
      </x:c>
      <x:c r="C566" s="23" t="str">
        <x:v>INDIVIDUAL</x:v>
      </x:c>
      <x:c r="D566" s="23" t="str">
        <x:v>MASS</x:v>
      </x:c>
      <x:c r="E566" s="23" t="str">
        <x:v>TR</x:v>
      </x:c>
      <x:c r="F566" s="23" t="str">
        <x:v>BRANCH</x:v>
      </x:c>
      <x:c r="G566" s="23" t="str">
        <x:v>2019-12-09</x:v>
      </x:c>
      <x:c r="H566" s="24" t="b">
        <x:v>0</x:v>
      </x:c>
      <x:c r="I566" s="24" t="b">
        <x:v>0</x:v>
      </x:c>
      <x:c r="J566" s="23" t="str">
        <x:v>LOW</x:v>
      </x:c>
      <x:c r="K566" s="23" t="n">
        <x:v>52481.56</x:v>
      </x:c>
      <x:c r="L566" s="23" t="n">
        <x:v>27</x:v>
      </x:c>
      <x:c r="M566" s="23" t="str">
        <x:v>2026-12-01</x:v>
      </x:c>
      <x:c r="N566" s="24" t="b">
        <x:v>1</x:v>
      </x:c>
      <x:c r="O566" s="24" t="b">
        <x:v>0</x:v>
      </x:c>
      <x:c r="P566" s="23" t="str">
        <x:v>CONTROLLED_SYNTHETIC</x:v>
      </x:c>
      <x:c r="Q566" s="23" t="n">
        <x:v>5</x:v>
      </x:c>
      <x:c r="R566" s="23" t="n">
        <x:v>0</x:v>
      </x:c>
      <x:c r="S566" s="23" t="n">
        <x:v>0</x:v>
      </x:c>
      <x:c r="T566" s="23" t="n">
        <x:v>2</x:v>
      </x:c>
      <x:c r="U566" s="23" t="n">
        <x:v>2</x:v>
      </x:c>
      <x:c r="V566" s="23" t="n">
        <x:v>12</x:v>
      </x:c>
      <x:c r="W566" s="23" t="n">
        <x:v>21</x:v>
      </x:c>
      <x:c r="X566" s="23" t="str">
        <x:v>LOW</x:v>
      </x:c>
      <x:c r="Y566" s="24" t="b">
        <x:v>0</x:v>
      </x:c>
      <x:c r="Z566" s="23" t="str">
        <x:v>KYC control gap=12; geography=5; occupation=2</x:v>
      </x:c>
    </x:row>
    <x:row r="567">
      <x:c r="A567" s="23" t="str">
        <x:v>C000563</x:v>
      </x:c>
      <x:c r="B567" s="23" t="str">
        <x:v>Synthetic Customer 000563</x:v>
      </x:c>
      <x:c r="C567" s="23" t="str">
        <x:v>INDIVIDUAL</x:v>
      </x:c>
      <x:c r="D567" s="23" t="str">
        <x:v>MASS</x:v>
      </x:c>
      <x:c r="E567" s="23" t="str">
        <x:v>TR</x:v>
      </x:c>
      <x:c r="F567" s="23" t="str">
        <x:v>RELATIONSHIP_MANAGER</x:v>
      </x:c>
      <x:c r="G567" s="23" t="str">
        <x:v>2017-03-11</x:v>
      </x:c>
      <x:c r="H567" s="24" t="b">
        <x:v>0</x:v>
      </x:c>
      <x:c r="I567" s="24" t="b">
        <x:v>0</x:v>
      </x:c>
      <x:c r="J567" s="23" t="str">
        <x:v>LOW</x:v>
      </x:c>
      <x:c r="K567" s="23" t="n">
        <x:v>155767.98</x:v>
      </x:c>
      <x:c r="L567" s="23" t="n">
        <x:v>29</x:v>
      </x:c>
      <x:c r="M567" s="23" t="str">
        <x:v>2025-09-05</x:v>
      </x:c>
      <x:c r="N567" s="24" t="b">
        <x:v>1</x:v>
      </x:c>
      <x:c r="O567" s="24" t="b">
        <x:v>1</x:v>
      </x:c>
      <x:c r="P567" s="23" t="str">
        <x:v>CONTROLLED_SYNTHETIC</x:v>
      </x:c>
      <x:c r="Q567" s="23" t="n">
        <x:v>5</x:v>
      </x:c>
      <x:c r="R567" s="23" t="n">
        <x:v>0</x:v>
      </x:c>
      <x:c r="S567" s="23" t="n">
        <x:v>0</x:v>
      </x:c>
      <x:c r="T567" s="23" t="n">
        <x:v>2</x:v>
      </x:c>
      <x:c r="U567" s="23" t="n">
        <x:v>5</x:v>
      </x:c>
      <x:c r="V567" s="23" t="n">
        <x:v>0</x:v>
      </x:c>
      <x:c r="W567" s="23" t="n">
        <x:v>12</x:v>
      </x:c>
      <x:c r="X567" s="23" t="str">
        <x:v>LOW</x:v>
      </x:c>
      <x:c r="Y567" s="24" t="b">
        <x:v>1</x:v>
      </x:c>
      <x:c r="Z567" s="23" t="str">
        <x:v>geography=5; channel=5; occupation=2</x:v>
      </x:c>
    </x:row>
    <x:row r="568">
      <x:c r="A568" s="23" t="str">
        <x:v>C000564</x:v>
      </x:c>
      <x:c r="B568" s="23" t="str">
        <x:v>Synthetic Customer 000564</x:v>
      </x:c>
      <x:c r="C568" s="23" t="str">
        <x:v>INDIVIDUAL</x:v>
      </x:c>
      <x:c r="D568" s="23" t="str">
        <x:v>MASS</x:v>
      </x:c>
      <x:c r="E568" s="23" t="str">
        <x:v>TR</x:v>
      </x:c>
      <x:c r="F568" s="23" t="str">
        <x:v>BRANCH</x:v>
      </x:c>
      <x:c r="G568" s="23" t="str">
        <x:v>2020-06-01</x:v>
      </x:c>
      <x:c r="H568" s="24" t="b">
        <x:v>0</x:v>
      </x:c>
      <x:c r="I568" s="24" t="b">
        <x:v>0</x:v>
      </x:c>
      <x:c r="J568" s="23" t="str">
        <x:v>MEDIUM</x:v>
      </x:c>
      <x:c r="K568" s="23" t="n">
        <x:v>18543.3</x:v>
      </x:c>
      <x:c r="L568" s="23" t="n">
        <x:v>33</x:v>
      </x:c>
      <x:c r="M568" s="23" t="str">
        <x:v>2026-12-06</x:v>
      </x:c>
      <x:c r="N568" s="24" t="b">
        <x:v>1</x:v>
      </x:c>
      <x:c r="O568" s="24" t="b">
        <x:v>1</x:v>
      </x:c>
      <x:c r="P568" s="23" t="str">
        <x:v>CONTROLLED_SYNTHETIC</x:v>
      </x:c>
      <x:c r="Q568" s="23" t="n">
        <x:v>5</x:v>
      </x:c>
      <x:c r="R568" s="23" t="n">
        <x:v>0</x:v>
      </x:c>
      <x:c r="S568" s="23" t="n">
        <x:v>0</x:v>
      </x:c>
      <x:c r="T568" s="23" t="n">
        <x:v>10</x:v>
      </x:c>
      <x:c r="U568" s="23" t="n">
        <x:v>2</x:v>
      </x:c>
      <x:c r="V568" s="23" t="n">
        <x:v>0</x:v>
      </x:c>
      <x:c r="W568" s="23" t="n">
        <x:v>17</x:v>
      </x:c>
      <x:c r="X568" s="23" t="str">
        <x:v>LOW</x:v>
      </x:c>
      <x:c r="Y568" s="24" t="b">
        <x:v>0</x:v>
      </x:c>
      <x:c r="Z568" s="23" t="str">
        <x:v>occupation=10; geography=5; channel=2</x:v>
      </x:c>
    </x:row>
    <x:row r="569">
      <x:c r="A569" s="23" t="str">
        <x:v>C000565</x:v>
      </x:c>
      <x:c r="B569" s="23" t="str">
        <x:v>Synthetic Customer 000565</x:v>
      </x:c>
      <x:c r="C569" s="23" t="str">
        <x:v>INDIVIDUAL</x:v>
      </x:c>
      <x:c r="D569" s="23" t="str">
        <x:v>MASS</x:v>
      </x:c>
      <x:c r="E569" s="23" t="str">
        <x:v>TR</x:v>
      </x:c>
      <x:c r="F569" s="23" t="str">
        <x:v>BRANCH</x:v>
      </x:c>
      <x:c r="G569" s="23" t="str">
        <x:v>2019-12-05</x:v>
      </x:c>
      <x:c r="H569" s="24" t="b">
        <x:v>0</x:v>
      </x:c>
      <x:c r="I569" s="24" t="b">
        <x:v>0</x:v>
      </x:c>
      <x:c r="J569" s="23" t="str">
        <x:v>LOW</x:v>
      </x:c>
      <x:c r="K569" s="23" t="n">
        <x:v>57018.39</x:v>
      </x:c>
      <x:c r="L569" s="23" t="n">
        <x:v>34</x:v>
      </x:c>
      <x:c r="M569" s="23" t="str">
        <x:v>2027-06-17</x:v>
      </x:c>
      <x:c r="N569" s="24" t="b">
        <x:v>1</x:v>
      </x:c>
      <x:c r="O569" s="24" t="b">
        <x:v>1</x:v>
      </x:c>
      <x:c r="P569" s="23" t="str">
        <x:v>CONTROLLED_SYNTHETIC</x:v>
      </x:c>
      <x:c r="Q569" s="23" t="n">
        <x:v>5</x:v>
      </x:c>
      <x:c r="R569" s="23" t="n">
        <x:v>0</x:v>
      </x:c>
      <x:c r="S569" s="23" t="n">
        <x:v>0</x:v>
      </x:c>
      <x:c r="T569" s="23" t="n">
        <x:v>2</x:v>
      </x:c>
      <x:c r="U569" s="23" t="n">
        <x:v>2</x:v>
      </x:c>
      <x:c r="V569" s="23" t="n">
        <x:v>0</x:v>
      </x:c>
      <x:c r="W569" s="23" t="n">
        <x:v>9</x:v>
      </x:c>
      <x:c r="X569" s="23" t="str">
        <x:v>LOW</x:v>
      </x:c>
      <x:c r="Y569" s="24" t="b">
        <x:v>0</x:v>
      </x:c>
      <x:c r="Z569" s="23" t="str">
        <x:v>geography=5; occupation=2; channel=2</x:v>
      </x:c>
    </x:row>
    <x:row r="570">
      <x:c r="A570" s="23" t="str">
        <x:v>C000566</x:v>
      </x:c>
      <x:c r="B570" s="23" t="str">
        <x:v>Synthetic Customer 000566</x:v>
      </x:c>
      <x:c r="C570" s="23" t="str">
        <x:v>INDIVIDUAL</x:v>
      </x:c>
      <x:c r="D570" s="23" t="str">
        <x:v>MASS</x:v>
      </x:c>
      <x:c r="E570" s="23" t="str">
        <x:v>TR</x:v>
      </x:c>
      <x:c r="F570" s="23" t="str">
        <x:v>DIGITAL</x:v>
      </x:c>
      <x:c r="G570" s="23" t="str">
        <x:v>2024-02-01</x:v>
      </x:c>
      <x:c r="H570" s="24" t="b">
        <x:v>0</x:v>
      </x:c>
      <x:c r="I570" s="24" t="b">
        <x:v>0</x:v>
      </x:c>
      <x:c r="J570" s="23" t="str">
        <x:v>HIGH</x:v>
      </x:c>
      <x:c r="K570" s="23" t="n">
        <x:v>146874.21</x:v>
      </x:c>
      <x:c r="L570" s="23" t="n">
        <x:v>25</x:v>
      </x:c>
      <x:c r="M570" s="23" t="str">
        <x:v>2026-03-07</x:v>
      </x:c>
      <x:c r="N570" s="24" t="b">
        <x:v>1</x:v>
      </x:c>
      <x:c r="O570" s="24" t="b">
        <x:v>1</x:v>
      </x:c>
      <x:c r="P570" s="23" t="str">
        <x:v>CONTROLLED_SYNTHETIC</x:v>
      </x:c>
      <x:c r="Q570" s="23" t="n">
        <x:v>5</x:v>
      </x:c>
      <x:c r="R570" s="23" t="n">
        <x:v>0</x:v>
      </x:c>
      <x:c r="S570" s="23" t="n">
        <x:v>0</x:v>
      </x:c>
      <x:c r="T570" s="23" t="n">
        <x:v>20</x:v>
      </x:c>
      <x:c r="U570" s="23" t="n">
        <x:v>8</x:v>
      </x:c>
      <x:c r="V570" s="23" t="n">
        <x:v>0</x:v>
      </x:c>
      <x:c r="W570" s="23" t="n">
        <x:v>33</x:v>
      </x:c>
      <x:c r="X570" s="23" t="str">
        <x:v>MEDIUM</x:v>
      </x:c>
      <x:c r="Y570" s="24" t="b">
        <x:v>1</x:v>
      </x:c>
      <x:c r="Z570" s="23" t="str">
        <x:v>occupation=20; channel=8; geography=5</x:v>
      </x:c>
    </x:row>
    <x:row r="571">
      <x:c r="A571" s="23" t="str">
        <x:v>C000567</x:v>
      </x:c>
      <x:c r="B571" s="23" t="str">
        <x:v>Synthetic Customer 000567</x:v>
      </x:c>
      <x:c r="C571" s="23" t="str">
        <x:v>INDIVIDUAL</x:v>
      </x:c>
      <x:c r="D571" s="23" t="str">
        <x:v>AFFLUENT</x:v>
      </x:c>
      <x:c r="E571" s="23" t="str">
        <x:v>GB</x:v>
      </x:c>
      <x:c r="F571" s="23" t="str">
        <x:v>DIGITAL</x:v>
      </x:c>
      <x:c r="G571" s="23" t="str">
        <x:v>2017-06-05</x:v>
      </x:c>
      <x:c r="H571" s="24" t="b">
        <x:v>0</x:v>
      </x:c>
      <x:c r="I571" s="24" t="b">
        <x:v>0</x:v>
      </x:c>
      <x:c r="J571" s="23" t="str">
        <x:v>LOW</x:v>
      </x:c>
      <x:c r="K571" s="23" t="n">
        <x:v>18418.12</x:v>
      </x:c>
      <x:c r="L571" s="23" t="n">
        <x:v>27</x:v>
      </x:c>
      <x:c r="M571" s="23" t="str">
        <x:v>2026-01-24</x:v>
      </x:c>
      <x:c r="N571" s="24" t="b">
        <x:v>1</x:v>
      </x:c>
      <x:c r="O571" s="24" t="b">
        <x:v>1</x:v>
      </x:c>
      <x:c r="P571" s="23" t="str">
        <x:v>CONTROLLED_SYNTHETIC</x:v>
      </x:c>
      <x:c r="Q571" s="23" t="n">
        <x:v>5</x:v>
      </x:c>
      <x:c r="R571" s="23" t="n">
        <x:v>0</x:v>
      </x:c>
      <x:c r="S571" s="23" t="n">
        <x:v>0</x:v>
      </x:c>
      <x:c r="T571" s="23" t="n">
        <x:v>2</x:v>
      </x:c>
      <x:c r="U571" s="23" t="n">
        <x:v>8</x:v>
      </x:c>
      <x:c r="V571" s="23" t="n">
        <x:v>0</x:v>
      </x:c>
      <x:c r="W571" s="23" t="n">
        <x:v>15</x:v>
      </x:c>
      <x:c r="X571" s="23" t="str">
        <x:v>LOW</x:v>
      </x:c>
      <x:c r="Y571" s="24" t="b">
        <x:v>1</x:v>
      </x:c>
      <x:c r="Z571" s="23" t="str">
        <x:v>channel=8; geography=5; occupation=2</x:v>
      </x:c>
    </x:row>
    <x:row r="572">
      <x:c r="A572" s="23" t="str">
        <x:v>C000568</x:v>
      </x:c>
      <x:c r="B572" s="23" t="str">
        <x:v>Synthetic Customer 000568</x:v>
      </x:c>
      <x:c r="C572" s="23" t="str">
        <x:v>INDIVIDUAL</x:v>
      </x:c>
      <x:c r="D572" s="23" t="str">
        <x:v>MASS</x:v>
      </x:c>
      <x:c r="E572" s="23" t="str">
        <x:v>TR</x:v>
      </x:c>
      <x:c r="F572" s="23" t="str">
        <x:v>DIGITAL</x:v>
      </x:c>
      <x:c r="G572" s="23" t="str">
        <x:v>2017-07-19</x:v>
      </x:c>
      <x:c r="H572" s="24" t="b">
        <x:v>0</x:v>
      </x:c>
      <x:c r="I572" s="24" t="b">
        <x:v>0</x:v>
      </x:c>
      <x:c r="J572" s="23" t="str">
        <x:v>LOW</x:v>
      </x:c>
      <x:c r="K572" s="23" t="n">
        <x:v>44997.68</x:v>
      </x:c>
      <x:c r="L572" s="23" t="n">
        <x:v>31</x:v>
      </x:c>
      <x:c r="M572" s="23" t="str">
        <x:v>2026-02-01</x:v>
      </x:c>
      <x:c r="N572" s="24" t="b">
        <x:v>1</x:v>
      </x:c>
      <x:c r="O572" s="24" t="b">
        <x:v>1</x:v>
      </x:c>
      <x:c r="P572" s="23" t="str">
        <x:v>CONTROLLED_SYNTHETIC</x:v>
      </x:c>
      <x:c r="Q572" s="23" t="n">
        <x:v>5</x:v>
      </x:c>
      <x:c r="R572" s="23" t="n">
        <x:v>0</x:v>
      </x:c>
      <x:c r="S572" s="23" t="n">
        <x:v>0</x:v>
      </x:c>
      <x:c r="T572" s="23" t="n">
        <x:v>2</x:v>
      </x:c>
      <x:c r="U572" s="23" t="n">
        <x:v>8</x:v>
      </x:c>
      <x:c r="V572" s="23" t="n">
        <x:v>0</x:v>
      </x:c>
      <x:c r="W572" s="23" t="n">
        <x:v>15</x:v>
      </x:c>
      <x:c r="X572" s="23" t="str">
        <x:v>LOW</x:v>
      </x:c>
      <x:c r="Y572" s="24" t="b">
        <x:v>1</x:v>
      </x:c>
      <x:c r="Z572" s="23" t="str">
        <x:v>channel=8; geography=5; occupation=2</x:v>
      </x:c>
    </x:row>
    <x:row r="573">
      <x:c r="A573" s="23" t="str">
        <x:v>C000569</x:v>
      </x:c>
      <x:c r="B573" s="23" t="str">
        <x:v>Synthetic Customer 000569</x:v>
      </x:c>
      <x:c r="C573" s="23" t="str">
        <x:v>INDIVIDUAL</x:v>
      </x:c>
      <x:c r="D573" s="23" t="str">
        <x:v>MASS</x:v>
      </x:c>
      <x:c r="E573" s="23" t="str">
        <x:v>US</x:v>
      </x:c>
      <x:c r="F573" s="23" t="str">
        <x:v>BRANCH</x:v>
      </x:c>
      <x:c r="G573" s="23" t="str">
        <x:v>2020-09-22</x:v>
      </x:c>
      <x:c r="H573" s="24" t="b">
        <x:v>0</x:v>
      </x:c>
      <x:c r="I573" s="24" t="b">
        <x:v>0</x:v>
      </x:c>
      <x:c r="J573" s="23" t="str">
        <x:v>HIGH</x:v>
      </x:c>
      <x:c r="K573" s="23" t="n">
        <x:v>150764.39</x:v>
      </x:c>
      <x:c r="L573" s="23" t="n">
        <x:v>28</x:v>
      </x:c>
      <x:c r="M573" s="23" t="str">
        <x:v>2025-10-03</x:v>
      </x:c>
      <x:c r="N573" s="24" t="b">
        <x:v>1</x:v>
      </x:c>
      <x:c r="O573" s="24" t="b">
        <x:v>1</x:v>
      </x:c>
      <x:c r="P573" s="23" t="str">
        <x:v>CONTROLLED_SYNTHETIC</x:v>
      </x:c>
      <x:c r="Q573" s="23" t="n">
        <x:v>6</x:v>
      </x:c>
      <x:c r="R573" s="23" t="n">
        <x:v>0</x:v>
      </x:c>
      <x:c r="S573" s="23" t="n">
        <x:v>0</x:v>
      </x:c>
      <x:c r="T573" s="23" t="n">
        <x:v>20</x:v>
      </x:c>
      <x:c r="U573" s="23" t="n">
        <x:v>2</x:v>
      </x:c>
      <x:c r="V573" s="23" t="n">
        <x:v>0</x:v>
      </x:c>
      <x:c r="W573" s="23" t="n">
        <x:v>28</x:v>
      </x:c>
      <x:c r="X573" s="23" t="str">
        <x:v>MEDIUM</x:v>
      </x:c>
      <x:c r="Y573" s="24" t="b">
        <x:v>1</x:v>
      </x:c>
      <x:c r="Z573" s="23" t="str">
        <x:v>occupation=20; geography=6; channel=2</x:v>
      </x:c>
    </x:row>
    <x:row r="574">
      <x:c r="A574" s="23" t="str">
        <x:v>C000570</x:v>
      </x:c>
      <x:c r="B574" s="23" t="str">
        <x:v>Synthetic Customer 000570</x:v>
      </x:c>
      <x:c r="C574" s="23" t="str">
        <x:v>INDIVIDUAL</x:v>
      </x:c>
      <x:c r="D574" s="23" t="str">
        <x:v>MASS</x:v>
      </x:c>
      <x:c r="E574" s="23" t="str">
        <x:v>TR</x:v>
      </x:c>
      <x:c r="F574" s="23" t="str">
        <x:v>DIGITAL</x:v>
      </x:c>
      <x:c r="G574" s="23" t="str">
        <x:v>2021-10-04</x:v>
      </x:c>
      <x:c r="H574" s="24" t="b">
        <x:v>0</x:v>
      </x:c>
      <x:c r="I574" s="24" t="b">
        <x:v>0</x:v>
      </x:c>
      <x:c r="J574" s="23" t="str">
        <x:v>MEDIUM</x:v>
      </x:c>
      <x:c r="K574" s="23" t="n">
        <x:v>95618.5</x:v>
      </x:c>
      <x:c r="L574" s="23" t="n">
        <x:v>19</x:v>
      </x:c>
      <x:c r="M574" s="23" t="str">
        <x:v>2026-08-14</x:v>
      </x:c>
      <x:c r="N574" s="24" t="b">
        <x:v>1</x:v>
      </x:c>
      <x:c r="O574" s="24" t="b">
        <x:v>1</x:v>
      </x:c>
      <x:c r="P574" s="23" t="str">
        <x:v>CONTROLLED_SYNTHETIC</x:v>
      </x:c>
      <x:c r="Q574" s="23" t="n">
        <x:v>5</x:v>
      </x:c>
      <x:c r="R574" s="23" t="n">
        <x:v>0</x:v>
      </x:c>
      <x:c r="S574" s="23" t="n">
        <x:v>0</x:v>
      </x:c>
      <x:c r="T574" s="23" t="n">
        <x:v>10</x:v>
      </x:c>
      <x:c r="U574" s="23" t="n">
        <x:v>8</x:v>
      </x:c>
      <x:c r="V574" s="23" t="n">
        <x:v>0</x:v>
      </x:c>
      <x:c r="W574" s="23" t="n">
        <x:v>23</x:v>
      </x:c>
      <x:c r="X574" s="23" t="str">
        <x:v>LOW</x:v>
      </x:c>
      <x:c r="Y574" s="24" t="b">
        <x:v>1</x:v>
      </x:c>
      <x:c r="Z574" s="23" t="str">
        <x:v>occupation=10; channel=8; geography=5</x:v>
      </x:c>
    </x:row>
    <x:row r="575">
      <x:c r="A575" s="23" t="str">
        <x:v>C000571</x:v>
      </x:c>
      <x:c r="B575" s="23" t="str">
        <x:v>Synthetic Customer 000571</x:v>
      </x:c>
      <x:c r="C575" s="23" t="str">
        <x:v>INDIVIDUAL</x:v>
      </x:c>
      <x:c r="D575" s="23" t="str">
        <x:v>MASS</x:v>
      </x:c>
      <x:c r="E575" s="23" t="str">
        <x:v>TR</x:v>
      </x:c>
      <x:c r="F575" s="23" t="str">
        <x:v>DIGITAL</x:v>
      </x:c>
      <x:c r="G575" s="23" t="str">
        <x:v>2017-03-28</x:v>
      </x:c>
      <x:c r="H575" s="24" t="b">
        <x:v>0</x:v>
      </x:c>
      <x:c r="I575" s="24" t="b">
        <x:v>0</x:v>
      </x:c>
      <x:c r="J575" s="23" t="str">
        <x:v>LOW</x:v>
      </x:c>
      <x:c r="K575" s="23" t="n">
        <x:v>235405.79</x:v>
      </x:c>
      <x:c r="L575" s="23" t="n">
        <x:v>29</x:v>
      </x:c>
      <x:c r="M575" s="23" t="str">
        <x:v>2027-09-27</x:v>
      </x:c>
      <x:c r="N575" s="24" t="b">
        <x:v>1</x:v>
      </x:c>
      <x:c r="O575" s="24" t="b">
        <x:v>1</x:v>
      </x:c>
      <x:c r="P575" s="23" t="str">
        <x:v>CONTROLLED_SYNTHETIC</x:v>
      </x:c>
      <x:c r="Q575" s="23" t="n">
        <x:v>5</x:v>
      </x:c>
      <x:c r="R575" s="23" t="n">
        <x:v>0</x:v>
      </x:c>
      <x:c r="S575" s="23" t="n">
        <x:v>0</x:v>
      </x:c>
      <x:c r="T575" s="23" t="n">
        <x:v>2</x:v>
      </x:c>
      <x:c r="U575" s="23" t="n">
        <x:v>8</x:v>
      </x:c>
      <x:c r="V575" s="23" t="n">
        <x:v>0</x:v>
      </x:c>
      <x:c r="W575" s="23" t="n">
        <x:v>15</x:v>
      </x:c>
      <x:c r="X575" s="23" t="str">
        <x:v>LOW</x:v>
      </x:c>
      <x:c r="Y575" s="24" t="b">
        <x:v>0</x:v>
      </x:c>
      <x:c r="Z575" s="23" t="str">
        <x:v>channel=8; geography=5; occupation=2</x:v>
      </x:c>
    </x:row>
    <x:row r="576">
      <x:c r="A576" s="23" t="str">
        <x:v>C000572</x:v>
      </x:c>
      <x:c r="B576" s="23" t="str">
        <x:v>Synthetic Customer 000572</x:v>
      </x:c>
      <x:c r="C576" s="23" t="str">
        <x:v>INDIVIDUAL</x:v>
      </x:c>
      <x:c r="D576" s="23" t="str">
        <x:v>MASS</x:v>
      </x:c>
      <x:c r="E576" s="23" t="str">
        <x:v>TR</x:v>
      </x:c>
      <x:c r="F576" s="23" t="str">
        <x:v>BRANCH</x:v>
      </x:c>
      <x:c r="G576" s="23" t="str">
        <x:v>2017-12-08</x:v>
      </x:c>
      <x:c r="H576" s="24" t="b">
        <x:v>0</x:v>
      </x:c>
      <x:c r="I576" s="24" t="b">
        <x:v>0</x:v>
      </x:c>
      <x:c r="J576" s="23" t="str">
        <x:v>LOW</x:v>
      </x:c>
      <x:c r="K576" s="23" t="n">
        <x:v>98767.39</x:v>
      </x:c>
      <x:c r="L576" s="23" t="n">
        <x:v>28</x:v>
      </x:c>
      <x:c r="M576" s="23" t="str">
        <x:v>2027-05-20</x:v>
      </x:c>
      <x:c r="N576" s="24" t="b">
        <x:v>1</x:v>
      </x:c>
      <x:c r="O576" s="24" t="b">
        <x:v>1</x:v>
      </x:c>
      <x:c r="P576" s="23" t="str">
        <x:v>CONTROLLED_SYNTHETIC</x:v>
      </x:c>
      <x:c r="Q576" s="23" t="n">
        <x:v>5</x:v>
      </x:c>
      <x:c r="R576" s="23" t="n">
        <x:v>0</x:v>
      </x:c>
      <x:c r="S576" s="23" t="n">
        <x:v>0</x:v>
      </x:c>
      <x:c r="T576" s="23" t="n">
        <x:v>2</x:v>
      </x:c>
      <x:c r="U576" s="23" t="n">
        <x:v>2</x:v>
      </x:c>
      <x:c r="V576" s="23" t="n">
        <x:v>0</x:v>
      </x:c>
      <x:c r="W576" s="23" t="n">
        <x:v>9</x:v>
      </x:c>
      <x:c r="X576" s="23" t="str">
        <x:v>LOW</x:v>
      </x:c>
      <x:c r="Y576" s="24" t="b">
        <x:v>0</x:v>
      </x:c>
      <x:c r="Z576" s="23" t="str">
        <x:v>geography=5; occupation=2; channel=2</x:v>
      </x:c>
    </x:row>
    <x:row r="577">
      <x:c r="A577" s="23" t="str">
        <x:v>C000573</x:v>
      </x:c>
      <x:c r="B577" s="23" t="str">
        <x:v>Synthetic Customer 000573</x:v>
      </x:c>
      <x:c r="C577" s="23" t="str">
        <x:v>INDIVIDUAL</x:v>
      </x:c>
      <x:c r="D577" s="23" t="str">
        <x:v>MASS</x:v>
      </x:c>
      <x:c r="E577" s="23" t="str">
        <x:v>AE</x:v>
      </x:c>
      <x:c r="F577" s="23" t="str">
        <x:v>DIGITAL</x:v>
      </x:c>
      <x:c r="G577" s="23" t="str">
        <x:v>2020-04-27</x:v>
      </x:c>
      <x:c r="H577" s="24" t="b">
        <x:v>0</x:v>
      </x:c>
      <x:c r="I577" s="24" t="b">
        <x:v>0</x:v>
      </x:c>
      <x:c r="J577" s="23" t="str">
        <x:v>LOW</x:v>
      </x:c>
      <x:c r="K577" s="23" t="n">
        <x:v>561224.77</x:v>
      </x:c>
      <x:c r="L577" s="23" t="n">
        <x:v>34</x:v>
      </x:c>
      <x:c r="M577" s="23" t="str">
        <x:v>2027-01-05</x:v>
      </x:c>
      <x:c r="N577" s="24" t="b">
        <x:v>1</x:v>
      </x:c>
      <x:c r="O577" s="24" t="b">
        <x:v>1</x:v>
      </x:c>
      <x:c r="P577" s="23" t="str">
        <x:v>CONTROLLED_SYNTHETIC</x:v>
      </x:c>
      <x:c r="Q577" s="23" t="n">
        <x:v>14</x:v>
      </x:c>
      <x:c r="R577" s="23" t="n">
        <x:v>0</x:v>
      </x:c>
      <x:c r="S577" s="23" t="n">
        <x:v>0</x:v>
      </x:c>
      <x:c r="T577" s="23" t="n">
        <x:v>2</x:v>
      </x:c>
      <x:c r="U577" s="23" t="n">
        <x:v>8</x:v>
      </x:c>
      <x:c r="V577" s="23" t="n">
        <x:v>0</x:v>
      </x:c>
      <x:c r="W577" s="23" t="n">
        <x:v>24</x:v>
      </x:c>
      <x:c r="X577" s="23" t="str">
        <x:v>LOW</x:v>
      </x:c>
      <x:c r="Y577" s="24" t="b">
        <x:v>0</x:v>
      </x:c>
      <x:c r="Z577" s="23" t="str">
        <x:v>geography=14; channel=8; occupation=2</x:v>
      </x:c>
    </x:row>
    <x:row r="578">
      <x:c r="A578" s="23" t="str">
        <x:v>C000574</x:v>
      </x:c>
      <x:c r="B578" s="23" t="str">
        <x:v>Synthetic Customer 000574</x:v>
      </x:c>
      <x:c r="C578" s="23" t="str">
        <x:v>CORPORATE</x:v>
      </x:c>
      <x:c r="D578" s="23" t="str">
        <x:v>SME</x:v>
      </x:c>
      <x:c r="E578" s="23" t="str">
        <x:v>RS</x:v>
      </x:c>
      <x:c r="F578" s="23" t="str">
        <x:v>DIGITAL</x:v>
      </x:c>
      <x:c r="G578" s="23" t="str">
        <x:v>2020-07-05</x:v>
      </x:c>
      <x:c r="H578" s="24" t="b">
        <x:v>0</x:v>
      </x:c>
      <x:c r="I578" s="24" t="b">
        <x:v>0</x:v>
      </x:c>
      <x:c r="J578" s="23" t="str">
        <x:v>MEDIUM</x:v>
      </x:c>
      <x:c r="K578" s="23" t="n">
        <x:v>58966.62</x:v>
      </x:c>
      <x:c r="L578" s="23" t="n">
        <x:v>29</x:v>
      </x:c>
      <x:c r="M578" s="23" t="str">
        <x:v>2025-12-30</x:v>
      </x:c>
      <x:c r="N578" s="24" t="b">
        <x:v>0</x:v>
      </x:c>
      <x:c r="O578" s="24" t="b">
        <x:v>1</x:v>
      </x:c>
      <x:c r="P578" s="23" t="str">
        <x:v>CONTROLLED_SYNTHETIC</x:v>
      </x:c>
      <x:c r="Q578" s="23" t="n">
        <x:v>18</x:v>
      </x:c>
      <x:c r="R578" s="23" t="n">
        <x:v>0</x:v>
      </x:c>
      <x:c r="S578" s="23" t="n">
        <x:v>0</x:v>
      </x:c>
      <x:c r="T578" s="23" t="n">
        <x:v>10</x:v>
      </x:c>
      <x:c r="U578" s="23" t="n">
        <x:v>8</x:v>
      </x:c>
      <x:c r="V578" s="23" t="n">
        <x:v>13</x:v>
      </x:c>
      <x:c r="W578" s="23" t="n">
        <x:v>49</x:v>
      </x:c>
      <x:c r="X578" s="23" t="str">
        <x:v>HIGH</x:v>
      </x:c>
      <x:c r="Y578" s="24" t="b">
        <x:v>1</x:v>
      </x:c>
      <x:c r="Z578" s="23" t="str">
        <x:v>geography=18; KYC control gap=13; occupation=10</x:v>
      </x:c>
    </x:row>
    <x:row r="579">
      <x:c r="A579" s="23" t="str">
        <x:v>C000575</x:v>
      </x:c>
      <x:c r="B579" s="23" t="str">
        <x:v>Synthetic Customer 000575</x:v>
      </x:c>
      <x:c r="C579" s="23" t="str">
        <x:v>INDIVIDUAL</x:v>
      </x:c>
      <x:c r="D579" s="23" t="str">
        <x:v>MASS</x:v>
      </x:c>
      <x:c r="E579" s="23" t="str">
        <x:v>TR</x:v>
      </x:c>
      <x:c r="F579" s="23" t="str">
        <x:v>BRANCH</x:v>
      </x:c>
      <x:c r="G579" s="23" t="str">
        <x:v>2016-09-14</x:v>
      </x:c>
      <x:c r="H579" s="24" t="b">
        <x:v>0</x:v>
      </x:c>
      <x:c r="I579" s="24" t="b">
        <x:v>0</x:v>
      </x:c>
      <x:c r="J579" s="23" t="str">
        <x:v>MEDIUM</x:v>
      </x:c>
      <x:c r="K579" s="23" t="n">
        <x:v>525374.21</x:v>
      </x:c>
      <x:c r="L579" s="23" t="n">
        <x:v>30</x:v>
      </x:c>
      <x:c r="M579" s="23" t="str">
        <x:v>2026-02-10</x:v>
      </x:c>
      <x:c r="N579" s="24" t="b">
        <x:v>1</x:v>
      </x:c>
      <x:c r="O579" s="24" t="b">
        <x:v>1</x:v>
      </x:c>
      <x:c r="P579" s="23" t="str">
        <x:v>CONTROLLED_SYNTHETIC</x:v>
      </x:c>
      <x:c r="Q579" s="23" t="n">
        <x:v>5</x:v>
      </x:c>
      <x:c r="R579" s="23" t="n">
        <x:v>0</x:v>
      </x:c>
      <x:c r="S579" s="23" t="n">
        <x:v>0</x:v>
      </x:c>
      <x:c r="T579" s="23" t="n">
        <x:v>10</x:v>
      </x:c>
      <x:c r="U579" s="23" t="n">
        <x:v>2</x:v>
      </x:c>
      <x:c r="V579" s="23" t="n">
        <x:v>0</x:v>
      </x:c>
      <x:c r="W579" s="23" t="n">
        <x:v>17</x:v>
      </x:c>
      <x:c r="X579" s="23" t="str">
        <x:v>LOW</x:v>
      </x:c>
      <x:c r="Y579" s="24" t="b">
        <x:v>1</x:v>
      </x:c>
      <x:c r="Z579" s="23" t="str">
        <x:v>occupation=10; geography=5; channel=2</x:v>
      </x:c>
    </x:row>
    <x:row r="580">
      <x:c r="A580" s="23" t="str">
        <x:v>C000576</x:v>
      </x:c>
      <x:c r="B580" s="23" t="str">
        <x:v>Synthetic Customer 000576</x:v>
      </x:c>
      <x:c r="C580" s="23" t="str">
        <x:v>CORPORATE</x:v>
      </x:c>
      <x:c r="D580" s="23" t="str">
        <x:v>COMMERCIAL</x:v>
      </x:c>
      <x:c r="E580" s="23" t="str">
        <x:v>TR</x:v>
      </x:c>
      <x:c r="F580" s="23" t="str">
        <x:v>BRANCH</x:v>
      </x:c>
      <x:c r="G580" s="23" t="str">
        <x:v>2019-03-02</x:v>
      </x:c>
      <x:c r="H580" s="24" t="b">
        <x:v>0</x:v>
      </x:c>
      <x:c r="I580" s="24" t="b">
        <x:v>0</x:v>
      </x:c>
      <x:c r="J580" s="23" t="str">
        <x:v>MEDIUM</x:v>
      </x:c>
      <x:c r="K580" s="23" t="n">
        <x:v>182152.77</x:v>
      </x:c>
      <x:c r="L580" s="23" t="n">
        <x:v>22</x:v>
      </x:c>
      <x:c r="M580" s="23" t="str">
        <x:v>2027-04-07</x:v>
      </x:c>
      <x:c r="N580" s="24" t="b">
        <x:v>1</x:v>
      </x:c>
      <x:c r="O580" s="24" t="b">
        <x:v>1</x:v>
      </x:c>
      <x:c r="P580" s="23" t="str">
        <x:v>CONTROLLED_SYNTHETIC</x:v>
      </x:c>
      <x:c r="Q580" s="23" t="n">
        <x:v>5</x:v>
      </x:c>
      <x:c r="R580" s="23" t="n">
        <x:v>0</x:v>
      </x:c>
      <x:c r="S580" s="23" t="n">
        <x:v>0</x:v>
      </x:c>
      <x:c r="T580" s="23" t="n">
        <x:v>10</x:v>
      </x:c>
      <x:c r="U580" s="23" t="n">
        <x:v>2</x:v>
      </x:c>
      <x:c r="V580" s="23" t="n">
        <x:v>0</x:v>
      </x:c>
      <x:c r="W580" s="23" t="n">
        <x:v>17</x:v>
      </x:c>
      <x:c r="X580" s="23" t="str">
        <x:v>LOW</x:v>
      </x:c>
      <x:c r="Y580" s="24" t="b">
        <x:v>0</x:v>
      </x:c>
      <x:c r="Z580" s="23" t="str">
        <x:v>occupation=10; geography=5; channel=2</x:v>
      </x:c>
    </x:row>
    <x:row r="581">
      <x:c r="A581" s="23" t="str">
        <x:v>C000577</x:v>
      </x:c>
      <x:c r="B581" s="23" t="str">
        <x:v>Synthetic Customer 000577</x:v>
      </x:c>
      <x:c r="C581" s="23" t="str">
        <x:v>INDIVIDUAL</x:v>
      </x:c>
      <x:c r="D581" s="23" t="str">
        <x:v>AFFLUENT</x:v>
      </x:c>
      <x:c r="E581" s="23" t="str">
        <x:v>TR</x:v>
      </x:c>
      <x:c r="F581" s="23" t="str">
        <x:v>DIGITAL</x:v>
      </x:c>
      <x:c r="G581" s="23" t="str">
        <x:v>2016-10-06</x:v>
      </x:c>
      <x:c r="H581" s="24" t="b">
        <x:v>0</x:v>
      </x:c>
      <x:c r="I581" s="24" t="b">
        <x:v>0</x:v>
      </x:c>
      <x:c r="J581" s="23" t="str">
        <x:v>MEDIUM</x:v>
      </x:c>
      <x:c r="K581" s="23" t="n">
        <x:v>247553.33</x:v>
      </x:c>
      <x:c r="L581" s="23" t="n">
        <x:v>26</x:v>
      </x:c>
      <x:c r="M581" s="23" t="str">
        <x:v>2025-10-25</x:v>
      </x:c>
      <x:c r="N581" s="24" t="b">
        <x:v>1</x:v>
      </x:c>
      <x:c r="O581" s="24" t="b">
        <x:v>0</x:v>
      </x:c>
      <x:c r="P581" s="23" t="str">
        <x:v>CONTROLLED_SYNTHETIC</x:v>
      </x:c>
      <x:c r="Q581" s="23" t="n">
        <x:v>5</x:v>
      </x:c>
      <x:c r="R581" s="23" t="n">
        <x:v>0</x:v>
      </x:c>
      <x:c r="S581" s="23" t="n">
        <x:v>0</x:v>
      </x:c>
      <x:c r="T581" s="23" t="n">
        <x:v>10</x:v>
      </x:c>
      <x:c r="U581" s="23" t="n">
        <x:v>8</x:v>
      </x:c>
      <x:c r="V581" s="23" t="n">
        <x:v>12</x:v>
      </x:c>
      <x:c r="W581" s="23" t="n">
        <x:v>35</x:v>
      </x:c>
      <x:c r="X581" s="23" t="str">
        <x:v>MEDIUM</x:v>
      </x:c>
      <x:c r="Y581" s="24" t="b">
        <x:v>1</x:v>
      </x:c>
      <x:c r="Z581" s="23" t="str">
        <x:v>KYC control gap=12; occupation=10; channel=8</x:v>
      </x:c>
    </x:row>
    <x:row r="582">
      <x:c r="A582" s="23" t="str">
        <x:v>C000578</x:v>
      </x:c>
      <x:c r="B582" s="23" t="str">
        <x:v>Synthetic Customer 000578</x:v>
      </x:c>
      <x:c r="C582" s="23" t="str">
        <x:v>INDIVIDUAL</x:v>
      </x:c>
      <x:c r="D582" s="23" t="str">
        <x:v>MASS</x:v>
      </x:c>
      <x:c r="E582" s="23" t="str">
        <x:v>DE</x:v>
      </x:c>
      <x:c r="F582" s="23" t="str">
        <x:v>BRANCH</x:v>
      </x:c>
      <x:c r="G582" s="23" t="str">
        <x:v>2018-06-05</x:v>
      </x:c>
      <x:c r="H582" s="24" t="b">
        <x:v>0</x:v>
      </x:c>
      <x:c r="I582" s="24" t="b">
        <x:v>0</x:v>
      </x:c>
      <x:c r="J582" s="23" t="str">
        <x:v>MEDIUM</x:v>
      </x:c>
      <x:c r="K582" s="23" t="n">
        <x:v>54131.48</x:v>
      </x:c>
      <x:c r="L582" s="23" t="n">
        <x:v>22</x:v>
      </x:c>
      <x:c r="M582" s="23" t="str">
        <x:v>2026-11-14</x:v>
      </x:c>
      <x:c r="N582" s="24" t="b">
        <x:v>1</x:v>
      </x:c>
      <x:c r="O582" s="24" t="b">
        <x:v>1</x:v>
      </x:c>
      <x:c r="P582" s="23" t="str">
        <x:v>CONTROLLED_SYNTHETIC</x:v>
      </x:c>
      <x:c r="Q582" s="23" t="n">
        <x:v>4</x:v>
      </x:c>
      <x:c r="R582" s="23" t="n">
        <x:v>0</x:v>
      </x:c>
      <x:c r="S582" s="23" t="n">
        <x:v>0</x:v>
      </x:c>
      <x:c r="T582" s="23" t="n">
        <x:v>10</x:v>
      </x:c>
      <x:c r="U582" s="23" t="n">
        <x:v>2</x:v>
      </x:c>
      <x:c r="V582" s="23" t="n">
        <x:v>0</x:v>
      </x:c>
      <x:c r="W582" s="23" t="n">
        <x:v>16</x:v>
      </x:c>
      <x:c r="X582" s="23" t="str">
        <x:v>LOW</x:v>
      </x:c>
      <x:c r="Y582" s="24" t="b">
        <x:v>0</x:v>
      </x:c>
      <x:c r="Z582" s="23" t="str">
        <x:v>occupation=10; geography=4; channel=2</x:v>
      </x:c>
    </x:row>
    <x:row r="583">
      <x:c r="A583" s="23" t="str">
        <x:v>C000579</x:v>
      </x:c>
      <x:c r="B583" s="23" t="str">
        <x:v>Synthetic Customer 000579</x:v>
      </x:c>
      <x:c r="C583" s="23" t="str">
        <x:v>INDIVIDUAL</x:v>
      </x:c>
      <x:c r="D583" s="23" t="str">
        <x:v>AFFLUENT</x:v>
      </x:c>
      <x:c r="E583" s="23" t="str">
        <x:v>TR</x:v>
      </x:c>
      <x:c r="F583" s="23" t="str">
        <x:v>BRANCH</x:v>
      </x:c>
      <x:c r="G583" s="23" t="str">
        <x:v>2021-02-02</x:v>
      </x:c>
      <x:c r="H583" s="24" t="b">
        <x:v>0</x:v>
      </x:c>
      <x:c r="I583" s="24" t="b">
        <x:v>0</x:v>
      </x:c>
      <x:c r="J583" s="23" t="str">
        <x:v>LOW</x:v>
      </x:c>
      <x:c r="K583" s="23" t="n">
        <x:v>39088.93</x:v>
      </x:c>
      <x:c r="L583" s="23" t="n">
        <x:v>26</x:v>
      </x:c>
      <x:c r="M583" s="23" t="str">
        <x:v>2026-05-11</x:v>
      </x:c>
      <x:c r="N583" s="24" t="b">
        <x:v>1</x:v>
      </x:c>
      <x:c r="O583" s="24" t="b">
        <x:v>1</x:v>
      </x:c>
      <x:c r="P583" s="23" t="str">
        <x:v>CONTROLLED_SYNTHETIC</x:v>
      </x:c>
      <x:c r="Q583" s="23" t="n">
        <x:v>5</x:v>
      </x:c>
      <x:c r="R583" s="23" t="n">
        <x:v>0</x:v>
      </x:c>
      <x:c r="S583" s="23" t="n">
        <x:v>0</x:v>
      </x:c>
      <x:c r="T583" s="23" t="n">
        <x:v>2</x:v>
      </x:c>
      <x:c r="U583" s="23" t="n">
        <x:v>2</x:v>
      </x:c>
      <x:c r="V583" s="23" t="n">
        <x:v>0</x:v>
      </x:c>
      <x:c r="W583" s="23" t="n">
        <x:v>9</x:v>
      </x:c>
      <x:c r="X583" s="23" t="str">
        <x:v>LOW</x:v>
      </x:c>
      <x:c r="Y583" s="24" t="b">
        <x:v>1</x:v>
      </x:c>
      <x:c r="Z583" s="23" t="str">
        <x:v>geography=5; occupation=2; channel=2</x:v>
      </x:c>
    </x:row>
    <x:row r="584">
      <x:c r="A584" s="23" t="str">
        <x:v>C000580</x:v>
      </x:c>
      <x:c r="B584" s="23" t="str">
        <x:v>Synthetic Customer 000580</x:v>
      </x:c>
      <x:c r="C584" s="23" t="str">
        <x:v>INDIVIDUAL</x:v>
      </x:c>
      <x:c r="D584" s="23" t="str">
        <x:v>AFFLUENT</x:v>
      </x:c>
      <x:c r="E584" s="23" t="str">
        <x:v>GE</x:v>
      </x:c>
      <x:c r="F584" s="23" t="str">
        <x:v>RELATIONSHIP_MANAGER</x:v>
      </x:c>
      <x:c r="G584" s="23" t="str">
        <x:v>2020-07-05</x:v>
      </x:c>
      <x:c r="H584" s="24" t="b">
        <x:v>0</x:v>
      </x:c>
      <x:c r="I584" s="24" t="b">
        <x:v>0</x:v>
      </x:c>
      <x:c r="J584" s="23" t="str">
        <x:v>LOW</x:v>
      </x:c>
      <x:c r="K584" s="23" t="n">
        <x:v>25846.63</x:v>
      </x:c>
      <x:c r="L584" s="23" t="n">
        <x:v>24</x:v>
      </x:c>
      <x:c r="M584" s="23" t="str">
        <x:v>2026-06-06</x:v>
      </x:c>
      <x:c r="N584" s="24" t="b">
        <x:v>1</x:v>
      </x:c>
      <x:c r="O584" s="24" t="b">
        <x:v>1</x:v>
      </x:c>
      <x:c r="P584" s="23" t="str">
        <x:v>CONTROLLED_SYNTHETIC</x:v>
      </x:c>
      <x:c r="Q584" s="23" t="n">
        <x:v>16</x:v>
      </x:c>
      <x:c r="R584" s="23" t="n">
        <x:v>0</x:v>
      </x:c>
      <x:c r="S584" s="23" t="n">
        <x:v>0</x:v>
      </x:c>
      <x:c r="T584" s="23" t="n">
        <x:v>2</x:v>
      </x:c>
      <x:c r="U584" s="23" t="n">
        <x:v>5</x:v>
      </x:c>
      <x:c r="V584" s="23" t="n">
        <x:v>0</x:v>
      </x:c>
      <x:c r="W584" s="23" t="n">
        <x:v>23</x:v>
      </x:c>
      <x:c r="X584" s="23" t="str">
        <x:v>LOW</x:v>
      </x:c>
      <x:c r="Y584" s="24" t="b">
        <x:v>1</x:v>
      </x:c>
      <x:c r="Z584" s="23" t="str">
        <x:v>geography=16; channel=5; occupation=2</x:v>
      </x:c>
    </x:row>
    <x:row r="585">
      <x:c r="A585" s="23" t="str">
        <x:v>C000581</x:v>
      </x:c>
      <x:c r="B585" s="23" t="str">
        <x:v>Synthetic Customer 000581</x:v>
      </x:c>
      <x:c r="C585" s="23" t="str">
        <x:v>CORPORATE</x:v>
      </x:c>
      <x:c r="D585" s="23" t="str">
        <x:v>SME</x:v>
      </x:c>
      <x:c r="E585" s="23" t="str">
        <x:v>TR</x:v>
      </x:c>
      <x:c r="F585" s="23" t="str">
        <x:v>DIGITAL</x:v>
      </x:c>
      <x:c r="G585" s="23" t="str">
        <x:v>2020-05-10</x:v>
      </x:c>
      <x:c r="H585" s="24" t="b">
        <x:v>1</x:v>
      </x:c>
      <x:c r="I585" s="24" t="b">
        <x:v>1</x:v>
      </x:c>
      <x:c r="J585" s="23" t="str">
        <x:v>LOW</x:v>
      </x:c>
      <x:c r="K585" s="23" t="n">
        <x:v>8000</x:v>
      </x:c>
      <x:c r="L585" s="23" t="n">
        <x:v>25</x:v>
      </x:c>
      <x:c r="M585" s="23" t="str">
        <x:v>2026-10-06</x:v>
      </x:c>
      <x:c r="N585" s="24" t="b">
        <x:v>1</x:v>
      </x:c>
      <x:c r="O585" s="24" t="b">
        <x:v>1</x:v>
      </x:c>
      <x:c r="P585" s="23" t="str">
        <x:v>CONTROLLED_SYNTHETIC</x:v>
      </x:c>
      <x:c r="Q585" s="23" t="n">
        <x:v>5</x:v>
      </x:c>
      <x:c r="R585" s="23" t="n">
        <x:v>22</x:v>
      </x:c>
      <x:c r="S585" s="23" t="n">
        <x:v>35</x:v>
      </x:c>
      <x:c r="T585" s="23" t="n">
        <x:v>2</x:v>
      </x:c>
      <x:c r="U585" s="23" t="n">
        <x:v>8</x:v>
      </x:c>
      <x:c r="V585" s="23" t="n">
        <x:v>0</x:v>
      </x:c>
      <x:c r="W585" s="23" t="n">
        <x:v>72</x:v>
      </x:c>
      <x:c r="X585" s="23" t="str">
        <x:v>HIGH</x:v>
      </x:c>
      <x:c r="Y585" s="24" t="b">
        <x:v>0</x:v>
      </x:c>
      <x:c r="Z585" s="23" t="str">
        <x:v>synthetic screening=35; PEP=22; channel=8</x:v>
      </x:c>
    </x:row>
    <x:row r="586">
      <x:c r="A586" s="23" t="str">
        <x:v>C000582</x:v>
      </x:c>
      <x:c r="B586" s="23" t="str">
        <x:v>Synthetic Customer 000582</x:v>
      </x:c>
      <x:c r="C586" s="23" t="str">
        <x:v>INDIVIDUAL</x:v>
      </x:c>
      <x:c r="D586" s="23" t="str">
        <x:v>MASS</x:v>
      </x:c>
      <x:c r="E586" s="23" t="str">
        <x:v>AE</x:v>
      </x:c>
      <x:c r="F586" s="23" t="str">
        <x:v>DIGITAL</x:v>
      </x:c>
      <x:c r="G586" s="23" t="str">
        <x:v>2018-05-23</x:v>
      </x:c>
      <x:c r="H586" s="24" t="b">
        <x:v>1</x:v>
      </x:c>
      <x:c r="I586" s="24" t="b">
        <x:v>0</x:v>
      </x:c>
      <x:c r="J586" s="23" t="str">
        <x:v>LOW</x:v>
      </x:c>
      <x:c r="K586" s="23" t="n">
        <x:v>316575.58</x:v>
      </x:c>
      <x:c r="L586" s="23" t="n">
        <x:v>25</x:v>
      </x:c>
      <x:c r="M586" s="23" t="str">
        <x:v>2027-06-20</x:v>
      </x:c>
      <x:c r="N586" s="24" t="b">
        <x:v>1</x:v>
      </x:c>
      <x:c r="O586" s="24" t="b">
        <x:v>1</x:v>
      </x:c>
      <x:c r="P586" s="23" t="str">
        <x:v>CONTROLLED_SYNTHETIC</x:v>
      </x:c>
      <x:c r="Q586" s="23" t="n">
        <x:v>14</x:v>
      </x:c>
      <x:c r="R586" s="23" t="n">
        <x:v>22</x:v>
      </x:c>
      <x:c r="S586" s="23" t="n">
        <x:v>0</x:v>
      </x:c>
      <x:c r="T586" s="23" t="n">
        <x:v>2</x:v>
      </x:c>
      <x:c r="U586" s="23" t="n">
        <x:v>8</x:v>
      </x:c>
      <x:c r="V586" s="23" t="n">
        <x:v>0</x:v>
      </x:c>
      <x:c r="W586" s="23" t="n">
        <x:v>46</x:v>
      </x:c>
      <x:c r="X586" s="23" t="str">
        <x:v>HIGH</x:v>
      </x:c>
      <x:c r="Y586" s="24" t="b">
        <x:v>0</x:v>
      </x:c>
      <x:c r="Z586" s="23" t="str">
        <x:v>PEP=22; geography=14; channel=8</x:v>
      </x:c>
    </x:row>
    <x:row r="587">
      <x:c r="A587" s="23" t="str">
        <x:v>C000583</x:v>
      </x:c>
      <x:c r="B587" s="23" t="str">
        <x:v>Synthetic Customer 000583</x:v>
      </x:c>
      <x:c r="C587" s="23" t="str">
        <x:v>INDIVIDUAL</x:v>
      </x:c>
      <x:c r="D587" s="23" t="str">
        <x:v>MASS</x:v>
      </x:c>
      <x:c r="E587" s="23" t="str">
        <x:v>US</x:v>
      </x:c>
      <x:c r="F587" s="23" t="str">
        <x:v>BRANCH</x:v>
      </x:c>
      <x:c r="G587" s="23" t="str">
        <x:v>2023-06-05</x:v>
      </x:c>
      <x:c r="H587" s="24" t="b">
        <x:v>0</x:v>
      </x:c>
      <x:c r="I587" s="24" t="b">
        <x:v>0</x:v>
      </x:c>
      <x:c r="J587" s="23" t="str">
        <x:v>LOW</x:v>
      </x:c>
      <x:c r="K587" s="23" t="n">
        <x:v>572272.32</x:v>
      </x:c>
      <x:c r="L587" s="23" t="n">
        <x:v>23</x:v>
      </x:c>
      <x:c r="M587" s="23" t="str">
        <x:v>2027-05-07</x:v>
      </x:c>
      <x:c r="N587" s="24" t="b">
        <x:v>1</x:v>
      </x:c>
      <x:c r="O587" s="24" t="b">
        <x:v>1</x:v>
      </x:c>
      <x:c r="P587" s="23" t="str">
        <x:v>CONTROLLED_SYNTHETIC</x:v>
      </x:c>
      <x:c r="Q587" s="23" t="n">
        <x:v>6</x:v>
      </x:c>
      <x:c r="R587" s="23" t="n">
        <x:v>0</x:v>
      </x:c>
      <x:c r="S587" s="23" t="n">
        <x:v>0</x:v>
      </x:c>
      <x:c r="T587" s="23" t="n">
        <x:v>2</x:v>
      </x:c>
      <x:c r="U587" s="23" t="n">
        <x:v>2</x:v>
      </x:c>
      <x:c r="V587" s="23" t="n">
        <x:v>0</x:v>
      </x:c>
      <x:c r="W587" s="23" t="n">
        <x:v>10</x:v>
      </x:c>
      <x:c r="X587" s="23" t="str">
        <x:v>LOW</x:v>
      </x:c>
      <x:c r="Y587" s="24" t="b">
        <x:v>0</x:v>
      </x:c>
      <x:c r="Z587" s="23" t="str">
        <x:v>geography=6; occupation=2; channel=2</x:v>
      </x:c>
    </x:row>
    <x:row r="588">
      <x:c r="A588" s="23" t="str">
        <x:v>C000584</x:v>
      </x:c>
      <x:c r="B588" s="23" t="str">
        <x:v>Synthetic Customer 000584</x:v>
      </x:c>
      <x:c r="C588" s="23" t="str">
        <x:v>INDIVIDUAL</x:v>
      </x:c>
      <x:c r="D588" s="23" t="str">
        <x:v>MASS</x:v>
      </x:c>
      <x:c r="E588" s="23" t="str">
        <x:v>TR</x:v>
      </x:c>
      <x:c r="F588" s="23" t="str">
        <x:v>RELATIONSHIP_MANAGER</x:v>
      </x:c>
      <x:c r="G588" s="23" t="str">
        <x:v>2022-06-09</x:v>
      </x:c>
      <x:c r="H588" s="24" t="b">
        <x:v>0</x:v>
      </x:c>
      <x:c r="I588" s="24" t="b">
        <x:v>0</x:v>
      </x:c>
      <x:c r="J588" s="23" t="str">
        <x:v>LOW</x:v>
      </x:c>
      <x:c r="K588" s="23" t="n">
        <x:v>8538.09</x:v>
      </x:c>
      <x:c r="L588" s="23" t="n">
        <x:v>28</x:v>
      </x:c>
      <x:c r="M588" s="23" t="str">
        <x:v>2027-04-25</x:v>
      </x:c>
      <x:c r="N588" s="24" t="b">
        <x:v>1</x:v>
      </x:c>
      <x:c r="O588" s="24" t="b">
        <x:v>1</x:v>
      </x:c>
      <x:c r="P588" s="23" t="str">
        <x:v>CONTROLLED_SYNTHETIC</x:v>
      </x:c>
      <x:c r="Q588" s="23" t="n">
        <x:v>5</x:v>
      </x:c>
      <x:c r="R588" s="23" t="n">
        <x:v>0</x:v>
      </x:c>
      <x:c r="S588" s="23" t="n">
        <x:v>0</x:v>
      </x:c>
      <x:c r="T588" s="23" t="n">
        <x:v>2</x:v>
      </x:c>
      <x:c r="U588" s="23" t="n">
        <x:v>5</x:v>
      </x:c>
      <x:c r="V588" s="23" t="n">
        <x:v>0</x:v>
      </x:c>
      <x:c r="W588" s="23" t="n">
        <x:v>12</x:v>
      </x:c>
      <x:c r="X588" s="23" t="str">
        <x:v>LOW</x:v>
      </x:c>
      <x:c r="Y588" s="24" t="b">
        <x:v>0</x:v>
      </x:c>
      <x:c r="Z588" s="23" t="str">
        <x:v>geography=5; channel=5; occupation=2</x:v>
      </x:c>
    </x:row>
    <x:row r="589">
      <x:c r="A589" s="23" t="str">
        <x:v>C000585</x:v>
      </x:c>
      <x:c r="B589" s="23" t="str">
        <x:v>Synthetic Customer 000585</x:v>
      </x:c>
      <x:c r="C589" s="23" t="str">
        <x:v>INDIVIDUAL</x:v>
      </x:c>
      <x:c r="D589" s="23" t="str">
        <x:v>AFFLUENT</x:v>
      </x:c>
      <x:c r="E589" s="23" t="str">
        <x:v>TR</x:v>
      </x:c>
      <x:c r="F589" s="23" t="str">
        <x:v>DIGITAL</x:v>
      </x:c>
      <x:c r="G589" s="23" t="str">
        <x:v>2021-10-11</x:v>
      </x:c>
      <x:c r="H589" s="24" t="b">
        <x:v>0</x:v>
      </x:c>
      <x:c r="I589" s="24" t="b">
        <x:v>0</x:v>
      </x:c>
      <x:c r="J589" s="23" t="str">
        <x:v>LOW</x:v>
      </x:c>
      <x:c r="K589" s="23" t="n">
        <x:v>30550.34</x:v>
      </x:c>
      <x:c r="L589" s="23" t="n">
        <x:v>29</x:v>
      </x:c>
      <x:c r="M589" s="23" t="str">
        <x:v>2025-10-28</x:v>
      </x:c>
      <x:c r="N589" s="24" t="b">
        <x:v>1</x:v>
      </x:c>
      <x:c r="O589" s="24" t="b">
        <x:v>1</x:v>
      </x:c>
      <x:c r="P589" s="23" t="str">
        <x:v>CONTROLLED_SYNTHETIC</x:v>
      </x:c>
      <x:c r="Q589" s="23" t="n">
        <x:v>5</x:v>
      </x:c>
      <x:c r="R589" s="23" t="n">
        <x:v>0</x:v>
      </x:c>
      <x:c r="S589" s="23" t="n">
        <x:v>0</x:v>
      </x:c>
      <x:c r="T589" s="23" t="n">
        <x:v>2</x:v>
      </x:c>
      <x:c r="U589" s="23" t="n">
        <x:v>8</x:v>
      </x:c>
      <x:c r="V589" s="23" t="n">
        <x:v>0</x:v>
      </x:c>
      <x:c r="W589" s="23" t="n">
        <x:v>15</x:v>
      </x:c>
      <x:c r="X589" s="23" t="str">
        <x:v>LOW</x:v>
      </x:c>
      <x:c r="Y589" s="24" t="b">
        <x:v>1</x:v>
      </x:c>
      <x:c r="Z589" s="23" t="str">
        <x:v>channel=8; geography=5; occupation=2</x:v>
      </x:c>
    </x:row>
    <x:row r="590">
      <x:c r="A590" s="23" t="str">
        <x:v>C000586</x:v>
      </x:c>
      <x:c r="B590" s="23" t="str">
        <x:v>Synthetic Customer 000586</x:v>
      </x:c>
      <x:c r="C590" s="23" t="str">
        <x:v>INDIVIDUAL</x:v>
      </x:c>
      <x:c r="D590" s="23" t="str">
        <x:v>MASS</x:v>
      </x:c>
      <x:c r="E590" s="23" t="str">
        <x:v>TR</x:v>
      </x:c>
      <x:c r="F590" s="23" t="str">
        <x:v>BRANCH</x:v>
      </x:c>
      <x:c r="G590" s="23" t="str">
        <x:v>2019-01-19</x:v>
      </x:c>
      <x:c r="H590" s="24" t="b">
        <x:v>0</x:v>
      </x:c>
      <x:c r="I590" s="24" t="b">
        <x:v>0</x:v>
      </x:c>
      <x:c r="J590" s="23" t="str">
        <x:v>LOW</x:v>
      </x:c>
      <x:c r="K590" s="23" t="n">
        <x:v>33170.28</x:v>
      </x:c>
      <x:c r="L590" s="23" t="n">
        <x:v>29</x:v>
      </x:c>
      <x:c r="M590" s="23" t="str">
        <x:v>2027-05-05</x:v>
      </x:c>
      <x:c r="N590" s="24" t="b">
        <x:v>1</x:v>
      </x:c>
      <x:c r="O590" s="24" t="b">
        <x:v>1</x:v>
      </x:c>
      <x:c r="P590" s="23" t="str">
        <x:v>CONTROLLED_SYNTHETIC</x:v>
      </x:c>
      <x:c r="Q590" s="23" t="n">
        <x:v>5</x:v>
      </x:c>
      <x:c r="R590" s="23" t="n">
        <x:v>0</x:v>
      </x:c>
      <x:c r="S590" s="23" t="n">
        <x:v>0</x:v>
      </x:c>
      <x:c r="T590" s="23" t="n">
        <x:v>2</x:v>
      </x:c>
      <x:c r="U590" s="23" t="n">
        <x:v>2</x:v>
      </x:c>
      <x:c r="V590" s="23" t="n">
        <x:v>0</x:v>
      </x:c>
      <x:c r="W590" s="23" t="n">
        <x:v>9</x:v>
      </x:c>
      <x:c r="X590" s="23" t="str">
        <x:v>LOW</x:v>
      </x:c>
      <x:c r="Y590" s="24" t="b">
        <x:v>0</x:v>
      </x:c>
      <x:c r="Z590" s="23" t="str">
        <x:v>geography=5; occupation=2; channel=2</x:v>
      </x:c>
    </x:row>
    <x:row r="591">
      <x:c r="A591" s="23" t="str">
        <x:v>C000587</x:v>
      </x:c>
      <x:c r="B591" s="23" t="str">
        <x:v>Synthetic Customer 000587</x:v>
      </x:c>
      <x:c r="C591" s="23" t="str">
        <x:v>CORPORATE</x:v>
      </x:c>
      <x:c r="D591" s="23" t="str">
        <x:v>SME</x:v>
      </x:c>
      <x:c r="E591" s="23" t="str">
        <x:v>AE</x:v>
      </x:c>
      <x:c r="F591" s="23" t="str">
        <x:v>DIGITAL</x:v>
      </x:c>
      <x:c r="G591" s="23" t="str">
        <x:v>2019-08-05</x:v>
      </x:c>
      <x:c r="H591" s="24" t="b">
        <x:v>0</x:v>
      </x:c>
      <x:c r="I591" s="24" t="b">
        <x:v>0</x:v>
      </x:c>
      <x:c r="J591" s="23" t="str">
        <x:v>HIGH</x:v>
      </x:c>
      <x:c r="K591" s="23" t="n">
        <x:v>78631.96</x:v>
      </x:c>
      <x:c r="L591" s="23" t="n">
        <x:v>35</x:v>
      </x:c>
      <x:c r="M591" s="23" t="str">
        <x:v>2027-06-20</x:v>
      </x:c>
      <x:c r="N591" s="24" t="b">
        <x:v>1</x:v>
      </x:c>
      <x:c r="O591" s="24" t="b">
        <x:v>1</x:v>
      </x:c>
      <x:c r="P591" s="23" t="str">
        <x:v>CONTROLLED_SYNTHETIC</x:v>
      </x:c>
      <x:c r="Q591" s="23" t="n">
        <x:v>14</x:v>
      </x:c>
      <x:c r="R591" s="23" t="n">
        <x:v>0</x:v>
      </x:c>
      <x:c r="S591" s="23" t="n">
        <x:v>0</x:v>
      </x:c>
      <x:c r="T591" s="23" t="n">
        <x:v>20</x:v>
      </x:c>
      <x:c r="U591" s="23" t="n">
        <x:v>8</x:v>
      </x:c>
      <x:c r="V591" s="23" t="n">
        <x:v>0</x:v>
      </x:c>
      <x:c r="W591" s="23" t="n">
        <x:v>42</x:v>
      </x:c>
      <x:c r="X591" s="23" t="str">
        <x:v>MEDIUM</x:v>
      </x:c>
      <x:c r="Y591" s="24" t="b">
        <x:v>0</x:v>
      </x:c>
      <x:c r="Z591" s="23" t="str">
        <x:v>occupation=20; geography=14; channel=8</x:v>
      </x:c>
    </x:row>
    <x:row r="592">
      <x:c r="A592" s="23" t="str">
        <x:v>C000588</x:v>
      </x:c>
      <x:c r="B592" s="23" t="str">
        <x:v>Synthetic Customer 000588</x:v>
      </x:c>
      <x:c r="C592" s="23" t="str">
        <x:v>INDIVIDUAL</x:v>
      </x:c>
      <x:c r="D592" s="23" t="str">
        <x:v>MASS</x:v>
      </x:c>
      <x:c r="E592" s="23" t="str">
        <x:v>TR</x:v>
      </x:c>
      <x:c r="F592" s="23" t="str">
        <x:v>BRANCH</x:v>
      </x:c>
      <x:c r="G592" s="23" t="str">
        <x:v>2024-11-08</x:v>
      </x:c>
      <x:c r="H592" s="24" t="b">
        <x:v>0</x:v>
      </x:c>
      <x:c r="I592" s="24" t="b">
        <x:v>0</x:v>
      </x:c>
      <x:c r="J592" s="23" t="str">
        <x:v>MEDIUM</x:v>
      </x:c>
      <x:c r="K592" s="23" t="n">
        <x:v>10699.54</x:v>
      </x:c>
      <x:c r="L592" s="23" t="n">
        <x:v>35</x:v>
      </x:c>
      <x:c r="M592" s="23" t="str">
        <x:v>2026-04-18</x:v>
      </x:c>
      <x:c r="N592" s="24" t="b">
        <x:v>1</x:v>
      </x:c>
      <x:c r="O592" s="24" t="b">
        <x:v>1</x:v>
      </x:c>
      <x:c r="P592" s="23" t="str">
        <x:v>CONTROLLED_SYNTHETIC</x:v>
      </x:c>
      <x:c r="Q592" s="23" t="n">
        <x:v>5</x:v>
      </x:c>
      <x:c r="R592" s="23" t="n">
        <x:v>0</x:v>
      </x:c>
      <x:c r="S592" s="23" t="n">
        <x:v>0</x:v>
      </x:c>
      <x:c r="T592" s="23" t="n">
        <x:v>10</x:v>
      </x:c>
      <x:c r="U592" s="23" t="n">
        <x:v>2</x:v>
      </x:c>
      <x:c r="V592" s="23" t="n">
        <x:v>0</x:v>
      </x:c>
      <x:c r="W592" s="23" t="n">
        <x:v>17</x:v>
      </x:c>
      <x:c r="X592" s="23" t="str">
        <x:v>LOW</x:v>
      </x:c>
      <x:c r="Y592" s="24" t="b">
        <x:v>1</x:v>
      </x:c>
      <x:c r="Z592" s="23" t="str">
        <x:v>occupation=10; geography=5; channel=2</x:v>
      </x:c>
    </x:row>
    <x:row r="593">
      <x:c r="A593" s="23" t="str">
        <x:v>C000589</x:v>
      </x:c>
      <x:c r="B593" s="23" t="str">
        <x:v>Synthetic Customer 000589</x:v>
      </x:c>
      <x:c r="C593" s="23" t="str">
        <x:v>INDIVIDUAL</x:v>
      </x:c>
      <x:c r="D593" s="23" t="str">
        <x:v>MASS</x:v>
      </x:c>
      <x:c r="E593" s="23" t="str">
        <x:v>TR</x:v>
      </x:c>
      <x:c r="F593" s="23" t="str">
        <x:v>BRANCH</x:v>
      </x:c>
      <x:c r="G593" s="23" t="str">
        <x:v>2017-09-02</x:v>
      </x:c>
      <x:c r="H593" s="24" t="b">
        <x:v>0</x:v>
      </x:c>
      <x:c r="I593" s="24" t="b">
        <x:v>0</x:v>
      </x:c>
      <x:c r="J593" s="23" t="str">
        <x:v>LOW</x:v>
      </x:c>
      <x:c r="K593" s="23" t="n">
        <x:v>235321.87</x:v>
      </x:c>
      <x:c r="L593" s="23" t="n">
        <x:v>28</x:v>
      </x:c>
      <x:c r="M593" s="23" t="str">
        <x:v>2026-11-20</x:v>
      </x:c>
      <x:c r="N593" s="24" t="b">
        <x:v>1</x:v>
      </x:c>
      <x:c r="O593" s="24" t="b">
        <x:v>1</x:v>
      </x:c>
      <x:c r="P593" s="23" t="str">
        <x:v>CONTROLLED_SYNTHETIC</x:v>
      </x:c>
      <x:c r="Q593" s="23" t="n">
        <x:v>5</x:v>
      </x:c>
      <x:c r="R593" s="23" t="n">
        <x:v>0</x:v>
      </x:c>
      <x:c r="S593" s="23" t="n">
        <x:v>0</x:v>
      </x:c>
      <x:c r="T593" s="23" t="n">
        <x:v>2</x:v>
      </x:c>
      <x:c r="U593" s="23" t="n">
        <x:v>2</x:v>
      </x:c>
      <x:c r="V593" s="23" t="n">
        <x:v>0</x:v>
      </x:c>
      <x:c r="W593" s="23" t="n">
        <x:v>9</x:v>
      </x:c>
      <x:c r="X593" s="23" t="str">
        <x:v>LOW</x:v>
      </x:c>
      <x:c r="Y593" s="24" t="b">
        <x:v>0</x:v>
      </x:c>
      <x:c r="Z593" s="23" t="str">
        <x:v>geography=5; occupation=2; channel=2</x:v>
      </x:c>
    </x:row>
    <x:row r="594">
      <x:c r="A594" s="23" t="str">
        <x:v>C000590</x:v>
      </x:c>
      <x:c r="B594" s="23" t="str">
        <x:v>Synthetic Customer 000590</x:v>
      </x:c>
      <x:c r="C594" s="23" t="str">
        <x:v>CORPORATE</x:v>
      </x:c>
      <x:c r="D594" s="23" t="str">
        <x:v>CORPORATE</x:v>
      </x:c>
      <x:c r="E594" s="23" t="str">
        <x:v>TR</x:v>
      </x:c>
      <x:c r="F594" s="23" t="str">
        <x:v>DIGITAL</x:v>
      </x:c>
      <x:c r="G594" s="23" t="str">
        <x:v>2024-08-31</x:v>
      </x:c>
      <x:c r="H594" s="24" t="b">
        <x:v>0</x:v>
      </x:c>
      <x:c r="I594" s="24" t="b">
        <x:v>0</x:v>
      </x:c>
      <x:c r="J594" s="23" t="str">
        <x:v>LOW</x:v>
      </x:c>
      <x:c r="K594" s="23" t="n">
        <x:v>166745.47</x:v>
      </x:c>
      <x:c r="L594" s="23" t="n">
        <x:v>29</x:v>
      </x:c>
      <x:c r="M594" s="23" t="str">
        <x:v>2027-05-09</x:v>
      </x:c>
      <x:c r="N594" s="24" t="b">
        <x:v>1</x:v>
      </x:c>
      <x:c r="O594" s="24" t="b">
        <x:v>1</x:v>
      </x:c>
      <x:c r="P594" s="23" t="str">
        <x:v>CONTROLLED_SYNTHETIC</x:v>
      </x:c>
      <x:c r="Q594" s="23" t="n">
        <x:v>5</x:v>
      </x:c>
      <x:c r="R594" s="23" t="n">
        <x:v>0</x:v>
      </x:c>
      <x:c r="S594" s="23" t="n">
        <x:v>0</x:v>
      </x:c>
      <x:c r="T594" s="23" t="n">
        <x:v>2</x:v>
      </x:c>
      <x:c r="U594" s="23" t="n">
        <x:v>8</x:v>
      </x:c>
      <x:c r="V594" s="23" t="n">
        <x:v>0</x:v>
      </x:c>
      <x:c r="W594" s="23" t="n">
        <x:v>15</x:v>
      </x:c>
      <x:c r="X594" s="23" t="str">
        <x:v>LOW</x:v>
      </x:c>
      <x:c r="Y594" s="24" t="b">
        <x:v>0</x:v>
      </x:c>
      <x:c r="Z594" s="23" t="str">
        <x:v>channel=8; geography=5; occupation=2</x:v>
      </x:c>
    </x:row>
    <x:row r="595">
      <x:c r="A595" s="23" t="str">
        <x:v>C000591</x:v>
      </x:c>
      <x:c r="B595" s="23" t="str">
        <x:v>Synthetic Customer 000591</x:v>
      </x:c>
      <x:c r="C595" s="23" t="str">
        <x:v>INDIVIDUAL</x:v>
      </x:c>
      <x:c r="D595" s="23" t="str">
        <x:v>MASS</x:v>
      </x:c>
      <x:c r="E595" s="23" t="str">
        <x:v>US</x:v>
      </x:c>
      <x:c r="F595" s="23" t="str">
        <x:v>DIGITAL</x:v>
      </x:c>
      <x:c r="G595" s="23" t="str">
        <x:v>2024-12-01</x:v>
      </x:c>
      <x:c r="H595" s="24" t="b">
        <x:v>0</x:v>
      </x:c>
      <x:c r="I595" s="24" t="b">
        <x:v>0</x:v>
      </x:c>
      <x:c r="J595" s="23" t="str">
        <x:v>LOW</x:v>
      </x:c>
      <x:c r="K595" s="23" t="n">
        <x:v>325515.71</x:v>
      </x:c>
      <x:c r="L595" s="23" t="n">
        <x:v>27</x:v>
      </x:c>
      <x:c r="M595" s="23" t="str">
        <x:v>2026-09-24</x:v>
      </x:c>
      <x:c r="N595" s="24" t="b">
        <x:v>1</x:v>
      </x:c>
      <x:c r="O595" s="24" t="b">
        <x:v>1</x:v>
      </x:c>
      <x:c r="P595" s="23" t="str">
        <x:v>CONTROLLED_SYNTHETIC</x:v>
      </x:c>
      <x:c r="Q595" s="23" t="n">
        <x:v>6</x:v>
      </x:c>
      <x:c r="R595" s="23" t="n">
        <x:v>0</x:v>
      </x:c>
      <x:c r="S595" s="23" t="n">
        <x:v>0</x:v>
      </x:c>
      <x:c r="T595" s="23" t="n">
        <x:v>2</x:v>
      </x:c>
      <x:c r="U595" s="23" t="n">
        <x:v>8</x:v>
      </x:c>
      <x:c r="V595" s="23" t="n">
        <x:v>0</x:v>
      </x:c>
      <x:c r="W595" s="23" t="n">
        <x:v>16</x:v>
      </x:c>
      <x:c r="X595" s="23" t="str">
        <x:v>LOW</x:v>
      </x:c>
      <x:c r="Y595" s="24" t="b">
        <x:v>0</x:v>
      </x:c>
      <x:c r="Z595" s="23" t="str">
        <x:v>channel=8; geography=6; occupation=2</x:v>
      </x:c>
    </x:row>
    <x:row r="596">
      <x:c r="A596" s="23" t="str">
        <x:v>C000592</x:v>
      </x:c>
      <x:c r="B596" s="23" t="str">
        <x:v>Synthetic Customer 000592</x:v>
      </x:c>
      <x:c r="C596" s="23" t="str">
        <x:v>CORPORATE</x:v>
      </x:c>
      <x:c r="D596" s="23" t="str">
        <x:v>SME</x:v>
      </x:c>
      <x:c r="E596" s="23" t="str">
        <x:v>TR</x:v>
      </x:c>
      <x:c r="F596" s="23" t="str">
        <x:v>DIGITAL</x:v>
      </x:c>
      <x:c r="G596" s="23" t="str">
        <x:v>2022-12-30</x:v>
      </x:c>
      <x:c r="H596" s="24" t="b">
        <x:v>0</x:v>
      </x:c>
      <x:c r="I596" s="24" t="b">
        <x:v>0</x:v>
      </x:c>
      <x:c r="J596" s="23" t="str">
        <x:v>MEDIUM</x:v>
      </x:c>
      <x:c r="K596" s="23" t="n">
        <x:v>27068.39</x:v>
      </x:c>
      <x:c r="L596" s="23" t="n">
        <x:v>20</x:v>
      </x:c>
      <x:c r="M596" s="23" t="str">
        <x:v>2027-05-21</x:v>
      </x:c>
      <x:c r="N596" s="24" t="b">
        <x:v>1</x:v>
      </x:c>
      <x:c r="O596" s="24" t="b">
        <x:v>1</x:v>
      </x:c>
      <x:c r="P596" s="23" t="str">
        <x:v>CONTROLLED_SYNTHETIC</x:v>
      </x:c>
      <x:c r="Q596" s="23" t="n">
        <x:v>5</x:v>
      </x:c>
      <x:c r="R596" s="23" t="n">
        <x:v>0</x:v>
      </x:c>
      <x:c r="S596" s="23" t="n">
        <x:v>0</x:v>
      </x:c>
      <x:c r="T596" s="23" t="n">
        <x:v>10</x:v>
      </x:c>
      <x:c r="U596" s="23" t="n">
        <x:v>8</x:v>
      </x:c>
      <x:c r="V596" s="23" t="n">
        <x:v>0</x:v>
      </x:c>
      <x:c r="W596" s="23" t="n">
        <x:v>23</x:v>
      </x:c>
      <x:c r="X596" s="23" t="str">
        <x:v>LOW</x:v>
      </x:c>
      <x:c r="Y596" s="24" t="b">
        <x:v>0</x:v>
      </x:c>
      <x:c r="Z596" s="23" t="str">
        <x:v>occupation=10; channel=8; geography=5</x:v>
      </x:c>
    </x:row>
    <x:row r="597">
      <x:c r="A597" s="23" t="str">
        <x:v>C000593</x:v>
      </x:c>
      <x:c r="B597" s="23" t="str">
        <x:v>Synthetic Customer 000593</x:v>
      </x:c>
      <x:c r="C597" s="23" t="str">
        <x:v>INDIVIDUAL</x:v>
      </x:c>
      <x:c r="D597" s="23" t="str">
        <x:v>MASS</x:v>
      </x:c>
      <x:c r="E597" s="23" t="str">
        <x:v>TR</x:v>
      </x:c>
      <x:c r="F597" s="23" t="str">
        <x:v>BRANCH</x:v>
      </x:c>
      <x:c r="G597" s="23" t="str">
        <x:v>2016-12-13</x:v>
      </x:c>
      <x:c r="H597" s="24" t="b">
        <x:v>0</x:v>
      </x:c>
      <x:c r="I597" s="24" t="b">
        <x:v>0</x:v>
      </x:c>
      <x:c r="J597" s="23" t="str">
        <x:v>LOW</x:v>
      </x:c>
      <x:c r="K597" s="23" t="n">
        <x:v>840030.9</x:v>
      </x:c>
      <x:c r="L597" s="23" t="n">
        <x:v>31</x:v>
      </x:c>
      <x:c r="M597" s="23" t="str">
        <x:v>2025-11-06</x:v>
      </x:c>
      <x:c r="N597" s="24" t="b">
        <x:v>1</x:v>
      </x:c>
      <x:c r="O597" s="24" t="b">
        <x:v>1</x:v>
      </x:c>
      <x:c r="P597" s="23" t="str">
        <x:v>CONTROLLED_SYNTHETIC</x:v>
      </x:c>
      <x:c r="Q597" s="23" t="n">
        <x:v>5</x:v>
      </x:c>
      <x:c r="R597" s="23" t="n">
        <x:v>0</x:v>
      </x:c>
      <x:c r="S597" s="23" t="n">
        <x:v>0</x:v>
      </x:c>
      <x:c r="T597" s="23" t="n">
        <x:v>2</x:v>
      </x:c>
      <x:c r="U597" s="23" t="n">
        <x:v>2</x:v>
      </x:c>
      <x:c r="V597" s="23" t="n">
        <x:v>0</x:v>
      </x:c>
      <x:c r="W597" s="23" t="n">
        <x:v>9</x:v>
      </x:c>
      <x:c r="X597" s="23" t="str">
        <x:v>LOW</x:v>
      </x:c>
      <x:c r="Y597" s="24" t="b">
        <x:v>1</x:v>
      </x:c>
      <x:c r="Z597" s="23" t="str">
        <x:v>geography=5; occupation=2; channel=2</x:v>
      </x:c>
    </x:row>
    <x:row r="598">
      <x:c r="A598" s="23" t="str">
        <x:v>C000594</x:v>
      </x:c>
      <x:c r="B598" s="23" t="str">
        <x:v>Synthetic Customer 000594</x:v>
      </x:c>
      <x:c r="C598" s="23" t="str">
        <x:v>INDIVIDUAL</x:v>
      </x:c>
      <x:c r="D598" s="23" t="str">
        <x:v>MASS</x:v>
      </x:c>
      <x:c r="E598" s="23" t="str">
        <x:v>AE</x:v>
      </x:c>
      <x:c r="F598" s="23" t="str">
        <x:v>BRANCH</x:v>
      </x:c>
      <x:c r="G598" s="23" t="str">
        <x:v>2020-11-26</x:v>
      </x:c>
      <x:c r="H598" s="24" t="b">
        <x:v>0</x:v>
      </x:c>
      <x:c r="I598" s="24" t="b">
        <x:v>0</x:v>
      </x:c>
      <x:c r="J598" s="23" t="str">
        <x:v>MEDIUM</x:v>
      </x:c>
      <x:c r="K598" s="23" t="n">
        <x:v>70412.79</x:v>
      </x:c>
      <x:c r="L598" s="23" t="n">
        <x:v>29</x:v>
      </x:c>
      <x:c r="M598" s="23" t="str">
        <x:v>2026-12-29</x:v>
      </x:c>
      <x:c r="N598" s="24" t="b">
        <x:v>1</x:v>
      </x:c>
      <x:c r="O598" s="24" t="b">
        <x:v>1</x:v>
      </x:c>
      <x:c r="P598" s="23" t="str">
        <x:v>CONTROLLED_SYNTHETIC</x:v>
      </x:c>
      <x:c r="Q598" s="23" t="n">
        <x:v>14</x:v>
      </x:c>
      <x:c r="R598" s="23" t="n">
        <x:v>0</x:v>
      </x:c>
      <x:c r="S598" s="23" t="n">
        <x:v>0</x:v>
      </x:c>
      <x:c r="T598" s="23" t="n">
        <x:v>10</x:v>
      </x:c>
      <x:c r="U598" s="23" t="n">
        <x:v>2</x:v>
      </x:c>
      <x:c r="V598" s="23" t="n">
        <x:v>0</x:v>
      </x:c>
      <x:c r="W598" s="23" t="n">
        <x:v>26</x:v>
      </x:c>
      <x:c r="X598" s="23" t="str">
        <x:v>LOW</x:v>
      </x:c>
      <x:c r="Y598" s="24" t="b">
        <x:v>0</x:v>
      </x:c>
      <x:c r="Z598" s="23" t="str">
        <x:v>geography=14; occupation=10; channel=2</x:v>
      </x:c>
    </x:row>
    <x:row r="599">
      <x:c r="A599" s="23" t="str">
        <x:v>C000595</x:v>
      </x:c>
      <x:c r="B599" s="23" t="str">
        <x:v>Synthetic Customer 000595</x:v>
      </x:c>
      <x:c r="C599" s="23" t="str">
        <x:v>INDIVIDUAL</x:v>
      </x:c>
      <x:c r="D599" s="23" t="str">
        <x:v>MASS</x:v>
      </x:c>
      <x:c r="E599" s="23" t="str">
        <x:v>TR</x:v>
      </x:c>
      <x:c r="F599" s="23" t="str">
        <x:v>BRANCH</x:v>
      </x:c>
      <x:c r="G599" s="23" t="str">
        <x:v>2020-04-26</x:v>
      </x:c>
      <x:c r="H599" s="24" t="b">
        <x:v>0</x:v>
      </x:c>
      <x:c r="I599" s="24" t="b">
        <x:v>0</x:v>
      </x:c>
      <x:c r="J599" s="23" t="str">
        <x:v>LOW</x:v>
      </x:c>
      <x:c r="K599" s="23" t="n">
        <x:v>46532.68</x:v>
      </x:c>
      <x:c r="L599" s="23" t="n">
        <x:v>25</x:v>
      </x:c>
      <x:c r="M599" s="23" t="str">
        <x:v>2026-10-11</x:v>
      </x:c>
      <x:c r="N599" s="24" t="b">
        <x:v>1</x:v>
      </x:c>
      <x:c r="O599" s="24" t="b">
        <x:v>1</x:v>
      </x:c>
      <x:c r="P599" s="23" t="str">
        <x:v>CONTROLLED_SYNTHETIC</x:v>
      </x:c>
      <x:c r="Q599" s="23" t="n">
        <x:v>5</x:v>
      </x:c>
      <x:c r="R599" s="23" t="n">
        <x:v>0</x:v>
      </x:c>
      <x:c r="S599" s="23" t="n">
        <x:v>0</x:v>
      </x:c>
      <x:c r="T599" s="23" t="n">
        <x:v>2</x:v>
      </x:c>
      <x:c r="U599" s="23" t="n">
        <x:v>2</x:v>
      </x:c>
      <x:c r="V599" s="23" t="n">
        <x:v>0</x:v>
      </x:c>
      <x:c r="W599" s="23" t="n">
        <x:v>9</x:v>
      </x:c>
      <x:c r="X599" s="23" t="str">
        <x:v>LOW</x:v>
      </x:c>
      <x:c r="Y599" s="24" t="b">
        <x:v>0</x:v>
      </x:c>
      <x:c r="Z599" s="23" t="str">
        <x:v>geography=5; occupation=2; channel=2</x:v>
      </x:c>
    </x:row>
    <x:row r="600">
      <x:c r="A600" s="23" t="str">
        <x:v>C000596</x:v>
      </x:c>
      <x:c r="B600" s="23" t="str">
        <x:v>Synthetic Customer 000596</x:v>
      </x:c>
      <x:c r="C600" s="23" t="str">
        <x:v>INDIVIDUAL</x:v>
      </x:c>
      <x:c r="D600" s="23" t="str">
        <x:v>MASS</x:v>
      </x:c>
      <x:c r="E600" s="23" t="str">
        <x:v>XH</x:v>
      </x:c>
      <x:c r="F600" s="23" t="str">
        <x:v>BRANCH</x:v>
      </x:c>
      <x:c r="G600" s="23" t="str">
        <x:v>2020-05-21</x:v>
      </x:c>
      <x:c r="H600" s="24" t="b">
        <x:v>0</x:v>
      </x:c>
      <x:c r="I600" s="24" t="b">
        <x:v>0</x:v>
      </x:c>
      <x:c r="J600" s="23" t="str">
        <x:v>LOW</x:v>
      </x:c>
      <x:c r="K600" s="23" t="n">
        <x:v>27095.75</x:v>
      </x:c>
      <x:c r="L600" s="23" t="n">
        <x:v>18</x:v>
      </x:c>
      <x:c r="M600" s="23" t="str">
        <x:v>2027-09-15</x:v>
      </x:c>
      <x:c r="N600" s="24" t="b">
        <x:v>1</x:v>
      </x:c>
      <x:c r="O600" s="24" t="b">
        <x:v>1</x:v>
      </x:c>
      <x:c r="P600" s="23" t="str">
        <x:v>CONTROLLED_SYNTHETIC</x:v>
      </x:c>
      <x:c r="Q600" s="23" t="n">
        <x:v>30</x:v>
      </x:c>
      <x:c r="R600" s="23" t="n">
        <x:v>0</x:v>
      </x:c>
      <x:c r="S600" s="23" t="n">
        <x:v>0</x:v>
      </x:c>
      <x:c r="T600" s="23" t="n">
        <x:v>2</x:v>
      </x:c>
      <x:c r="U600" s="23" t="n">
        <x:v>2</x:v>
      </x:c>
      <x:c r="V600" s="23" t="n">
        <x:v>0</x:v>
      </x:c>
      <x:c r="W600" s="23" t="n">
        <x:v>34</x:v>
      </x:c>
      <x:c r="X600" s="23" t="str">
        <x:v>MEDIUM</x:v>
      </x:c>
      <x:c r="Y600" s="24" t="b">
        <x:v>0</x:v>
      </x:c>
      <x:c r="Z600" s="23" t="str">
        <x:v>geography=30; occupation=2; channel=2</x:v>
      </x:c>
    </x:row>
    <x:row r="601">
      <x:c r="A601" s="23" t="str">
        <x:v>C000597</x:v>
      </x:c>
      <x:c r="B601" s="23" t="str">
        <x:v>Synthetic Customer 000597</x:v>
      </x:c>
      <x:c r="C601" s="23" t="str">
        <x:v>INDIVIDUAL</x:v>
      </x:c>
      <x:c r="D601" s="23" t="str">
        <x:v>AFFLUENT</x:v>
      </x:c>
      <x:c r="E601" s="23" t="str">
        <x:v>TR</x:v>
      </x:c>
      <x:c r="F601" s="23" t="str">
        <x:v>DIGITAL</x:v>
      </x:c>
      <x:c r="G601" s="23" t="str">
        <x:v>2017-11-19</x:v>
      </x:c>
      <x:c r="H601" s="24" t="b">
        <x:v>0</x:v>
      </x:c>
      <x:c r="I601" s="24" t="b">
        <x:v>0</x:v>
      </x:c>
      <x:c r="J601" s="23" t="str">
        <x:v>MEDIUM</x:v>
      </x:c>
      <x:c r="K601" s="23" t="n">
        <x:v>135994.71</x:v>
      </x:c>
      <x:c r="L601" s="23" t="n">
        <x:v>21</x:v>
      </x:c>
      <x:c r="M601" s="23" t="str">
        <x:v>2027-10-10</x:v>
      </x:c>
      <x:c r="N601" s="24" t="b">
        <x:v>1</x:v>
      </x:c>
      <x:c r="O601" s="24" t="b">
        <x:v>1</x:v>
      </x:c>
      <x:c r="P601" s="23" t="str">
        <x:v>CONTROLLED_SYNTHETIC</x:v>
      </x:c>
      <x:c r="Q601" s="23" t="n">
        <x:v>5</x:v>
      </x:c>
      <x:c r="R601" s="23" t="n">
        <x:v>0</x:v>
      </x:c>
      <x:c r="S601" s="23" t="n">
        <x:v>0</x:v>
      </x:c>
      <x:c r="T601" s="23" t="n">
        <x:v>10</x:v>
      </x:c>
      <x:c r="U601" s="23" t="n">
        <x:v>8</x:v>
      </x:c>
      <x:c r="V601" s="23" t="n">
        <x:v>0</x:v>
      </x:c>
      <x:c r="W601" s="23" t="n">
        <x:v>23</x:v>
      </x:c>
      <x:c r="X601" s="23" t="str">
        <x:v>LOW</x:v>
      </x:c>
      <x:c r="Y601" s="24" t="b">
        <x:v>0</x:v>
      </x:c>
      <x:c r="Z601" s="23" t="str">
        <x:v>occupation=10; channel=8; geography=5</x:v>
      </x:c>
    </x:row>
    <x:row r="602">
      <x:c r="A602" s="23" t="str">
        <x:v>C000598</x:v>
      </x:c>
      <x:c r="B602" s="23" t="str">
        <x:v>Synthetic Customer 000598</x:v>
      </x:c>
      <x:c r="C602" s="23" t="str">
        <x:v>INDIVIDUAL</x:v>
      </x:c>
      <x:c r="D602" s="23" t="str">
        <x:v>MASS</x:v>
      </x:c>
      <x:c r="E602" s="23" t="str">
        <x:v>DE</x:v>
      </x:c>
      <x:c r="F602" s="23" t="str">
        <x:v>BRANCH</x:v>
      </x:c>
      <x:c r="G602" s="23" t="str">
        <x:v>2024-03-29</x:v>
      </x:c>
      <x:c r="H602" s="24" t="b">
        <x:v>0</x:v>
      </x:c>
      <x:c r="I602" s="24" t="b">
        <x:v>0</x:v>
      </x:c>
      <x:c r="J602" s="23" t="str">
        <x:v>LOW</x:v>
      </x:c>
      <x:c r="K602" s="23" t="n">
        <x:v>115152.83</x:v>
      </x:c>
      <x:c r="L602" s="23" t="n">
        <x:v>25</x:v>
      </x:c>
      <x:c r="M602" s="23" t="str">
        <x:v>2025-12-02</x:v>
      </x:c>
      <x:c r="N602" s="24" t="b">
        <x:v>1</x:v>
      </x:c>
      <x:c r="O602" s="24" t="b">
        <x:v>1</x:v>
      </x:c>
      <x:c r="P602" s="23" t="str">
        <x:v>CONTROLLED_SYNTHETIC</x:v>
      </x:c>
      <x:c r="Q602" s="23" t="n">
        <x:v>4</x:v>
      </x:c>
      <x:c r="R602" s="23" t="n">
        <x:v>0</x:v>
      </x:c>
      <x:c r="S602" s="23" t="n">
        <x:v>0</x:v>
      </x:c>
      <x:c r="T602" s="23" t="n">
        <x:v>2</x:v>
      </x:c>
      <x:c r="U602" s="23" t="n">
        <x:v>2</x:v>
      </x:c>
      <x:c r="V602" s="23" t="n">
        <x:v>0</x:v>
      </x:c>
      <x:c r="W602" s="23" t="n">
        <x:v>8</x:v>
      </x:c>
      <x:c r="X602" s="23" t="str">
        <x:v>LOW</x:v>
      </x:c>
      <x:c r="Y602" s="24" t="b">
        <x:v>1</x:v>
      </x:c>
      <x:c r="Z602" s="23" t="str">
        <x:v>geography=4; occupation=2; channel=2</x:v>
      </x:c>
    </x:row>
    <x:row r="603">
      <x:c r="A603" s="23" t="str">
        <x:v>C000599</x:v>
      </x:c>
      <x:c r="B603" s="23" t="str">
        <x:v>Synthetic Customer 000599</x:v>
      </x:c>
      <x:c r="C603" s="23" t="str">
        <x:v>INDIVIDUAL</x:v>
      </x:c>
      <x:c r="D603" s="23" t="str">
        <x:v>AFFLUENT</x:v>
      </x:c>
      <x:c r="E603" s="23" t="str">
        <x:v>DE</x:v>
      </x:c>
      <x:c r="F603" s="23" t="str">
        <x:v>DIGITAL</x:v>
      </x:c>
      <x:c r="G603" s="23" t="str">
        <x:v>2023-09-12</x:v>
      </x:c>
      <x:c r="H603" s="24" t="b">
        <x:v>0</x:v>
      </x:c>
      <x:c r="I603" s="24" t="b">
        <x:v>0</x:v>
      </x:c>
      <x:c r="J603" s="23" t="str">
        <x:v>LOW</x:v>
      </x:c>
      <x:c r="K603" s="23" t="n">
        <x:v>197837.2</x:v>
      </x:c>
      <x:c r="L603" s="23" t="n">
        <x:v>30</x:v>
      </x:c>
      <x:c r="M603" s="23" t="str">
        <x:v>2026-05-02</x:v>
      </x:c>
      <x:c r="N603" s="24" t="b">
        <x:v>1</x:v>
      </x:c>
      <x:c r="O603" s="24" t="b">
        <x:v>1</x:v>
      </x:c>
      <x:c r="P603" s="23" t="str">
        <x:v>CONTROLLED_SYNTHETIC</x:v>
      </x:c>
      <x:c r="Q603" s="23" t="n">
        <x:v>4</x:v>
      </x:c>
      <x:c r="R603" s="23" t="n">
        <x:v>0</x:v>
      </x:c>
      <x:c r="S603" s="23" t="n">
        <x:v>0</x:v>
      </x:c>
      <x:c r="T603" s="23" t="n">
        <x:v>2</x:v>
      </x:c>
      <x:c r="U603" s="23" t="n">
        <x:v>8</x:v>
      </x:c>
      <x:c r="V603" s="23" t="n">
        <x:v>0</x:v>
      </x:c>
      <x:c r="W603" s="23" t="n">
        <x:v>14</x:v>
      </x:c>
      <x:c r="X603" s="23" t="str">
        <x:v>LOW</x:v>
      </x:c>
      <x:c r="Y603" s="24" t="b">
        <x:v>1</x:v>
      </x:c>
      <x:c r="Z603" s="23" t="str">
        <x:v>channel=8; geography=4; occupation=2</x:v>
      </x:c>
    </x:row>
    <x:row r="604">
      <x:c r="A604" s="23" t="str">
        <x:v>C000600</x:v>
      </x:c>
      <x:c r="B604" s="23" t="str">
        <x:v>Synthetic Customer 000600</x:v>
      </x:c>
      <x:c r="C604" s="23" t="str">
        <x:v>CORPORATE</x:v>
      </x:c>
      <x:c r="D604" s="23" t="str">
        <x:v>COMMERCIAL</x:v>
      </x:c>
      <x:c r="E604" s="23" t="str">
        <x:v>TR</x:v>
      </x:c>
      <x:c r="F604" s="23" t="str">
        <x:v>BRANCH</x:v>
      </x:c>
      <x:c r="G604" s="23" t="str">
        <x:v>2024-07-06</x:v>
      </x:c>
      <x:c r="H604" s="24" t="b">
        <x:v>0</x:v>
      </x:c>
      <x:c r="I604" s="24" t="b">
        <x:v>0</x:v>
      </x:c>
      <x:c r="J604" s="23" t="str">
        <x:v>LOW</x:v>
      </x:c>
      <x:c r="K604" s="23" t="n">
        <x:v>45729.8</x:v>
      </x:c>
      <x:c r="L604" s="23" t="n">
        <x:v>23</x:v>
      </x:c>
      <x:c r="M604" s="23" t="str">
        <x:v>2025-08-14</x:v>
      </x:c>
      <x:c r="N604" s="24" t="b">
        <x:v>1</x:v>
      </x:c>
      <x:c r="O604" s="24" t="b">
        <x:v>0</x:v>
      </x:c>
      <x:c r="P604" s="23" t="str">
        <x:v>CONTROLLED_SYNTHETIC</x:v>
      </x:c>
      <x:c r="Q604" s="23" t="n">
        <x:v>5</x:v>
      </x:c>
      <x:c r="R604" s="23" t="n">
        <x:v>0</x:v>
      </x:c>
      <x:c r="S604" s="23" t="n">
        <x:v>0</x:v>
      </x:c>
      <x:c r="T604" s="23" t="n">
        <x:v>2</x:v>
      </x:c>
      <x:c r="U604" s="23" t="n">
        <x:v>2</x:v>
      </x:c>
      <x:c r="V604" s="23" t="n">
        <x:v>12</x:v>
      </x:c>
      <x:c r="W604" s="23" t="n">
        <x:v>21</x:v>
      </x:c>
      <x:c r="X604" s="23" t="str">
        <x:v>LOW</x:v>
      </x:c>
      <x:c r="Y604" s="24" t="b">
        <x:v>1</x:v>
      </x:c>
      <x:c r="Z604" s="23" t="str">
        <x:v>KYC control gap=12; geography=5; occupation=2</x:v>
      </x:c>
    </x:row>
    <x:row r="605">
      <x:c r="A605" s="23" t="str">
        <x:v>C000601</x:v>
      </x:c>
      <x:c r="B605" s="23" t="str">
        <x:v>Synthetic Customer 000601</x:v>
      </x:c>
      <x:c r="C605" s="23" t="str">
        <x:v>INDIVIDUAL</x:v>
      </x:c>
      <x:c r="D605" s="23" t="str">
        <x:v>MASS</x:v>
      </x:c>
      <x:c r="E605" s="23" t="str">
        <x:v>GB</x:v>
      </x:c>
      <x:c r="F605" s="23" t="str">
        <x:v>BRANCH</x:v>
      </x:c>
      <x:c r="G605" s="23" t="str">
        <x:v>2021-03-11</x:v>
      </x:c>
      <x:c r="H605" s="24" t="b">
        <x:v>0</x:v>
      </x:c>
      <x:c r="I605" s="24" t="b">
        <x:v>0</x:v>
      </x:c>
      <x:c r="J605" s="23" t="str">
        <x:v>MEDIUM</x:v>
      </x:c>
      <x:c r="K605" s="23" t="n">
        <x:v>32839.31</x:v>
      </x:c>
      <x:c r="L605" s="23" t="n">
        <x:v>32</x:v>
      </x:c>
      <x:c r="M605" s="23" t="str">
        <x:v>2026-02-23</x:v>
      </x:c>
      <x:c r="N605" s="24" t="b">
        <x:v>1</x:v>
      </x:c>
      <x:c r="O605" s="24" t="b">
        <x:v>1</x:v>
      </x:c>
      <x:c r="P605" s="23" t="str">
        <x:v>CONTROLLED_SYNTHETIC</x:v>
      </x:c>
      <x:c r="Q605" s="23" t="n">
        <x:v>5</x:v>
      </x:c>
      <x:c r="R605" s="23" t="n">
        <x:v>0</x:v>
      </x:c>
      <x:c r="S605" s="23" t="n">
        <x:v>0</x:v>
      </x:c>
      <x:c r="T605" s="23" t="n">
        <x:v>10</x:v>
      </x:c>
      <x:c r="U605" s="23" t="n">
        <x:v>2</x:v>
      </x:c>
      <x:c r="V605" s="23" t="n">
        <x:v>0</x:v>
      </x:c>
      <x:c r="W605" s="23" t="n">
        <x:v>17</x:v>
      </x:c>
      <x:c r="X605" s="23" t="str">
        <x:v>LOW</x:v>
      </x:c>
      <x:c r="Y605" s="24" t="b">
        <x:v>1</x:v>
      </x:c>
      <x:c r="Z605" s="23" t="str">
        <x:v>occupation=10; geography=5; channel=2</x:v>
      </x:c>
    </x:row>
    <x:row r="606">
      <x:c r="A606" s="23" t="str">
        <x:v>C000602</x:v>
      </x:c>
      <x:c r="B606" s="23" t="str">
        <x:v>Synthetic Customer 000602</x:v>
      </x:c>
      <x:c r="C606" s="23" t="str">
        <x:v>INDIVIDUAL</x:v>
      </x:c>
      <x:c r="D606" s="23" t="str">
        <x:v>MASS</x:v>
      </x:c>
      <x:c r="E606" s="23" t="str">
        <x:v>DE</x:v>
      </x:c>
      <x:c r="F606" s="23" t="str">
        <x:v>BRANCH</x:v>
      </x:c>
      <x:c r="G606" s="23" t="str">
        <x:v>2018-12-31</x:v>
      </x:c>
      <x:c r="H606" s="24" t="b">
        <x:v>0</x:v>
      </x:c>
      <x:c r="I606" s="24" t="b">
        <x:v>0</x:v>
      </x:c>
      <x:c r="J606" s="23" t="str">
        <x:v>LOW</x:v>
      </x:c>
      <x:c r="K606" s="23" t="n">
        <x:v>125631.64</x:v>
      </x:c>
      <x:c r="L606" s="23" t="n">
        <x:v>23</x:v>
      </x:c>
      <x:c r="M606" s="23" t="str">
        <x:v>2025-06-28</x:v>
      </x:c>
      <x:c r="N606" s="24" t="b">
        <x:v>1</x:v>
      </x:c>
      <x:c r="O606" s="24" t="b">
        <x:v>1</x:v>
      </x:c>
      <x:c r="P606" s="23" t="str">
        <x:v>CONTROLLED_SYNTHETIC</x:v>
      </x:c>
      <x:c r="Q606" s="23" t="n">
        <x:v>4</x:v>
      </x:c>
      <x:c r="R606" s="23" t="n">
        <x:v>0</x:v>
      </x:c>
      <x:c r="S606" s="23" t="n">
        <x:v>0</x:v>
      </x:c>
      <x:c r="T606" s="23" t="n">
        <x:v>2</x:v>
      </x:c>
      <x:c r="U606" s="23" t="n">
        <x:v>2</x:v>
      </x:c>
      <x:c r="V606" s="23" t="n">
        <x:v>0</x:v>
      </x:c>
      <x:c r="W606" s="23" t="n">
        <x:v>8</x:v>
      </x:c>
      <x:c r="X606" s="23" t="str">
        <x:v>LOW</x:v>
      </x:c>
      <x:c r="Y606" s="24" t="b">
        <x:v>1</x:v>
      </x:c>
      <x:c r="Z606" s="23" t="str">
        <x:v>geography=4; occupation=2; channel=2</x:v>
      </x:c>
    </x:row>
    <x:row r="607">
      <x:c r="A607" s="23" t="str">
        <x:v>C000603</x:v>
      </x:c>
      <x:c r="B607" s="23" t="str">
        <x:v>Synthetic Customer 000603</x:v>
      </x:c>
      <x:c r="C607" s="23" t="str">
        <x:v>CORPORATE</x:v>
      </x:c>
      <x:c r="D607" s="23" t="str">
        <x:v>SME</x:v>
      </x:c>
      <x:c r="E607" s="23" t="str">
        <x:v>TR</x:v>
      </x:c>
      <x:c r="F607" s="23" t="str">
        <x:v>DIGITAL</x:v>
      </x:c>
      <x:c r="G607" s="23" t="str">
        <x:v>2018-09-12</x:v>
      </x:c>
      <x:c r="H607" s="24" t="b">
        <x:v>0</x:v>
      </x:c>
      <x:c r="I607" s="24" t="b">
        <x:v>0</x:v>
      </x:c>
      <x:c r="J607" s="23" t="str">
        <x:v>LOW</x:v>
      </x:c>
      <x:c r="K607" s="23" t="n">
        <x:v>91769.04</x:v>
      </x:c>
      <x:c r="L607" s="23" t="n">
        <x:v>35</x:v>
      </x:c>
      <x:c r="M607" s="23" t="str">
        <x:v>2025-12-27</x:v>
      </x:c>
      <x:c r="N607" s="24" t="b">
        <x:v>1</x:v>
      </x:c>
      <x:c r="O607" s="24" t="b">
        <x:v>1</x:v>
      </x:c>
      <x:c r="P607" s="23" t="str">
        <x:v>CONTROLLED_SYNTHETIC</x:v>
      </x:c>
      <x:c r="Q607" s="23" t="n">
        <x:v>5</x:v>
      </x:c>
      <x:c r="R607" s="23" t="n">
        <x:v>0</x:v>
      </x:c>
      <x:c r="S607" s="23" t="n">
        <x:v>0</x:v>
      </x:c>
      <x:c r="T607" s="23" t="n">
        <x:v>2</x:v>
      </x:c>
      <x:c r="U607" s="23" t="n">
        <x:v>8</x:v>
      </x:c>
      <x:c r="V607" s="23" t="n">
        <x:v>0</x:v>
      </x:c>
      <x:c r="W607" s="23" t="n">
        <x:v>15</x:v>
      </x:c>
      <x:c r="X607" s="23" t="str">
        <x:v>LOW</x:v>
      </x:c>
      <x:c r="Y607" s="24" t="b">
        <x:v>1</x:v>
      </x:c>
      <x:c r="Z607" s="23" t="str">
        <x:v>channel=8; geography=5; occupation=2</x:v>
      </x:c>
    </x:row>
    <x:row r="608">
      <x:c r="A608" s="23" t="str">
        <x:v>C000604</x:v>
      </x:c>
      <x:c r="B608" s="23" t="str">
        <x:v>Synthetic Customer 000604</x:v>
      </x:c>
      <x:c r="C608" s="23" t="str">
        <x:v>INDIVIDUAL</x:v>
      </x:c>
      <x:c r="D608" s="23" t="str">
        <x:v>AFFLUENT</x:v>
      </x:c>
      <x:c r="E608" s="23" t="str">
        <x:v>DE</x:v>
      </x:c>
      <x:c r="F608" s="23" t="str">
        <x:v>RELATIONSHIP_MANAGER</x:v>
      </x:c>
      <x:c r="G608" s="23" t="str">
        <x:v>2021-05-23</x:v>
      </x:c>
      <x:c r="H608" s="24" t="b">
        <x:v>0</x:v>
      </x:c>
      <x:c r="I608" s="24" t="b">
        <x:v>0</x:v>
      </x:c>
      <x:c r="J608" s="23" t="str">
        <x:v>MEDIUM</x:v>
      </x:c>
      <x:c r="K608" s="23" t="n">
        <x:v>25121.56</x:v>
      </x:c>
      <x:c r="L608" s="23" t="n">
        <x:v>17</x:v>
      </x:c>
      <x:c r="M608" s="23" t="str">
        <x:v>2026-04-06</x:v>
      </x:c>
      <x:c r="N608" s="24" t="b">
        <x:v>1</x:v>
      </x:c>
      <x:c r="O608" s="24" t="b">
        <x:v>0</x:v>
      </x:c>
      <x:c r="P608" s="23" t="str">
        <x:v>CONTROLLED_SYNTHETIC</x:v>
      </x:c>
      <x:c r="Q608" s="23" t="n">
        <x:v>4</x:v>
      </x:c>
      <x:c r="R608" s="23" t="n">
        <x:v>0</x:v>
      </x:c>
      <x:c r="S608" s="23" t="n">
        <x:v>0</x:v>
      </x:c>
      <x:c r="T608" s="23" t="n">
        <x:v>10</x:v>
      </x:c>
      <x:c r="U608" s="23" t="n">
        <x:v>5</x:v>
      </x:c>
      <x:c r="V608" s="23" t="n">
        <x:v>12</x:v>
      </x:c>
      <x:c r="W608" s="23" t="n">
        <x:v>31</x:v>
      </x:c>
      <x:c r="X608" s="23" t="str">
        <x:v>MEDIUM</x:v>
      </x:c>
      <x:c r="Y608" s="24" t="b">
        <x:v>1</x:v>
      </x:c>
      <x:c r="Z608" s="23" t="str">
        <x:v>KYC control gap=12; occupation=10; channel=5</x:v>
      </x:c>
    </x:row>
    <x:row r="609">
      <x:c r="A609" s="23" t="str">
        <x:v>C000605</x:v>
      </x:c>
      <x:c r="B609" s="23" t="str">
        <x:v>Synthetic Customer 000605</x:v>
      </x:c>
      <x:c r="C609" s="23" t="str">
        <x:v>INDIVIDUAL</x:v>
      </x:c>
      <x:c r="D609" s="23" t="str">
        <x:v>AFFLUENT</x:v>
      </x:c>
      <x:c r="E609" s="23" t="str">
        <x:v>US</x:v>
      </x:c>
      <x:c r="F609" s="23" t="str">
        <x:v>BRANCH</x:v>
      </x:c>
      <x:c r="G609" s="23" t="str">
        <x:v>2017-10-22</x:v>
      </x:c>
      <x:c r="H609" s="24" t="b">
        <x:v>0</x:v>
      </x:c>
      <x:c r="I609" s="24" t="b">
        <x:v>0</x:v>
      </x:c>
      <x:c r="J609" s="23" t="str">
        <x:v>LOW</x:v>
      </x:c>
      <x:c r="K609" s="23" t="n">
        <x:v>8011.42</x:v>
      </x:c>
      <x:c r="L609" s="23" t="n">
        <x:v>32</x:v>
      </x:c>
      <x:c r="M609" s="23" t="str">
        <x:v>2027-02-09</x:v>
      </x:c>
      <x:c r="N609" s="24" t="b">
        <x:v>1</x:v>
      </x:c>
      <x:c r="O609" s="24" t="b">
        <x:v>1</x:v>
      </x:c>
      <x:c r="P609" s="23" t="str">
        <x:v>CONTROLLED_SYNTHETIC</x:v>
      </x:c>
      <x:c r="Q609" s="23" t="n">
        <x:v>6</x:v>
      </x:c>
      <x:c r="R609" s="23" t="n">
        <x:v>0</x:v>
      </x:c>
      <x:c r="S609" s="23" t="n">
        <x:v>0</x:v>
      </x:c>
      <x:c r="T609" s="23" t="n">
        <x:v>2</x:v>
      </x:c>
      <x:c r="U609" s="23" t="n">
        <x:v>2</x:v>
      </x:c>
      <x:c r="V609" s="23" t="n">
        <x:v>0</x:v>
      </x:c>
      <x:c r="W609" s="23" t="n">
        <x:v>10</x:v>
      </x:c>
      <x:c r="X609" s="23" t="str">
        <x:v>LOW</x:v>
      </x:c>
      <x:c r="Y609" s="24" t="b">
        <x:v>0</x:v>
      </x:c>
      <x:c r="Z609" s="23" t="str">
        <x:v>geography=6; occupation=2; channel=2</x:v>
      </x:c>
    </x:row>
    <x:row r="610">
      <x:c r="A610" s="23" t="str">
        <x:v>C000606</x:v>
      </x:c>
      <x:c r="B610" s="23" t="str">
        <x:v>Synthetic Customer 000606</x:v>
      </x:c>
      <x:c r="C610" s="23" t="str">
        <x:v>INDIVIDUAL</x:v>
      </x:c>
      <x:c r="D610" s="23" t="str">
        <x:v>MASS</x:v>
      </x:c>
      <x:c r="E610" s="23" t="str">
        <x:v>GB</x:v>
      </x:c>
      <x:c r="F610" s="23" t="str">
        <x:v>DIGITAL</x:v>
      </x:c>
      <x:c r="G610" s="23" t="str">
        <x:v>2022-11-29</x:v>
      </x:c>
      <x:c r="H610" s="24" t="b">
        <x:v>0</x:v>
      </x:c>
      <x:c r="I610" s="24" t="b">
        <x:v>0</x:v>
      </x:c>
      <x:c r="J610" s="23" t="str">
        <x:v>LOW</x:v>
      </x:c>
      <x:c r="K610" s="23" t="n">
        <x:v>98104.73</x:v>
      </x:c>
      <x:c r="L610" s="23" t="n">
        <x:v>34</x:v>
      </x:c>
      <x:c r="M610" s="23" t="str">
        <x:v>2025-08-11</x:v>
      </x:c>
      <x:c r="N610" s="24" t="b">
        <x:v>1</x:v>
      </x:c>
      <x:c r="O610" s="24" t="b">
        <x:v>1</x:v>
      </x:c>
      <x:c r="P610" s="23" t="str">
        <x:v>CONTROLLED_SYNTHETIC</x:v>
      </x:c>
      <x:c r="Q610" s="23" t="n">
        <x:v>5</x:v>
      </x:c>
      <x:c r="R610" s="23" t="n">
        <x:v>0</x:v>
      </x:c>
      <x:c r="S610" s="23" t="n">
        <x:v>0</x:v>
      </x:c>
      <x:c r="T610" s="23" t="n">
        <x:v>2</x:v>
      </x:c>
      <x:c r="U610" s="23" t="n">
        <x:v>8</x:v>
      </x:c>
      <x:c r="V610" s="23" t="n">
        <x:v>0</x:v>
      </x:c>
      <x:c r="W610" s="23" t="n">
        <x:v>15</x:v>
      </x:c>
      <x:c r="X610" s="23" t="str">
        <x:v>LOW</x:v>
      </x:c>
      <x:c r="Y610" s="24" t="b">
        <x:v>1</x:v>
      </x:c>
      <x:c r="Z610" s="23" t="str">
        <x:v>channel=8; geography=5; occupation=2</x:v>
      </x:c>
    </x:row>
    <x:row r="611">
      <x:c r="A611" s="23" t="str">
        <x:v>C000607</x:v>
      </x:c>
      <x:c r="B611" s="23" t="str">
        <x:v>Synthetic Customer 000607</x:v>
      </x:c>
      <x:c r="C611" s="23" t="str">
        <x:v>INDIVIDUAL</x:v>
      </x:c>
      <x:c r="D611" s="23" t="str">
        <x:v>MASS</x:v>
      </x:c>
      <x:c r="E611" s="23" t="str">
        <x:v>TR</x:v>
      </x:c>
      <x:c r="F611" s="23" t="str">
        <x:v>DIGITAL</x:v>
      </x:c>
      <x:c r="G611" s="23" t="str">
        <x:v>2021-07-24</x:v>
      </x:c>
      <x:c r="H611" s="24" t="b">
        <x:v>0</x:v>
      </x:c>
      <x:c r="I611" s="24" t="b">
        <x:v>0</x:v>
      </x:c>
      <x:c r="J611" s="23" t="str">
        <x:v>LOW</x:v>
      </x:c>
      <x:c r="K611" s="23" t="n">
        <x:v>24147.67</x:v>
      </x:c>
      <x:c r="L611" s="23" t="n">
        <x:v>32</x:v>
      </x:c>
      <x:c r="M611" s="23" t="str">
        <x:v>2027-06-08</x:v>
      </x:c>
      <x:c r="N611" s="24" t="b">
        <x:v>1</x:v>
      </x:c>
      <x:c r="O611" s="24" t="b">
        <x:v>1</x:v>
      </x:c>
      <x:c r="P611" s="23" t="str">
        <x:v>CONTROLLED_SYNTHETIC</x:v>
      </x:c>
      <x:c r="Q611" s="23" t="n">
        <x:v>5</x:v>
      </x:c>
      <x:c r="R611" s="23" t="n">
        <x:v>0</x:v>
      </x:c>
      <x:c r="S611" s="23" t="n">
        <x:v>0</x:v>
      </x:c>
      <x:c r="T611" s="23" t="n">
        <x:v>2</x:v>
      </x:c>
      <x:c r="U611" s="23" t="n">
        <x:v>8</x:v>
      </x:c>
      <x:c r="V611" s="23" t="n">
        <x:v>0</x:v>
      </x:c>
      <x:c r="W611" s="23" t="n">
        <x:v>15</x:v>
      </x:c>
      <x:c r="X611" s="23" t="str">
        <x:v>LOW</x:v>
      </x:c>
      <x:c r="Y611" s="24" t="b">
        <x:v>0</x:v>
      </x:c>
      <x:c r="Z611" s="23" t="str">
        <x:v>channel=8; geography=5; occupation=2</x:v>
      </x:c>
    </x:row>
    <x:row r="612">
      <x:c r="A612" s="23" t="str">
        <x:v>C000608</x:v>
      </x:c>
      <x:c r="B612" s="23" t="str">
        <x:v>Synthetic Customer 000608</x:v>
      </x:c>
      <x:c r="C612" s="23" t="str">
        <x:v>INDIVIDUAL</x:v>
      </x:c>
      <x:c r="D612" s="23" t="str">
        <x:v>MASS</x:v>
      </x:c>
      <x:c r="E612" s="23" t="str">
        <x:v>TR</x:v>
      </x:c>
      <x:c r="F612" s="23" t="str">
        <x:v>DIGITAL</x:v>
      </x:c>
      <x:c r="G612" s="23" t="str">
        <x:v>2019-01-26</x:v>
      </x:c>
      <x:c r="H612" s="24" t="b">
        <x:v>0</x:v>
      </x:c>
      <x:c r="I612" s="24" t="b">
        <x:v>0</x:v>
      </x:c>
      <x:c r="J612" s="23" t="str">
        <x:v>LOW</x:v>
      </x:c>
      <x:c r="K612" s="23" t="n">
        <x:v>174271.59</x:v>
      </x:c>
      <x:c r="L612" s="23" t="n">
        <x:v>26</x:v>
      </x:c>
      <x:c r="M612" s="23" t="str">
        <x:v>2025-12-07</x:v>
      </x:c>
      <x:c r="N612" s="24" t="b">
        <x:v>1</x:v>
      </x:c>
      <x:c r="O612" s="24" t="b">
        <x:v>1</x:v>
      </x:c>
      <x:c r="P612" s="23" t="str">
        <x:v>CONTROLLED_SYNTHETIC</x:v>
      </x:c>
      <x:c r="Q612" s="23" t="n">
        <x:v>5</x:v>
      </x:c>
      <x:c r="R612" s="23" t="n">
        <x:v>0</x:v>
      </x:c>
      <x:c r="S612" s="23" t="n">
        <x:v>0</x:v>
      </x:c>
      <x:c r="T612" s="23" t="n">
        <x:v>2</x:v>
      </x:c>
      <x:c r="U612" s="23" t="n">
        <x:v>8</x:v>
      </x:c>
      <x:c r="V612" s="23" t="n">
        <x:v>0</x:v>
      </x:c>
      <x:c r="W612" s="23" t="n">
        <x:v>15</x:v>
      </x:c>
      <x:c r="X612" s="23" t="str">
        <x:v>LOW</x:v>
      </x:c>
      <x:c r="Y612" s="24" t="b">
        <x:v>1</x:v>
      </x:c>
      <x:c r="Z612" s="23" t="str">
        <x:v>channel=8; geography=5; occupation=2</x:v>
      </x:c>
    </x:row>
    <x:row r="613">
      <x:c r="A613" s="23" t="str">
        <x:v>C000609</x:v>
      </x:c>
      <x:c r="B613" s="23" t="str">
        <x:v>Synthetic Customer 000609</x:v>
      </x:c>
      <x:c r="C613" s="23" t="str">
        <x:v>INDIVIDUAL</x:v>
      </x:c>
      <x:c r="D613" s="23" t="str">
        <x:v>MASS</x:v>
      </x:c>
      <x:c r="E613" s="23" t="str">
        <x:v>XH</x:v>
      </x:c>
      <x:c r="F613" s="23" t="str">
        <x:v>DIGITAL</x:v>
      </x:c>
      <x:c r="G613" s="23" t="str">
        <x:v>2023-11-16</x:v>
      </x:c>
      <x:c r="H613" s="24" t="b">
        <x:v>0</x:v>
      </x:c>
      <x:c r="I613" s="24" t="b">
        <x:v>0</x:v>
      </x:c>
      <x:c r="J613" s="23" t="str">
        <x:v>LOW</x:v>
      </x:c>
      <x:c r="K613" s="23" t="n">
        <x:v>191684.97</x:v>
      </x:c>
      <x:c r="L613" s="23" t="n">
        <x:v>30</x:v>
      </x:c>
      <x:c r="M613" s="23" t="str">
        <x:v>2026-02-28</x:v>
      </x:c>
      <x:c r="N613" s="24" t="b">
        <x:v>1</x:v>
      </x:c>
      <x:c r="O613" s="24" t="b">
        <x:v>1</x:v>
      </x:c>
      <x:c r="P613" s="23" t="str">
        <x:v>CONTROLLED_SYNTHETIC</x:v>
      </x:c>
      <x:c r="Q613" s="23" t="n">
        <x:v>30</x:v>
      </x:c>
      <x:c r="R613" s="23" t="n">
        <x:v>0</x:v>
      </x:c>
      <x:c r="S613" s="23" t="n">
        <x:v>0</x:v>
      </x:c>
      <x:c r="T613" s="23" t="n">
        <x:v>2</x:v>
      </x:c>
      <x:c r="U613" s="23" t="n">
        <x:v>8</x:v>
      </x:c>
      <x:c r="V613" s="23" t="n">
        <x:v>0</x:v>
      </x:c>
      <x:c r="W613" s="23" t="n">
        <x:v>40</x:v>
      </x:c>
      <x:c r="X613" s="23" t="str">
        <x:v>MEDIUM</x:v>
      </x:c>
      <x:c r="Y613" s="24" t="b">
        <x:v>1</x:v>
      </x:c>
      <x:c r="Z613" s="23" t="str">
        <x:v>geography=30; channel=8; occupation=2</x:v>
      </x:c>
    </x:row>
    <x:row r="614">
      <x:c r="A614" s="23" t="str">
        <x:v>C000610</x:v>
      </x:c>
      <x:c r="B614" s="23" t="str">
        <x:v>Synthetic Customer 000610</x:v>
      </x:c>
      <x:c r="C614" s="23" t="str">
        <x:v>INDIVIDUAL</x:v>
      </x:c>
      <x:c r="D614" s="23" t="str">
        <x:v>MASS</x:v>
      </x:c>
      <x:c r="E614" s="23" t="str">
        <x:v>TR</x:v>
      </x:c>
      <x:c r="F614" s="23" t="str">
        <x:v>BRANCH</x:v>
      </x:c>
      <x:c r="G614" s="23" t="str">
        <x:v>2019-12-23</x:v>
      </x:c>
      <x:c r="H614" s="24" t="b">
        <x:v>0</x:v>
      </x:c>
      <x:c r="I614" s="24" t="b">
        <x:v>0</x:v>
      </x:c>
      <x:c r="J614" s="23" t="str">
        <x:v>LOW</x:v>
      </x:c>
      <x:c r="K614" s="23" t="n">
        <x:v>182491.06</x:v>
      </x:c>
      <x:c r="L614" s="23" t="n">
        <x:v>21</x:v>
      </x:c>
      <x:c r="M614" s="23" t="str">
        <x:v>2027-08-06</x:v>
      </x:c>
      <x:c r="N614" s="24" t="b">
        <x:v>1</x:v>
      </x:c>
      <x:c r="O614" s="24" t="b">
        <x:v>1</x:v>
      </x:c>
      <x:c r="P614" s="23" t="str">
        <x:v>CONTROLLED_SYNTHETIC</x:v>
      </x:c>
      <x:c r="Q614" s="23" t="n">
        <x:v>5</x:v>
      </x:c>
      <x:c r="R614" s="23" t="n">
        <x:v>0</x:v>
      </x:c>
      <x:c r="S614" s="23" t="n">
        <x:v>0</x:v>
      </x:c>
      <x:c r="T614" s="23" t="n">
        <x:v>2</x:v>
      </x:c>
      <x:c r="U614" s="23" t="n">
        <x:v>2</x:v>
      </x:c>
      <x:c r="V614" s="23" t="n">
        <x:v>0</x:v>
      </x:c>
      <x:c r="W614" s="23" t="n">
        <x:v>9</x:v>
      </x:c>
      <x:c r="X614" s="23" t="str">
        <x:v>LOW</x:v>
      </x:c>
      <x:c r="Y614" s="24" t="b">
        <x:v>0</x:v>
      </x:c>
      <x:c r="Z614" s="23" t="str">
        <x:v>geography=5; occupation=2; channel=2</x:v>
      </x:c>
    </x:row>
    <x:row r="615">
      <x:c r="A615" s="23" t="str">
        <x:v>C000611</x:v>
      </x:c>
      <x:c r="B615" s="23" t="str">
        <x:v>Synthetic Customer 000611</x:v>
      </x:c>
      <x:c r="C615" s="23" t="str">
        <x:v>INDIVIDUAL</x:v>
      </x:c>
      <x:c r="D615" s="23" t="str">
        <x:v>MASS</x:v>
      </x:c>
      <x:c r="E615" s="23" t="str">
        <x:v>TR</x:v>
      </x:c>
      <x:c r="F615" s="23" t="str">
        <x:v>RELATIONSHIP_MANAGER</x:v>
      </x:c>
      <x:c r="G615" s="23" t="str">
        <x:v>2018-08-17</x:v>
      </x:c>
      <x:c r="H615" s="24" t="b">
        <x:v>0</x:v>
      </x:c>
      <x:c r="I615" s="24" t="b">
        <x:v>0</x:v>
      </x:c>
      <x:c r="J615" s="23" t="str">
        <x:v>LOW</x:v>
      </x:c>
      <x:c r="K615" s="23" t="n">
        <x:v>109637.67</x:v>
      </x:c>
      <x:c r="L615" s="23" t="n">
        <x:v>29</x:v>
      </x:c>
      <x:c r="M615" s="23" t="str">
        <x:v>2025-09-21</x:v>
      </x:c>
      <x:c r="N615" s="24" t="b">
        <x:v>1</x:v>
      </x:c>
      <x:c r="O615" s="24" t="b">
        <x:v>1</x:v>
      </x:c>
      <x:c r="P615" s="23" t="str">
        <x:v>CONTROLLED_SYNTHETIC</x:v>
      </x:c>
      <x:c r="Q615" s="23" t="n">
        <x:v>5</x:v>
      </x:c>
      <x:c r="R615" s="23" t="n">
        <x:v>0</x:v>
      </x:c>
      <x:c r="S615" s="23" t="n">
        <x:v>0</x:v>
      </x:c>
      <x:c r="T615" s="23" t="n">
        <x:v>2</x:v>
      </x:c>
      <x:c r="U615" s="23" t="n">
        <x:v>5</x:v>
      </x:c>
      <x:c r="V615" s="23" t="n">
        <x:v>0</x:v>
      </x:c>
      <x:c r="W615" s="23" t="n">
        <x:v>12</x:v>
      </x:c>
      <x:c r="X615" s="23" t="str">
        <x:v>LOW</x:v>
      </x:c>
      <x:c r="Y615" s="24" t="b">
        <x:v>1</x:v>
      </x:c>
      <x:c r="Z615" s="23" t="str">
        <x:v>geography=5; channel=5; occupation=2</x:v>
      </x:c>
    </x:row>
    <x:row r="616">
      <x:c r="A616" s="23" t="str">
        <x:v>C000612</x:v>
      </x:c>
      <x:c r="B616" s="23" t="str">
        <x:v>Synthetic Customer 000612</x:v>
      </x:c>
      <x:c r="C616" s="23" t="str">
        <x:v>CORPORATE</x:v>
      </x:c>
      <x:c r="D616" s="23" t="str">
        <x:v>SME</x:v>
      </x:c>
      <x:c r="E616" s="23" t="str">
        <x:v>TR</x:v>
      </x:c>
      <x:c r="F616" s="23" t="str">
        <x:v>BRANCH</x:v>
      </x:c>
      <x:c r="G616" s="23" t="str">
        <x:v>2020-06-05</x:v>
      </x:c>
      <x:c r="H616" s="24" t="b">
        <x:v>0</x:v>
      </x:c>
      <x:c r="I616" s="24" t="b">
        <x:v>0</x:v>
      </x:c>
      <x:c r="J616" s="23" t="str">
        <x:v>MEDIUM</x:v>
      </x:c>
      <x:c r="K616" s="23" t="n">
        <x:v>691830.21</x:v>
      </x:c>
      <x:c r="L616" s="23" t="n">
        <x:v>28</x:v>
      </x:c>
      <x:c r="M616" s="23" t="str">
        <x:v>2025-10-09</x:v>
      </x:c>
      <x:c r="N616" s="24" t="b">
        <x:v>1</x:v>
      </x:c>
      <x:c r="O616" s="24" t="b">
        <x:v>1</x:v>
      </x:c>
      <x:c r="P616" s="23" t="str">
        <x:v>CONTROLLED_SYNTHETIC</x:v>
      </x:c>
      <x:c r="Q616" s="23" t="n">
        <x:v>5</x:v>
      </x:c>
      <x:c r="R616" s="23" t="n">
        <x:v>0</x:v>
      </x:c>
      <x:c r="S616" s="23" t="n">
        <x:v>0</x:v>
      </x:c>
      <x:c r="T616" s="23" t="n">
        <x:v>10</x:v>
      </x:c>
      <x:c r="U616" s="23" t="n">
        <x:v>2</x:v>
      </x:c>
      <x:c r="V616" s="23" t="n">
        <x:v>0</x:v>
      </x:c>
      <x:c r="W616" s="23" t="n">
        <x:v>17</x:v>
      </x:c>
      <x:c r="X616" s="23" t="str">
        <x:v>LOW</x:v>
      </x:c>
      <x:c r="Y616" s="24" t="b">
        <x:v>1</x:v>
      </x:c>
      <x:c r="Z616" s="23" t="str">
        <x:v>occupation=10; geography=5; channel=2</x:v>
      </x:c>
    </x:row>
    <x:row r="617">
      <x:c r="A617" s="23" t="str">
        <x:v>C000613</x:v>
      </x:c>
      <x:c r="B617" s="23" t="str">
        <x:v>Synthetic Customer 000613</x:v>
      </x:c>
      <x:c r="C617" s="23" t="str">
        <x:v>INDIVIDUAL</x:v>
      </x:c>
      <x:c r="D617" s="23" t="str">
        <x:v>PRIVATE</x:v>
      </x:c>
      <x:c r="E617" s="23" t="str">
        <x:v>TR</x:v>
      </x:c>
      <x:c r="F617" s="23" t="str">
        <x:v>BRANCH</x:v>
      </x:c>
      <x:c r="G617" s="23" t="str">
        <x:v>2021-06-18</x:v>
      </x:c>
      <x:c r="H617" s="24" t="b">
        <x:v>0</x:v>
      </x:c>
      <x:c r="I617" s="24" t="b">
        <x:v>0</x:v>
      </x:c>
      <x:c r="J617" s="23" t="str">
        <x:v>MEDIUM</x:v>
      </x:c>
      <x:c r="K617" s="23" t="n">
        <x:v>78521.82</x:v>
      </x:c>
      <x:c r="L617" s="23" t="n">
        <x:v>16</x:v>
      </x:c>
      <x:c r="M617" s="23" t="str">
        <x:v>2025-08-13</x:v>
      </x:c>
      <x:c r="N617" s="24" t="b">
        <x:v>1</x:v>
      </x:c>
      <x:c r="O617" s="24" t="b">
        <x:v>1</x:v>
      </x:c>
      <x:c r="P617" s="23" t="str">
        <x:v>CONTROLLED_SYNTHETIC</x:v>
      </x:c>
      <x:c r="Q617" s="23" t="n">
        <x:v>5</x:v>
      </x:c>
      <x:c r="R617" s="23" t="n">
        <x:v>0</x:v>
      </x:c>
      <x:c r="S617" s="23" t="n">
        <x:v>0</x:v>
      </x:c>
      <x:c r="T617" s="23" t="n">
        <x:v>10</x:v>
      </x:c>
      <x:c r="U617" s="23" t="n">
        <x:v>2</x:v>
      </x:c>
      <x:c r="V617" s="23" t="n">
        <x:v>0</x:v>
      </x:c>
      <x:c r="W617" s="23" t="n">
        <x:v>17</x:v>
      </x:c>
      <x:c r="X617" s="23" t="str">
        <x:v>LOW</x:v>
      </x:c>
      <x:c r="Y617" s="24" t="b">
        <x:v>1</x:v>
      </x:c>
      <x:c r="Z617" s="23" t="str">
        <x:v>occupation=10; geography=5; channel=2</x:v>
      </x:c>
    </x:row>
    <x:row r="618">
      <x:c r="A618" s="23" t="str">
        <x:v>C000614</x:v>
      </x:c>
      <x:c r="B618" s="23" t="str">
        <x:v>Synthetic Customer 000614</x:v>
      </x:c>
      <x:c r="C618" s="23" t="str">
        <x:v>INDIVIDUAL</x:v>
      </x:c>
      <x:c r="D618" s="23" t="str">
        <x:v>AFFLUENT</x:v>
      </x:c>
      <x:c r="E618" s="23" t="str">
        <x:v>TR</x:v>
      </x:c>
      <x:c r="F618" s="23" t="str">
        <x:v>DIGITAL</x:v>
      </x:c>
      <x:c r="G618" s="23" t="str">
        <x:v>2022-02-03</x:v>
      </x:c>
      <x:c r="H618" s="24" t="b">
        <x:v>0</x:v>
      </x:c>
      <x:c r="I618" s="24" t="b">
        <x:v>0</x:v>
      </x:c>
      <x:c r="J618" s="23" t="str">
        <x:v>MEDIUM</x:v>
      </x:c>
      <x:c r="K618" s="23" t="n">
        <x:v>76894.8</x:v>
      </x:c>
      <x:c r="L618" s="23" t="n">
        <x:v>27</x:v>
      </x:c>
      <x:c r="M618" s="23" t="str">
        <x:v>2027-09-24</x:v>
      </x:c>
      <x:c r="N618" s="24" t="b">
        <x:v>1</x:v>
      </x:c>
      <x:c r="O618" s="24" t="b">
        <x:v>1</x:v>
      </x:c>
      <x:c r="P618" s="23" t="str">
        <x:v>CONTROLLED_SYNTHETIC</x:v>
      </x:c>
      <x:c r="Q618" s="23" t="n">
        <x:v>5</x:v>
      </x:c>
      <x:c r="R618" s="23" t="n">
        <x:v>0</x:v>
      </x:c>
      <x:c r="S618" s="23" t="n">
        <x:v>0</x:v>
      </x:c>
      <x:c r="T618" s="23" t="n">
        <x:v>10</x:v>
      </x:c>
      <x:c r="U618" s="23" t="n">
        <x:v>8</x:v>
      </x:c>
      <x:c r="V618" s="23" t="n">
        <x:v>0</x:v>
      </x:c>
      <x:c r="W618" s="23" t="n">
        <x:v>23</x:v>
      </x:c>
      <x:c r="X618" s="23" t="str">
        <x:v>LOW</x:v>
      </x:c>
      <x:c r="Y618" s="24" t="b">
        <x:v>0</x:v>
      </x:c>
      <x:c r="Z618" s="23" t="str">
        <x:v>occupation=10; channel=8; geography=5</x:v>
      </x:c>
    </x:row>
    <x:row r="619">
      <x:c r="A619" s="23" t="str">
        <x:v>C000615</x:v>
      </x:c>
      <x:c r="B619" s="23" t="str">
        <x:v>Synthetic Customer 000615</x:v>
      </x:c>
      <x:c r="C619" s="23" t="str">
        <x:v>INDIVIDUAL</x:v>
      </x:c>
      <x:c r="D619" s="23" t="str">
        <x:v>MASS</x:v>
      </x:c>
      <x:c r="E619" s="23" t="str">
        <x:v>TR</x:v>
      </x:c>
      <x:c r="F619" s="23" t="str">
        <x:v>DIGITAL</x:v>
      </x:c>
      <x:c r="G619" s="23" t="str">
        <x:v>2021-03-30</x:v>
      </x:c>
      <x:c r="H619" s="24" t="b">
        <x:v>0</x:v>
      </x:c>
      <x:c r="I619" s="24" t="b">
        <x:v>0</x:v>
      </x:c>
      <x:c r="J619" s="23" t="str">
        <x:v>LOW</x:v>
      </x:c>
      <x:c r="K619" s="23" t="n">
        <x:v>19859.17</x:v>
      </x:c>
      <x:c r="L619" s="23" t="n">
        <x:v>28</x:v>
      </x:c>
      <x:c r="M619" s="23" t="str">
        <x:v>2027-02-16</x:v>
      </x:c>
      <x:c r="N619" s="24" t="b">
        <x:v>1</x:v>
      </x:c>
      <x:c r="O619" s="24" t="b">
        <x:v>1</x:v>
      </x:c>
      <x:c r="P619" s="23" t="str">
        <x:v>CONTROLLED_SYNTHETIC</x:v>
      </x:c>
      <x:c r="Q619" s="23" t="n">
        <x:v>5</x:v>
      </x:c>
      <x:c r="R619" s="23" t="n">
        <x:v>0</x:v>
      </x:c>
      <x:c r="S619" s="23" t="n">
        <x:v>0</x:v>
      </x:c>
      <x:c r="T619" s="23" t="n">
        <x:v>2</x:v>
      </x:c>
      <x:c r="U619" s="23" t="n">
        <x:v>8</x:v>
      </x:c>
      <x:c r="V619" s="23" t="n">
        <x:v>0</x:v>
      </x:c>
      <x:c r="W619" s="23" t="n">
        <x:v>15</x:v>
      </x:c>
      <x:c r="X619" s="23" t="str">
        <x:v>LOW</x:v>
      </x:c>
      <x:c r="Y619" s="24" t="b">
        <x:v>0</x:v>
      </x:c>
      <x:c r="Z619" s="23" t="str">
        <x:v>channel=8; geography=5; occupation=2</x:v>
      </x:c>
    </x:row>
    <x:row r="620">
      <x:c r="A620" s="23" t="str">
        <x:v>C000616</x:v>
      </x:c>
      <x:c r="B620" s="23" t="str">
        <x:v>Synthetic Customer 000616</x:v>
      </x:c>
      <x:c r="C620" s="23" t="str">
        <x:v>INDIVIDUAL</x:v>
      </x:c>
      <x:c r="D620" s="23" t="str">
        <x:v>MASS</x:v>
      </x:c>
      <x:c r="E620" s="23" t="str">
        <x:v>TR</x:v>
      </x:c>
      <x:c r="F620" s="23" t="str">
        <x:v>DIGITAL</x:v>
      </x:c>
      <x:c r="G620" s="23" t="str">
        <x:v>2017-08-29</x:v>
      </x:c>
      <x:c r="H620" s="24" t="b">
        <x:v>0</x:v>
      </x:c>
      <x:c r="I620" s="24" t="b">
        <x:v>0</x:v>
      </x:c>
      <x:c r="J620" s="23" t="str">
        <x:v>LOW</x:v>
      </x:c>
      <x:c r="K620" s="23" t="n">
        <x:v>230312.11</x:v>
      </x:c>
      <x:c r="L620" s="23" t="n">
        <x:v>31</x:v>
      </x:c>
      <x:c r="M620" s="23" t="str">
        <x:v>2027-03-25</x:v>
      </x:c>
      <x:c r="N620" s="24" t="b">
        <x:v>1</x:v>
      </x:c>
      <x:c r="O620" s="24" t="b">
        <x:v>1</x:v>
      </x:c>
      <x:c r="P620" s="23" t="str">
        <x:v>CONTROLLED_SYNTHETIC</x:v>
      </x:c>
      <x:c r="Q620" s="23" t="n">
        <x:v>5</x:v>
      </x:c>
      <x:c r="R620" s="23" t="n">
        <x:v>0</x:v>
      </x:c>
      <x:c r="S620" s="23" t="n">
        <x:v>0</x:v>
      </x:c>
      <x:c r="T620" s="23" t="n">
        <x:v>2</x:v>
      </x:c>
      <x:c r="U620" s="23" t="n">
        <x:v>8</x:v>
      </x:c>
      <x:c r="V620" s="23" t="n">
        <x:v>0</x:v>
      </x:c>
      <x:c r="W620" s="23" t="n">
        <x:v>15</x:v>
      </x:c>
      <x:c r="X620" s="23" t="str">
        <x:v>LOW</x:v>
      </x:c>
      <x:c r="Y620" s="24" t="b">
        <x:v>0</x:v>
      </x:c>
      <x:c r="Z620" s="23" t="str">
        <x:v>channel=8; geography=5; occupation=2</x:v>
      </x:c>
    </x:row>
    <x:row r="621">
      <x:c r="A621" s="23" t="str">
        <x:v>C000617</x:v>
      </x:c>
      <x:c r="B621" s="23" t="str">
        <x:v>Synthetic Customer 000617</x:v>
      </x:c>
      <x:c r="C621" s="23" t="str">
        <x:v>INDIVIDUAL</x:v>
      </x:c>
      <x:c r="D621" s="23" t="str">
        <x:v>AFFLUENT</x:v>
      </x:c>
      <x:c r="E621" s="23" t="str">
        <x:v>GB</x:v>
      </x:c>
      <x:c r="F621" s="23" t="str">
        <x:v>BRANCH</x:v>
      </x:c>
      <x:c r="G621" s="23" t="str">
        <x:v>2021-09-18</x:v>
      </x:c>
      <x:c r="H621" s="24" t="b">
        <x:v>0</x:v>
      </x:c>
      <x:c r="I621" s="24" t="b">
        <x:v>0</x:v>
      </x:c>
      <x:c r="J621" s="23" t="str">
        <x:v>LOW</x:v>
      </x:c>
      <x:c r="K621" s="23" t="n">
        <x:v>619803.13</x:v>
      </x:c>
      <x:c r="L621" s="23" t="n">
        <x:v>27</x:v>
      </x:c>
      <x:c r="M621" s="23" t="str">
        <x:v>2027-06-09</x:v>
      </x:c>
      <x:c r="N621" s="24" t="b">
        <x:v>1</x:v>
      </x:c>
      <x:c r="O621" s="24" t="b">
        <x:v>1</x:v>
      </x:c>
      <x:c r="P621" s="23" t="str">
        <x:v>CONTROLLED_SYNTHETIC</x:v>
      </x:c>
      <x:c r="Q621" s="23" t="n">
        <x:v>5</x:v>
      </x:c>
      <x:c r="R621" s="23" t="n">
        <x:v>0</x:v>
      </x:c>
      <x:c r="S621" s="23" t="n">
        <x:v>0</x:v>
      </x:c>
      <x:c r="T621" s="23" t="n">
        <x:v>2</x:v>
      </x:c>
      <x:c r="U621" s="23" t="n">
        <x:v>2</x:v>
      </x:c>
      <x:c r="V621" s="23" t="n">
        <x:v>0</x:v>
      </x:c>
      <x:c r="W621" s="23" t="n">
        <x:v>9</x:v>
      </x:c>
      <x:c r="X621" s="23" t="str">
        <x:v>LOW</x:v>
      </x:c>
      <x:c r="Y621" s="24" t="b">
        <x:v>0</x:v>
      </x:c>
      <x:c r="Z621" s="23" t="str">
        <x:v>geography=5; occupation=2; channel=2</x:v>
      </x:c>
    </x:row>
    <x:row r="622">
      <x:c r="A622" s="23" t="str">
        <x:v>C000618</x:v>
      </x:c>
      <x:c r="B622" s="23" t="str">
        <x:v>Synthetic Customer 000618</x:v>
      </x:c>
      <x:c r="C622" s="23" t="str">
        <x:v>INDIVIDUAL</x:v>
      </x:c>
      <x:c r="D622" s="23" t="str">
        <x:v>MASS</x:v>
      </x:c>
      <x:c r="E622" s="23" t="str">
        <x:v>GE</x:v>
      </x:c>
      <x:c r="F622" s="23" t="str">
        <x:v>BRANCH</x:v>
      </x:c>
      <x:c r="G622" s="23" t="str">
        <x:v>2021-09-15</x:v>
      </x:c>
      <x:c r="H622" s="24" t="b">
        <x:v>0</x:v>
      </x:c>
      <x:c r="I622" s="24" t="b">
        <x:v>0</x:v>
      </x:c>
      <x:c r="J622" s="23" t="str">
        <x:v>MEDIUM</x:v>
      </x:c>
      <x:c r="K622" s="23" t="n">
        <x:v>645835.78</x:v>
      </x:c>
      <x:c r="L622" s="23" t="n">
        <x:v>28</x:v>
      </x:c>
      <x:c r="M622" s="23" t="str">
        <x:v>2026-09-30</x:v>
      </x:c>
      <x:c r="N622" s="24" t="b">
        <x:v>1</x:v>
      </x:c>
      <x:c r="O622" s="24" t="b">
        <x:v>0</x:v>
      </x:c>
      <x:c r="P622" s="23" t="str">
        <x:v>CONTROLLED_SYNTHETIC</x:v>
      </x:c>
      <x:c r="Q622" s="23" t="n">
        <x:v>16</x:v>
      </x:c>
      <x:c r="R622" s="23" t="n">
        <x:v>0</x:v>
      </x:c>
      <x:c r="S622" s="23" t="n">
        <x:v>0</x:v>
      </x:c>
      <x:c r="T622" s="23" t="n">
        <x:v>10</x:v>
      </x:c>
      <x:c r="U622" s="23" t="n">
        <x:v>2</x:v>
      </x:c>
      <x:c r="V622" s="23" t="n">
        <x:v>12</x:v>
      </x:c>
      <x:c r="W622" s="23" t="n">
        <x:v>40</x:v>
      </x:c>
      <x:c r="X622" s="23" t="str">
        <x:v>MEDIUM</x:v>
      </x:c>
      <x:c r="Y622" s="24" t="b">
        <x:v>0</x:v>
      </x:c>
      <x:c r="Z622" s="23" t="str">
        <x:v>geography=16; KYC control gap=12; occupation=10</x:v>
      </x:c>
    </x:row>
    <x:row r="623">
      <x:c r="A623" s="23" t="str">
        <x:v>C000619</x:v>
      </x:c>
      <x:c r="B623" s="23" t="str">
        <x:v>Synthetic Customer 000619</x:v>
      </x:c>
      <x:c r="C623" s="23" t="str">
        <x:v>INDIVIDUAL</x:v>
      </x:c>
      <x:c r="D623" s="23" t="str">
        <x:v>MASS</x:v>
      </x:c>
      <x:c r="E623" s="23" t="str">
        <x:v>TR</x:v>
      </x:c>
      <x:c r="F623" s="23" t="str">
        <x:v>DIGITAL</x:v>
      </x:c>
      <x:c r="G623" s="23" t="str">
        <x:v>2020-08-08</x:v>
      </x:c>
      <x:c r="H623" s="24" t="b">
        <x:v>0</x:v>
      </x:c>
      <x:c r="I623" s="24" t="b">
        <x:v>0</x:v>
      </x:c>
      <x:c r="J623" s="23" t="str">
        <x:v>MEDIUM</x:v>
      </x:c>
      <x:c r="K623" s="23" t="n">
        <x:v>63592.24</x:v>
      </x:c>
      <x:c r="L623" s="23" t="n">
        <x:v>26</x:v>
      </x:c>
      <x:c r="M623" s="23" t="str">
        <x:v>2026-11-12</x:v>
      </x:c>
      <x:c r="N623" s="24" t="b">
        <x:v>1</x:v>
      </x:c>
      <x:c r="O623" s="24" t="b">
        <x:v>1</x:v>
      </x:c>
      <x:c r="P623" s="23" t="str">
        <x:v>CONTROLLED_SYNTHETIC</x:v>
      </x:c>
      <x:c r="Q623" s="23" t="n">
        <x:v>5</x:v>
      </x:c>
      <x:c r="R623" s="23" t="n">
        <x:v>0</x:v>
      </x:c>
      <x:c r="S623" s="23" t="n">
        <x:v>0</x:v>
      </x:c>
      <x:c r="T623" s="23" t="n">
        <x:v>10</x:v>
      </x:c>
      <x:c r="U623" s="23" t="n">
        <x:v>8</x:v>
      </x:c>
      <x:c r="V623" s="23" t="n">
        <x:v>0</x:v>
      </x:c>
      <x:c r="W623" s="23" t="n">
        <x:v>23</x:v>
      </x:c>
      <x:c r="X623" s="23" t="str">
        <x:v>LOW</x:v>
      </x:c>
      <x:c r="Y623" s="24" t="b">
        <x:v>0</x:v>
      </x:c>
      <x:c r="Z623" s="23" t="str">
        <x:v>occupation=10; channel=8; geography=5</x:v>
      </x:c>
    </x:row>
    <x:row r="624">
      <x:c r="A624" s="23" t="str">
        <x:v>C000620</x:v>
      </x:c>
      <x:c r="B624" s="23" t="str">
        <x:v>Synthetic Customer 000620</x:v>
      </x:c>
      <x:c r="C624" s="23" t="str">
        <x:v>INDIVIDUAL</x:v>
      </x:c>
      <x:c r="D624" s="23" t="str">
        <x:v>MASS</x:v>
      </x:c>
      <x:c r="E624" s="23" t="str">
        <x:v>TR</x:v>
      </x:c>
      <x:c r="F624" s="23" t="str">
        <x:v>BRANCH</x:v>
      </x:c>
      <x:c r="G624" s="23" t="str">
        <x:v>2017-12-18</x:v>
      </x:c>
      <x:c r="H624" s="24" t="b">
        <x:v>0</x:v>
      </x:c>
      <x:c r="I624" s="24" t="b">
        <x:v>0</x:v>
      </x:c>
      <x:c r="J624" s="23" t="str">
        <x:v>HIGH</x:v>
      </x:c>
      <x:c r="K624" s="23" t="n">
        <x:v>99300.38</x:v>
      </x:c>
      <x:c r="L624" s="23" t="n">
        <x:v>25</x:v>
      </x:c>
      <x:c r="M624" s="23" t="str">
        <x:v>2027-01-25</x:v>
      </x:c>
      <x:c r="N624" s="24" t="b">
        <x:v>1</x:v>
      </x:c>
      <x:c r="O624" s="24" t="b">
        <x:v>1</x:v>
      </x:c>
      <x:c r="P624" s="23" t="str">
        <x:v>CONTROLLED_SYNTHETIC</x:v>
      </x:c>
      <x:c r="Q624" s="23" t="n">
        <x:v>5</x:v>
      </x:c>
      <x:c r="R624" s="23" t="n">
        <x:v>0</x:v>
      </x:c>
      <x:c r="S624" s="23" t="n">
        <x:v>0</x:v>
      </x:c>
      <x:c r="T624" s="23" t="n">
        <x:v>20</x:v>
      </x:c>
      <x:c r="U624" s="23" t="n">
        <x:v>2</x:v>
      </x:c>
      <x:c r="V624" s="23" t="n">
        <x:v>0</x:v>
      </x:c>
      <x:c r="W624" s="23" t="n">
        <x:v>27</x:v>
      </x:c>
      <x:c r="X624" s="23" t="str">
        <x:v>LOW</x:v>
      </x:c>
      <x:c r="Y624" s="24" t="b">
        <x:v>0</x:v>
      </x:c>
      <x:c r="Z624" s="23" t="str">
        <x:v>occupation=20; geography=5; channel=2</x:v>
      </x:c>
    </x:row>
    <x:row r="625">
      <x:c r="A625" s="23" t="str">
        <x:v>C000621</x:v>
      </x:c>
      <x:c r="B625" s="23" t="str">
        <x:v>Synthetic Customer 000621</x:v>
      </x:c>
      <x:c r="C625" s="23" t="str">
        <x:v>INDIVIDUAL</x:v>
      </x:c>
      <x:c r="D625" s="23" t="str">
        <x:v>AFFLUENT</x:v>
      </x:c>
      <x:c r="E625" s="23" t="str">
        <x:v>TR</x:v>
      </x:c>
      <x:c r="F625" s="23" t="str">
        <x:v>DIGITAL</x:v>
      </x:c>
      <x:c r="G625" s="23" t="str">
        <x:v>2022-09-20</x:v>
      </x:c>
      <x:c r="H625" s="24" t="b">
        <x:v>0</x:v>
      </x:c>
      <x:c r="I625" s="24" t="b">
        <x:v>0</x:v>
      </x:c>
      <x:c r="J625" s="23" t="str">
        <x:v>LOW</x:v>
      </x:c>
      <x:c r="K625" s="23" t="n">
        <x:v>38333.26</x:v>
      </x:c>
      <x:c r="L625" s="23" t="n">
        <x:v>28</x:v>
      </x:c>
      <x:c r="M625" s="23" t="str">
        <x:v>2026-12-25</x:v>
      </x:c>
      <x:c r="N625" s="24" t="b">
        <x:v>1</x:v>
      </x:c>
      <x:c r="O625" s="24" t="b">
        <x:v>1</x:v>
      </x:c>
      <x:c r="P625" s="23" t="str">
        <x:v>CONTROLLED_SYNTHETIC</x:v>
      </x:c>
      <x:c r="Q625" s="23" t="n">
        <x:v>5</x:v>
      </x:c>
      <x:c r="R625" s="23" t="n">
        <x:v>0</x:v>
      </x:c>
      <x:c r="S625" s="23" t="n">
        <x:v>0</x:v>
      </x:c>
      <x:c r="T625" s="23" t="n">
        <x:v>2</x:v>
      </x:c>
      <x:c r="U625" s="23" t="n">
        <x:v>8</x:v>
      </x:c>
      <x:c r="V625" s="23" t="n">
        <x:v>0</x:v>
      </x:c>
      <x:c r="W625" s="23" t="n">
        <x:v>15</x:v>
      </x:c>
      <x:c r="X625" s="23" t="str">
        <x:v>LOW</x:v>
      </x:c>
      <x:c r="Y625" s="24" t="b">
        <x:v>0</x:v>
      </x:c>
      <x:c r="Z625" s="23" t="str">
        <x:v>channel=8; geography=5; occupation=2</x:v>
      </x:c>
    </x:row>
    <x:row r="626">
      <x:c r="A626" s="23" t="str">
        <x:v>C000622</x:v>
      </x:c>
      <x:c r="B626" s="23" t="str">
        <x:v>Synthetic Customer 000622</x:v>
      </x:c>
      <x:c r="C626" s="23" t="str">
        <x:v>CORPORATE</x:v>
      </x:c>
      <x:c r="D626" s="23" t="str">
        <x:v>SME</x:v>
      </x:c>
      <x:c r="E626" s="23" t="str">
        <x:v>TR</x:v>
      </x:c>
      <x:c r="F626" s="23" t="str">
        <x:v>RELATIONSHIP_MANAGER</x:v>
      </x:c>
      <x:c r="G626" s="23" t="str">
        <x:v>2017-02-11</x:v>
      </x:c>
      <x:c r="H626" s="24" t="b">
        <x:v>0</x:v>
      </x:c>
      <x:c r="I626" s="24" t="b">
        <x:v>0</x:v>
      </x:c>
      <x:c r="J626" s="23" t="str">
        <x:v>LOW</x:v>
      </x:c>
      <x:c r="K626" s="23" t="n">
        <x:v>235621.22</x:v>
      </x:c>
      <x:c r="L626" s="23" t="n">
        <x:v>29</x:v>
      </x:c>
      <x:c r="M626" s="23" t="str">
        <x:v>2027-01-24</x:v>
      </x:c>
      <x:c r="N626" s="24" t="b">
        <x:v>1</x:v>
      </x:c>
      <x:c r="O626" s="24" t="b">
        <x:v>1</x:v>
      </x:c>
      <x:c r="P626" s="23" t="str">
        <x:v>CONTROLLED_SYNTHETIC</x:v>
      </x:c>
      <x:c r="Q626" s="23" t="n">
        <x:v>5</x:v>
      </x:c>
      <x:c r="R626" s="23" t="n">
        <x:v>0</x:v>
      </x:c>
      <x:c r="S626" s="23" t="n">
        <x:v>0</x:v>
      </x:c>
      <x:c r="T626" s="23" t="n">
        <x:v>2</x:v>
      </x:c>
      <x:c r="U626" s="23" t="n">
        <x:v>5</x:v>
      </x:c>
      <x:c r="V626" s="23" t="n">
        <x:v>0</x:v>
      </x:c>
      <x:c r="W626" s="23" t="n">
        <x:v>12</x:v>
      </x:c>
      <x:c r="X626" s="23" t="str">
        <x:v>LOW</x:v>
      </x:c>
      <x:c r="Y626" s="24" t="b">
        <x:v>0</x:v>
      </x:c>
      <x:c r="Z626" s="23" t="str">
        <x:v>geography=5; channel=5; occupation=2</x:v>
      </x:c>
    </x:row>
    <x:row r="627">
      <x:c r="A627" s="23" t="str">
        <x:v>C000623</x:v>
      </x:c>
      <x:c r="B627" s="23" t="str">
        <x:v>Synthetic Customer 000623</x:v>
      </x:c>
      <x:c r="C627" s="23" t="str">
        <x:v>CORPORATE</x:v>
      </x:c>
      <x:c r="D627" s="23" t="str">
        <x:v>SME</x:v>
      </x:c>
      <x:c r="E627" s="23" t="str">
        <x:v>TR</x:v>
      </x:c>
      <x:c r="F627" s="23" t="str">
        <x:v>DIGITAL</x:v>
      </x:c>
      <x:c r="G627" s="23" t="str">
        <x:v>2019-10-18</x:v>
      </x:c>
      <x:c r="H627" s="24" t="b">
        <x:v>0</x:v>
      </x:c>
      <x:c r="I627" s="24" t="b">
        <x:v>0</x:v>
      </x:c>
      <x:c r="J627" s="23" t="str">
        <x:v>LOW</x:v>
      </x:c>
      <x:c r="K627" s="23" t="n">
        <x:v>324288.58</x:v>
      </x:c>
      <x:c r="L627" s="23" t="n">
        <x:v>19</x:v>
      </x:c>
      <x:c r="M627" s="23" t="str">
        <x:v>2026-12-16</x:v>
      </x:c>
      <x:c r="N627" s="24" t="b">
        <x:v>1</x:v>
      </x:c>
      <x:c r="O627" s="24" t="b">
        <x:v>1</x:v>
      </x:c>
      <x:c r="P627" s="23" t="str">
        <x:v>CONTROLLED_SYNTHETIC</x:v>
      </x:c>
      <x:c r="Q627" s="23" t="n">
        <x:v>5</x:v>
      </x:c>
      <x:c r="R627" s="23" t="n">
        <x:v>0</x:v>
      </x:c>
      <x:c r="S627" s="23" t="n">
        <x:v>0</x:v>
      </x:c>
      <x:c r="T627" s="23" t="n">
        <x:v>2</x:v>
      </x:c>
      <x:c r="U627" s="23" t="n">
        <x:v>8</x:v>
      </x:c>
      <x:c r="V627" s="23" t="n">
        <x:v>0</x:v>
      </x:c>
      <x:c r="W627" s="23" t="n">
        <x:v>15</x:v>
      </x:c>
      <x:c r="X627" s="23" t="str">
        <x:v>LOW</x:v>
      </x:c>
      <x:c r="Y627" s="24" t="b">
        <x:v>0</x:v>
      </x:c>
      <x:c r="Z627" s="23" t="str">
        <x:v>channel=8; geography=5; occupation=2</x:v>
      </x:c>
    </x:row>
    <x:row r="628">
      <x:c r="A628" s="23" t="str">
        <x:v>C000624</x:v>
      </x:c>
      <x:c r="B628" s="23" t="str">
        <x:v>Synthetic Customer 000624</x:v>
      </x:c>
      <x:c r="C628" s="23" t="str">
        <x:v>INDIVIDUAL</x:v>
      </x:c>
      <x:c r="D628" s="23" t="str">
        <x:v>AFFLUENT</x:v>
      </x:c>
      <x:c r="E628" s="23" t="str">
        <x:v>TR</x:v>
      </x:c>
      <x:c r="F628" s="23" t="str">
        <x:v>DIGITAL</x:v>
      </x:c>
      <x:c r="G628" s="23" t="str">
        <x:v>2021-10-22</x:v>
      </x:c>
      <x:c r="H628" s="24" t="b">
        <x:v>0</x:v>
      </x:c>
      <x:c r="I628" s="24" t="b">
        <x:v>0</x:v>
      </x:c>
      <x:c r="J628" s="23" t="str">
        <x:v>LOW</x:v>
      </x:c>
      <x:c r="K628" s="23" t="n">
        <x:v>480877.73</x:v>
      </x:c>
      <x:c r="L628" s="23" t="n">
        <x:v>22</x:v>
      </x:c>
      <x:c r="M628" s="23" t="str">
        <x:v>2027-01-15</x:v>
      </x:c>
      <x:c r="N628" s="24" t="b">
        <x:v>1</x:v>
      </x:c>
      <x:c r="O628" s="24" t="b">
        <x:v>1</x:v>
      </x:c>
      <x:c r="P628" s="23" t="str">
        <x:v>CONTROLLED_SYNTHETIC</x:v>
      </x:c>
      <x:c r="Q628" s="23" t="n">
        <x:v>5</x:v>
      </x:c>
      <x:c r="R628" s="23" t="n">
        <x:v>0</x:v>
      </x:c>
      <x:c r="S628" s="23" t="n">
        <x:v>0</x:v>
      </x:c>
      <x:c r="T628" s="23" t="n">
        <x:v>2</x:v>
      </x:c>
      <x:c r="U628" s="23" t="n">
        <x:v>8</x:v>
      </x:c>
      <x:c r="V628" s="23" t="n">
        <x:v>0</x:v>
      </x:c>
      <x:c r="W628" s="23" t="n">
        <x:v>15</x:v>
      </x:c>
      <x:c r="X628" s="23" t="str">
        <x:v>LOW</x:v>
      </x:c>
      <x:c r="Y628" s="24" t="b">
        <x:v>0</x:v>
      </x:c>
      <x:c r="Z628" s="23" t="str">
        <x:v>channel=8; geography=5; occupation=2</x:v>
      </x:c>
    </x:row>
    <x:row r="629">
      <x:c r="A629" s="23" t="str">
        <x:v>C000625</x:v>
      </x:c>
      <x:c r="B629" s="23" t="str">
        <x:v>Synthetic Customer 000625</x:v>
      </x:c>
      <x:c r="C629" s="23" t="str">
        <x:v>INDIVIDUAL</x:v>
      </x:c>
      <x:c r="D629" s="23" t="str">
        <x:v>MASS</x:v>
      </x:c>
      <x:c r="E629" s="23" t="str">
        <x:v>TR</x:v>
      </x:c>
      <x:c r="F629" s="23" t="str">
        <x:v>BRANCH</x:v>
      </x:c>
      <x:c r="G629" s="23" t="str">
        <x:v>2026-04-18</x:v>
      </x:c>
      <x:c r="H629" s="24" t="b">
        <x:v>0</x:v>
      </x:c>
      <x:c r="I629" s="24" t="b">
        <x:v>0</x:v>
      </x:c>
      <x:c r="J629" s="23" t="str">
        <x:v>HIGH</x:v>
      </x:c>
      <x:c r="K629" s="23" t="n">
        <x:v>154575.93</x:v>
      </x:c>
      <x:c r="L629" s="23" t="n">
        <x:v>21</x:v>
      </x:c>
      <x:c r="M629" s="23" t="str">
        <x:v>2025-11-22</x:v>
      </x:c>
      <x:c r="N629" s="24" t="b">
        <x:v>1</x:v>
      </x:c>
      <x:c r="O629" s="24" t="b">
        <x:v>1</x:v>
      </x:c>
      <x:c r="P629" s="23" t="str">
        <x:v>CONTROLLED_SYNTHETIC</x:v>
      </x:c>
      <x:c r="Q629" s="23" t="n">
        <x:v>5</x:v>
      </x:c>
      <x:c r="R629" s="23" t="n">
        <x:v>0</x:v>
      </x:c>
      <x:c r="S629" s="23" t="n">
        <x:v>0</x:v>
      </x:c>
      <x:c r="T629" s="23" t="n">
        <x:v>20</x:v>
      </x:c>
      <x:c r="U629" s="23" t="n">
        <x:v>2</x:v>
      </x:c>
      <x:c r="V629" s="23" t="n">
        <x:v>0</x:v>
      </x:c>
      <x:c r="W629" s="23" t="n">
        <x:v>27</x:v>
      </x:c>
      <x:c r="X629" s="23" t="str">
        <x:v>LOW</x:v>
      </x:c>
      <x:c r="Y629" s="24" t="b">
        <x:v>1</x:v>
      </x:c>
      <x:c r="Z629" s="23" t="str">
        <x:v>occupation=20; geography=5; channel=2</x:v>
      </x:c>
    </x:row>
    <x:row r="630">
      <x:c r="A630" s="23" t="str">
        <x:v>C000626</x:v>
      </x:c>
      <x:c r="B630" s="23" t="str">
        <x:v>Synthetic Customer 000626</x:v>
      </x:c>
      <x:c r="C630" s="23" t="str">
        <x:v>INDIVIDUAL</x:v>
      </x:c>
      <x:c r="D630" s="23" t="str">
        <x:v>AFFLUENT</x:v>
      </x:c>
      <x:c r="E630" s="23" t="str">
        <x:v>TR</x:v>
      </x:c>
      <x:c r="F630" s="23" t="str">
        <x:v>DIGITAL</x:v>
      </x:c>
      <x:c r="G630" s="23" t="str">
        <x:v>2023-09-26</x:v>
      </x:c>
      <x:c r="H630" s="24" t="b">
        <x:v>0</x:v>
      </x:c>
      <x:c r="I630" s="24" t="b">
        <x:v>0</x:v>
      </x:c>
      <x:c r="J630" s="23" t="str">
        <x:v>MEDIUM</x:v>
      </x:c>
      <x:c r="K630" s="23" t="n">
        <x:v>59538.89</x:v>
      </x:c>
      <x:c r="L630" s="23" t="n">
        <x:v>21</x:v>
      </x:c>
      <x:c r="M630" s="23" t="str">
        <x:v>2026-03-10</x:v>
      </x:c>
      <x:c r="N630" s="24" t="b">
        <x:v>1</x:v>
      </x:c>
      <x:c r="O630" s="24" t="b">
        <x:v>1</x:v>
      </x:c>
      <x:c r="P630" s="23" t="str">
        <x:v>CONTROLLED_SYNTHETIC</x:v>
      </x:c>
      <x:c r="Q630" s="23" t="n">
        <x:v>5</x:v>
      </x:c>
      <x:c r="R630" s="23" t="n">
        <x:v>0</x:v>
      </x:c>
      <x:c r="S630" s="23" t="n">
        <x:v>0</x:v>
      </x:c>
      <x:c r="T630" s="23" t="n">
        <x:v>10</x:v>
      </x:c>
      <x:c r="U630" s="23" t="n">
        <x:v>8</x:v>
      </x:c>
      <x:c r="V630" s="23" t="n">
        <x:v>0</x:v>
      </x:c>
      <x:c r="W630" s="23" t="n">
        <x:v>23</x:v>
      </x:c>
      <x:c r="X630" s="23" t="str">
        <x:v>LOW</x:v>
      </x:c>
      <x:c r="Y630" s="24" t="b">
        <x:v>1</x:v>
      </x:c>
      <x:c r="Z630" s="23" t="str">
        <x:v>occupation=10; channel=8; geography=5</x:v>
      </x:c>
    </x:row>
    <x:row r="631">
      <x:c r="A631" s="23" t="str">
        <x:v>C000627</x:v>
      </x:c>
      <x:c r="B631" s="23" t="str">
        <x:v>Synthetic Customer 000627</x:v>
      </x:c>
      <x:c r="C631" s="23" t="str">
        <x:v>INDIVIDUAL</x:v>
      </x:c>
      <x:c r="D631" s="23" t="str">
        <x:v>MASS</x:v>
      </x:c>
      <x:c r="E631" s="23" t="str">
        <x:v>TR</x:v>
      </x:c>
      <x:c r="F631" s="23" t="str">
        <x:v>RELATIONSHIP_MANAGER</x:v>
      </x:c>
      <x:c r="G631" s="23" t="str">
        <x:v>2021-09-02</x:v>
      </x:c>
      <x:c r="H631" s="24" t="b">
        <x:v>0</x:v>
      </x:c>
      <x:c r="I631" s="24" t="b">
        <x:v>0</x:v>
      </x:c>
      <x:c r="J631" s="23" t="str">
        <x:v>LOW</x:v>
      </x:c>
      <x:c r="K631" s="23" t="n">
        <x:v>330839.29</x:v>
      </x:c>
      <x:c r="L631" s="23" t="n">
        <x:v>36</x:v>
      </x:c>
      <x:c r="M631" s="23" t="str">
        <x:v>2026-02-05</x:v>
      </x:c>
      <x:c r="N631" s="24" t="b">
        <x:v>1</x:v>
      </x:c>
      <x:c r="O631" s="24" t="b">
        <x:v>1</x:v>
      </x:c>
      <x:c r="P631" s="23" t="str">
        <x:v>CONTROLLED_SYNTHETIC</x:v>
      </x:c>
      <x:c r="Q631" s="23" t="n">
        <x:v>5</x:v>
      </x:c>
      <x:c r="R631" s="23" t="n">
        <x:v>0</x:v>
      </x:c>
      <x:c r="S631" s="23" t="n">
        <x:v>0</x:v>
      </x:c>
      <x:c r="T631" s="23" t="n">
        <x:v>2</x:v>
      </x:c>
      <x:c r="U631" s="23" t="n">
        <x:v>5</x:v>
      </x:c>
      <x:c r="V631" s="23" t="n">
        <x:v>0</x:v>
      </x:c>
      <x:c r="W631" s="23" t="n">
        <x:v>12</x:v>
      </x:c>
      <x:c r="X631" s="23" t="str">
        <x:v>LOW</x:v>
      </x:c>
      <x:c r="Y631" s="24" t="b">
        <x:v>1</x:v>
      </x:c>
      <x:c r="Z631" s="23" t="str">
        <x:v>geography=5; channel=5; occupation=2</x:v>
      </x:c>
    </x:row>
    <x:row r="632">
      <x:c r="A632" s="23" t="str">
        <x:v>C000628</x:v>
      </x:c>
      <x:c r="B632" s="23" t="str">
        <x:v>Synthetic Customer 000628</x:v>
      </x:c>
      <x:c r="C632" s="23" t="str">
        <x:v>INDIVIDUAL</x:v>
      </x:c>
      <x:c r="D632" s="23" t="str">
        <x:v>MASS</x:v>
      </x:c>
      <x:c r="E632" s="23" t="str">
        <x:v>TR</x:v>
      </x:c>
      <x:c r="F632" s="23" t="str">
        <x:v>DIGITAL</x:v>
      </x:c>
      <x:c r="G632" s="23" t="str">
        <x:v>2017-02-09</x:v>
      </x:c>
      <x:c r="H632" s="24" t="b">
        <x:v>0</x:v>
      </x:c>
      <x:c r="I632" s="24" t="b">
        <x:v>0</x:v>
      </x:c>
      <x:c r="J632" s="23" t="str">
        <x:v>MEDIUM</x:v>
      </x:c>
      <x:c r="K632" s="23" t="n">
        <x:v>140495.66</x:v>
      </x:c>
      <x:c r="L632" s="23" t="n">
        <x:v>23</x:v>
      </x:c>
      <x:c r="M632" s="23" t="str">
        <x:v>2027-03-27</x:v>
      </x:c>
      <x:c r="N632" s="24" t="b">
        <x:v>1</x:v>
      </x:c>
      <x:c r="O632" s="24" t="b">
        <x:v>1</x:v>
      </x:c>
      <x:c r="P632" s="23" t="str">
        <x:v>CONTROLLED_SYNTHETIC</x:v>
      </x:c>
      <x:c r="Q632" s="23" t="n">
        <x:v>5</x:v>
      </x:c>
      <x:c r="R632" s="23" t="n">
        <x:v>0</x:v>
      </x:c>
      <x:c r="S632" s="23" t="n">
        <x:v>0</x:v>
      </x:c>
      <x:c r="T632" s="23" t="n">
        <x:v>10</x:v>
      </x:c>
      <x:c r="U632" s="23" t="n">
        <x:v>8</x:v>
      </x:c>
      <x:c r="V632" s="23" t="n">
        <x:v>0</x:v>
      </x:c>
      <x:c r="W632" s="23" t="n">
        <x:v>23</x:v>
      </x:c>
      <x:c r="X632" s="23" t="str">
        <x:v>LOW</x:v>
      </x:c>
      <x:c r="Y632" s="24" t="b">
        <x:v>0</x:v>
      </x:c>
      <x:c r="Z632" s="23" t="str">
        <x:v>occupation=10; channel=8; geography=5</x:v>
      </x:c>
    </x:row>
    <x:row r="633">
      <x:c r="A633" s="23" t="str">
        <x:v>C000629</x:v>
      </x:c>
      <x:c r="B633" s="23" t="str">
        <x:v>Synthetic Customer 000629</x:v>
      </x:c>
      <x:c r="C633" s="23" t="str">
        <x:v>INDIVIDUAL</x:v>
      </x:c>
      <x:c r="D633" s="23" t="str">
        <x:v>AFFLUENT</x:v>
      </x:c>
      <x:c r="E633" s="23" t="str">
        <x:v>TR</x:v>
      </x:c>
      <x:c r="F633" s="23" t="str">
        <x:v>DIGITAL</x:v>
      </x:c>
      <x:c r="G633" s="23" t="str">
        <x:v>2022-06-05</x:v>
      </x:c>
      <x:c r="H633" s="24" t="b">
        <x:v>0</x:v>
      </x:c>
      <x:c r="I633" s="24" t="b">
        <x:v>0</x:v>
      </x:c>
      <x:c r="J633" s="23" t="str">
        <x:v>MEDIUM</x:v>
      </x:c>
      <x:c r="K633" s="23" t="n">
        <x:v>64302.79</x:v>
      </x:c>
      <x:c r="L633" s="23" t="n">
        <x:v>30</x:v>
      </x:c>
      <x:c r="M633" s="23" t="str">
        <x:v>2027-02-26</x:v>
      </x:c>
      <x:c r="N633" s="24" t="b">
        <x:v>1</x:v>
      </x:c>
      <x:c r="O633" s="24" t="b">
        <x:v>1</x:v>
      </x:c>
      <x:c r="P633" s="23" t="str">
        <x:v>CONTROLLED_SYNTHETIC</x:v>
      </x:c>
      <x:c r="Q633" s="23" t="n">
        <x:v>5</x:v>
      </x:c>
      <x:c r="R633" s="23" t="n">
        <x:v>0</x:v>
      </x:c>
      <x:c r="S633" s="23" t="n">
        <x:v>0</x:v>
      </x:c>
      <x:c r="T633" s="23" t="n">
        <x:v>10</x:v>
      </x:c>
      <x:c r="U633" s="23" t="n">
        <x:v>8</x:v>
      </x:c>
      <x:c r="V633" s="23" t="n">
        <x:v>0</x:v>
      </x:c>
      <x:c r="W633" s="23" t="n">
        <x:v>23</x:v>
      </x:c>
      <x:c r="X633" s="23" t="str">
        <x:v>LOW</x:v>
      </x:c>
      <x:c r="Y633" s="24" t="b">
        <x:v>0</x:v>
      </x:c>
      <x:c r="Z633" s="23" t="str">
        <x:v>occupation=10; channel=8; geography=5</x:v>
      </x:c>
    </x:row>
    <x:row r="634">
      <x:c r="A634" s="23" t="str">
        <x:v>C000630</x:v>
      </x:c>
      <x:c r="B634" s="23" t="str">
        <x:v>Synthetic Customer 000630</x:v>
      </x:c>
      <x:c r="C634" s="23" t="str">
        <x:v>CORPORATE</x:v>
      </x:c>
      <x:c r="D634" s="23" t="str">
        <x:v>SME</x:v>
      </x:c>
      <x:c r="E634" s="23" t="str">
        <x:v>TR</x:v>
      </x:c>
      <x:c r="F634" s="23" t="str">
        <x:v>DIGITAL</x:v>
      </x:c>
      <x:c r="G634" s="23" t="str">
        <x:v>2023-11-09</x:v>
      </x:c>
      <x:c r="H634" s="24" t="b">
        <x:v>0</x:v>
      </x:c>
      <x:c r="I634" s="24" t="b">
        <x:v>0</x:v>
      </x:c>
      <x:c r="J634" s="23" t="str">
        <x:v>LOW</x:v>
      </x:c>
      <x:c r="K634" s="23" t="n">
        <x:v>16710.37</x:v>
      </x:c>
      <x:c r="L634" s="23" t="n">
        <x:v>31</x:v>
      </x:c>
      <x:c r="M634" s="23" t="str">
        <x:v>2027-09-14</x:v>
      </x:c>
      <x:c r="N634" s="24" t="b">
        <x:v>1</x:v>
      </x:c>
      <x:c r="O634" s="24" t="b">
        <x:v>1</x:v>
      </x:c>
      <x:c r="P634" s="23" t="str">
        <x:v>CONTROLLED_SYNTHETIC</x:v>
      </x:c>
      <x:c r="Q634" s="23" t="n">
        <x:v>5</x:v>
      </x:c>
      <x:c r="R634" s="23" t="n">
        <x:v>0</x:v>
      </x:c>
      <x:c r="S634" s="23" t="n">
        <x:v>0</x:v>
      </x:c>
      <x:c r="T634" s="23" t="n">
        <x:v>2</x:v>
      </x:c>
      <x:c r="U634" s="23" t="n">
        <x:v>8</x:v>
      </x:c>
      <x:c r="V634" s="23" t="n">
        <x:v>0</x:v>
      </x:c>
      <x:c r="W634" s="23" t="n">
        <x:v>15</x:v>
      </x:c>
      <x:c r="X634" s="23" t="str">
        <x:v>LOW</x:v>
      </x:c>
      <x:c r="Y634" s="24" t="b">
        <x:v>0</x:v>
      </x:c>
      <x:c r="Z634" s="23" t="str">
        <x:v>channel=8; geography=5; occupation=2</x:v>
      </x:c>
    </x:row>
    <x:row r="635">
      <x:c r="A635" s="23" t="str">
        <x:v>C000631</x:v>
      </x:c>
      <x:c r="B635" s="23" t="str">
        <x:v>Synthetic Customer 000631</x:v>
      </x:c>
      <x:c r="C635" s="23" t="str">
        <x:v>CORPORATE</x:v>
      </x:c>
      <x:c r="D635" s="23" t="str">
        <x:v>SME</x:v>
      </x:c>
      <x:c r="E635" s="23" t="str">
        <x:v>TR</x:v>
      </x:c>
      <x:c r="F635" s="23" t="str">
        <x:v>BRANCH</x:v>
      </x:c>
      <x:c r="G635" s="23" t="str">
        <x:v>2019-03-15</x:v>
      </x:c>
      <x:c r="H635" s="24" t="b">
        <x:v>0</x:v>
      </x:c>
      <x:c r="I635" s="24" t="b">
        <x:v>0</x:v>
      </x:c>
      <x:c r="J635" s="23" t="str">
        <x:v>MEDIUM</x:v>
      </x:c>
      <x:c r="K635" s="23" t="n">
        <x:v>190945.92</x:v>
      </x:c>
      <x:c r="L635" s="23" t="n">
        <x:v>32</x:v>
      </x:c>
      <x:c r="M635" s="23" t="str">
        <x:v>2027-10-06</x:v>
      </x:c>
      <x:c r="N635" s="24" t="b">
        <x:v>1</x:v>
      </x:c>
      <x:c r="O635" s="24" t="b">
        <x:v>1</x:v>
      </x:c>
      <x:c r="P635" s="23" t="str">
        <x:v>CONTROLLED_SYNTHETIC</x:v>
      </x:c>
      <x:c r="Q635" s="23" t="n">
        <x:v>5</x:v>
      </x:c>
      <x:c r="R635" s="23" t="n">
        <x:v>0</x:v>
      </x:c>
      <x:c r="S635" s="23" t="n">
        <x:v>0</x:v>
      </x:c>
      <x:c r="T635" s="23" t="n">
        <x:v>10</x:v>
      </x:c>
      <x:c r="U635" s="23" t="n">
        <x:v>2</x:v>
      </x:c>
      <x:c r="V635" s="23" t="n">
        <x:v>0</x:v>
      </x:c>
      <x:c r="W635" s="23" t="n">
        <x:v>17</x:v>
      </x:c>
      <x:c r="X635" s="23" t="str">
        <x:v>LOW</x:v>
      </x:c>
      <x:c r="Y635" s="24" t="b">
        <x:v>0</x:v>
      </x:c>
      <x:c r="Z635" s="23" t="str">
        <x:v>occupation=10; geography=5; channel=2</x:v>
      </x:c>
    </x:row>
    <x:row r="636">
      <x:c r="A636" s="23" t="str">
        <x:v>C000632</x:v>
      </x:c>
      <x:c r="B636" s="23" t="str">
        <x:v>Synthetic Customer 000632</x:v>
      </x:c>
      <x:c r="C636" s="23" t="str">
        <x:v>CORPORATE</x:v>
      </x:c>
      <x:c r="D636" s="23" t="str">
        <x:v>SME</x:v>
      </x:c>
      <x:c r="E636" s="23" t="str">
        <x:v>TR</x:v>
      </x:c>
      <x:c r="F636" s="23" t="str">
        <x:v>DIGITAL</x:v>
      </x:c>
      <x:c r="G636" s="23" t="str">
        <x:v>2026-06-16</x:v>
      </x:c>
      <x:c r="H636" s="24" t="b">
        <x:v>0</x:v>
      </x:c>
      <x:c r="I636" s="24" t="b">
        <x:v>0</x:v>
      </x:c>
      <x:c r="J636" s="23" t="str">
        <x:v>LOW</x:v>
      </x:c>
      <x:c r="K636" s="23" t="n">
        <x:v>89057.22</x:v>
      </x:c>
      <x:c r="L636" s="23" t="n">
        <x:v>32</x:v>
      </x:c>
      <x:c r="M636" s="23" t="str">
        <x:v>2027-04-08</x:v>
      </x:c>
      <x:c r="N636" s="24" t="b">
        <x:v>1</x:v>
      </x:c>
      <x:c r="O636" s="24" t="b">
        <x:v>1</x:v>
      </x:c>
      <x:c r="P636" s="23" t="str">
        <x:v>CONTROLLED_SYNTHETIC</x:v>
      </x:c>
      <x:c r="Q636" s="23" t="n">
        <x:v>5</x:v>
      </x:c>
      <x:c r="R636" s="23" t="n">
        <x:v>0</x:v>
      </x:c>
      <x:c r="S636" s="23" t="n">
        <x:v>0</x:v>
      </x:c>
      <x:c r="T636" s="23" t="n">
        <x:v>2</x:v>
      </x:c>
      <x:c r="U636" s="23" t="n">
        <x:v>8</x:v>
      </x:c>
      <x:c r="V636" s="23" t="n">
        <x:v>0</x:v>
      </x:c>
      <x:c r="W636" s="23" t="n">
        <x:v>15</x:v>
      </x:c>
      <x:c r="X636" s="23" t="str">
        <x:v>LOW</x:v>
      </x:c>
      <x:c r="Y636" s="24" t="b">
        <x:v>0</x:v>
      </x:c>
      <x:c r="Z636" s="23" t="str">
        <x:v>channel=8; geography=5; occupation=2</x:v>
      </x:c>
    </x:row>
    <x:row r="637">
      <x:c r="A637" s="23" t="str">
        <x:v>C000633</x:v>
      </x:c>
      <x:c r="B637" s="23" t="str">
        <x:v>Synthetic Customer 000633</x:v>
      </x:c>
      <x:c r="C637" s="23" t="str">
        <x:v>CORPORATE</x:v>
      </x:c>
      <x:c r="D637" s="23" t="str">
        <x:v>SME</x:v>
      </x:c>
      <x:c r="E637" s="23" t="str">
        <x:v>TR</x:v>
      </x:c>
      <x:c r="F637" s="23" t="str">
        <x:v>DIGITAL</x:v>
      </x:c>
      <x:c r="G637" s="23" t="str">
        <x:v>2020-09-14</x:v>
      </x:c>
      <x:c r="H637" s="24" t="b">
        <x:v>0</x:v>
      </x:c>
      <x:c r="I637" s="24" t="b">
        <x:v>0</x:v>
      </x:c>
      <x:c r="J637" s="23" t="str">
        <x:v>LOW</x:v>
      </x:c>
      <x:c r="K637" s="23" t="n">
        <x:v>390683.71</x:v>
      </x:c>
      <x:c r="L637" s="23" t="n">
        <x:v>29</x:v>
      </x:c>
      <x:c r="M637" s="23" t="str">
        <x:v>2025-11-09</x:v>
      </x:c>
      <x:c r="N637" s="24" t="b">
        <x:v>1</x:v>
      </x:c>
      <x:c r="O637" s="24" t="b">
        <x:v>1</x:v>
      </x:c>
      <x:c r="P637" s="23" t="str">
        <x:v>CONTROLLED_SYNTHETIC</x:v>
      </x:c>
      <x:c r="Q637" s="23" t="n">
        <x:v>5</x:v>
      </x:c>
      <x:c r="R637" s="23" t="n">
        <x:v>0</x:v>
      </x:c>
      <x:c r="S637" s="23" t="n">
        <x:v>0</x:v>
      </x:c>
      <x:c r="T637" s="23" t="n">
        <x:v>2</x:v>
      </x:c>
      <x:c r="U637" s="23" t="n">
        <x:v>8</x:v>
      </x:c>
      <x:c r="V637" s="23" t="n">
        <x:v>0</x:v>
      </x:c>
      <x:c r="W637" s="23" t="n">
        <x:v>15</x:v>
      </x:c>
      <x:c r="X637" s="23" t="str">
        <x:v>LOW</x:v>
      </x:c>
      <x:c r="Y637" s="24" t="b">
        <x:v>1</x:v>
      </x:c>
      <x:c r="Z637" s="23" t="str">
        <x:v>channel=8; geography=5; occupation=2</x:v>
      </x:c>
    </x:row>
    <x:row r="638">
      <x:c r="A638" s="23" t="str">
        <x:v>C000634</x:v>
      </x:c>
      <x:c r="B638" s="23" t="str">
        <x:v>Synthetic Customer 000634</x:v>
      </x:c>
      <x:c r="C638" s="23" t="str">
        <x:v>CORPORATE</x:v>
      </x:c>
      <x:c r="D638" s="23" t="str">
        <x:v>CORPORATE</x:v>
      </x:c>
      <x:c r="E638" s="23" t="str">
        <x:v>TR</x:v>
      </x:c>
      <x:c r="F638" s="23" t="str">
        <x:v>RELATIONSHIP_MANAGER</x:v>
      </x:c>
      <x:c r="G638" s="23" t="str">
        <x:v>2016-09-01</x:v>
      </x:c>
      <x:c r="H638" s="24" t="b">
        <x:v>0</x:v>
      </x:c>
      <x:c r="I638" s="24" t="b">
        <x:v>0</x:v>
      </x:c>
      <x:c r="J638" s="23" t="str">
        <x:v>HIGH</x:v>
      </x:c>
      <x:c r="K638" s="23" t="n">
        <x:v>572379.42</x:v>
      </x:c>
      <x:c r="L638" s="23" t="n">
        <x:v>22</x:v>
      </x:c>
      <x:c r="M638" s="23" t="str">
        <x:v>2025-12-25</x:v>
      </x:c>
      <x:c r="N638" s="24" t="b">
        <x:v>1</x:v>
      </x:c>
      <x:c r="O638" s="24" t="b">
        <x:v>1</x:v>
      </x:c>
      <x:c r="P638" s="23" t="str">
        <x:v>CONTROLLED_SYNTHETIC</x:v>
      </x:c>
      <x:c r="Q638" s="23" t="n">
        <x:v>5</x:v>
      </x:c>
      <x:c r="R638" s="23" t="n">
        <x:v>0</x:v>
      </x:c>
      <x:c r="S638" s="23" t="n">
        <x:v>0</x:v>
      </x:c>
      <x:c r="T638" s="23" t="n">
        <x:v>20</x:v>
      </x:c>
      <x:c r="U638" s="23" t="n">
        <x:v>5</x:v>
      </x:c>
      <x:c r="V638" s="23" t="n">
        <x:v>0</x:v>
      </x:c>
      <x:c r="W638" s="23" t="n">
        <x:v>30</x:v>
      </x:c>
      <x:c r="X638" s="23" t="str">
        <x:v>MEDIUM</x:v>
      </x:c>
      <x:c r="Y638" s="24" t="b">
        <x:v>1</x:v>
      </x:c>
      <x:c r="Z638" s="23" t="str">
        <x:v>occupation=20; geography=5; channel=5</x:v>
      </x:c>
    </x:row>
    <x:row r="639">
      <x:c r="A639" s="23" t="str">
        <x:v>C000635</x:v>
      </x:c>
      <x:c r="B639" s="23" t="str">
        <x:v>Synthetic Customer 000635</x:v>
      </x:c>
      <x:c r="C639" s="23" t="str">
        <x:v>INDIVIDUAL</x:v>
      </x:c>
      <x:c r="D639" s="23" t="str">
        <x:v>MASS</x:v>
      </x:c>
      <x:c r="E639" s="23" t="str">
        <x:v>TR</x:v>
      </x:c>
      <x:c r="F639" s="23" t="str">
        <x:v>RELATIONSHIP_MANAGER</x:v>
      </x:c>
      <x:c r="G639" s="23" t="str">
        <x:v>2022-03-08</x:v>
      </x:c>
      <x:c r="H639" s="24" t="b">
        <x:v>0</x:v>
      </x:c>
      <x:c r="I639" s="24" t="b">
        <x:v>0</x:v>
      </x:c>
      <x:c r="J639" s="23" t="str">
        <x:v>LOW</x:v>
      </x:c>
      <x:c r="K639" s="23" t="n">
        <x:v>327833.87</x:v>
      </x:c>
      <x:c r="L639" s="23" t="n">
        <x:v>34</x:v>
      </x:c>
      <x:c r="M639" s="23" t="str">
        <x:v>2026-11-07</x:v>
      </x:c>
      <x:c r="N639" s="24" t="b">
        <x:v>1</x:v>
      </x:c>
      <x:c r="O639" s="24" t="b">
        <x:v>1</x:v>
      </x:c>
      <x:c r="P639" s="23" t="str">
        <x:v>CONTROLLED_SYNTHETIC</x:v>
      </x:c>
      <x:c r="Q639" s="23" t="n">
        <x:v>5</x:v>
      </x:c>
      <x:c r="R639" s="23" t="n">
        <x:v>0</x:v>
      </x:c>
      <x:c r="S639" s="23" t="n">
        <x:v>0</x:v>
      </x:c>
      <x:c r="T639" s="23" t="n">
        <x:v>2</x:v>
      </x:c>
      <x:c r="U639" s="23" t="n">
        <x:v>5</x:v>
      </x:c>
      <x:c r="V639" s="23" t="n">
        <x:v>0</x:v>
      </x:c>
      <x:c r="W639" s="23" t="n">
        <x:v>12</x:v>
      </x:c>
      <x:c r="X639" s="23" t="str">
        <x:v>LOW</x:v>
      </x:c>
      <x:c r="Y639" s="24" t="b">
        <x:v>0</x:v>
      </x:c>
      <x:c r="Z639" s="23" t="str">
        <x:v>geography=5; channel=5; occupation=2</x:v>
      </x:c>
    </x:row>
    <x:row r="640">
      <x:c r="A640" s="23" t="str">
        <x:v>C000636</x:v>
      </x:c>
      <x:c r="B640" s="23" t="str">
        <x:v>Synthetic Customer 000636</x:v>
      </x:c>
      <x:c r="C640" s="23" t="str">
        <x:v>INDIVIDUAL</x:v>
      </x:c>
      <x:c r="D640" s="23" t="str">
        <x:v>AFFLUENT</x:v>
      </x:c>
      <x:c r="E640" s="23" t="str">
        <x:v>TR</x:v>
      </x:c>
      <x:c r="F640" s="23" t="str">
        <x:v>BRANCH</x:v>
      </x:c>
      <x:c r="G640" s="23" t="str">
        <x:v>2026-02-24</x:v>
      </x:c>
      <x:c r="H640" s="24" t="b">
        <x:v>0</x:v>
      </x:c>
      <x:c r="I640" s="24" t="b">
        <x:v>0</x:v>
      </x:c>
      <x:c r="J640" s="23" t="str">
        <x:v>MEDIUM</x:v>
      </x:c>
      <x:c r="K640" s="23" t="n">
        <x:v>71255.11</x:v>
      </x:c>
      <x:c r="L640" s="23" t="n">
        <x:v>22</x:v>
      </x:c>
      <x:c r="M640" s="23" t="str">
        <x:v>2027-05-25</x:v>
      </x:c>
      <x:c r="N640" s="24" t="b">
        <x:v>1</x:v>
      </x:c>
      <x:c r="O640" s="24" t="b">
        <x:v>1</x:v>
      </x:c>
      <x:c r="P640" s="23" t="str">
        <x:v>CONTROLLED_SYNTHETIC</x:v>
      </x:c>
      <x:c r="Q640" s="23" t="n">
        <x:v>5</x:v>
      </x:c>
      <x:c r="R640" s="23" t="n">
        <x:v>0</x:v>
      </x:c>
      <x:c r="S640" s="23" t="n">
        <x:v>0</x:v>
      </x:c>
      <x:c r="T640" s="23" t="n">
        <x:v>10</x:v>
      </x:c>
      <x:c r="U640" s="23" t="n">
        <x:v>2</x:v>
      </x:c>
      <x:c r="V640" s="23" t="n">
        <x:v>0</x:v>
      </x:c>
      <x:c r="W640" s="23" t="n">
        <x:v>17</x:v>
      </x:c>
      <x:c r="X640" s="23" t="str">
        <x:v>LOW</x:v>
      </x:c>
      <x:c r="Y640" s="24" t="b">
        <x:v>0</x:v>
      </x:c>
      <x:c r="Z640" s="23" t="str">
        <x:v>occupation=10; geography=5; channel=2</x:v>
      </x:c>
    </x:row>
    <x:row r="641">
      <x:c r="A641" s="23" t="str">
        <x:v>C000637</x:v>
      </x:c>
      <x:c r="B641" s="23" t="str">
        <x:v>Synthetic Customer 000637</x:v>
      </x:c>
      <x:c r="C641" s="23" t="str">
        <x:v>INDIVIDUAL</x:v>
      </x:c>
      <x:c r="D641" s="23" t="str">
        <x:v>MASS</x:v>
      </x:c>
      <x:c r="E641" s="23" t="str">
        <x:v>TR</x:v>
      </x:c>
      <x:c r="F641" s="23" t="str">
        <x:v>DIGITAL</x:v>
      </x:c>
      <x:c r="G641" s="23" t="str">
        <x:v>2016-11-07</x:v>
      </x:c>
      <x:c r="H641" s="24" t="b">
        <x:v>0</x:v>
      </x:c>
      <x:c r="I641" s="24" t="b">
        <x:v>0</x:v>
      </x:c>
      <x:c r="J641" s="23" t="str">
        <x:v>HIGH</x:v>
      </x:c>
      <x:c r="K641" s="23" t="n">
        <x:v>104329.19</x:v>
      </x:c>
      <x:c r="L641" s="23" t="n">
        <x:v>26</x:v>
      </x:c>
      <x:c r="M641" s="23" t="str">
        <x:v>2026-05-09</x:v>
      </x:c>
      <x:c r="N641" s="24" t="b">
        <x:v>1</x:v>
      </x:c>
      <x:c r="O641" s="24" t="b">
        <x:v>1</x:v>
      </x:c>
      <x:c r="P641" s="23" t="str">
        <x:v>CONTROLLED_SYNTHETIC</x:v>
      </x:c>
      <x:c r="Q641" s="23" t="n">
        <x:v>5</x:v>
      </x:c>
      <x:c r="R641" s="23" t="n">
        <x:v>0</x:v>
      </x:c>
      <x:c r="S641" s="23" t="n">
        <x:v>0</x:v>
      </x:c>
      <x:c r="T641" s="23" t="n">
        <x:v>20</x:v>
      </x:c>
      <x:c r="U641" s="23" t="n">
        <x:v>8</x:v>
      </x:c>
      <x:c r="V641" s="23" t="n">
        <x:v>0</x:v>
      </x:c>
      <x:c r="W641" s="23" t="n">
        <x:v>33</x:v>
      </x:c>
      <x:c r="X641" s="23" t="str">
        <x:v>MEDIUM</x:v>
      </x:c>
      <x:c r="Y641" s="24" t="b">
        <x:v>1</x:v>
      </x:c>
      <x:c r="Z641" s="23" t="str">
        <x:v>occupation=20; channel=8; geography=5</x:v>
      </x:c>
    </x:row>
    <x:row r="642">
      <x:c r="A642" s="23" t="str">
        <x:v>C000638</x:v>
      </x:c>
      <x:c r="B642" s="23" t="str">
        <x:v>Synthetic Customer 000638</x:v>
      </x:c>
      <x:c r="C642" s="23" t="str">
        <x:v>INDIVIDUAL</x:v>
      </x:c>
      <x:c r="D642" s="23" t="str">
        <x:v>AFFLUENT</x:v>
      </x:c>
      <x:c r="E642" s="23" t="str">
        <x:v>AE</x:v>
      </x:c>
      <x:c r="F642" s="23" t="str">
        <x:v>RELATIONSHIP_MANAGER</x:v>
      </x:c>
      <x:c r="G642" s="23" t="str">
        <x:v>2021-07-15</x:v>
      </x:c>
      <x:c r="H642" s="24" t="b">
        <x:v>0</x:v>
      </x:c>
      <x:c r="I642" s="24" t="b">
        <x:v>0</x:v>
      </x:c>
      <x:c r="J642" s="23" t="str">
        <x:v>LOW</x:v>
      </x:c>
      <x:c r="K642" s="23" t="n">
        <x:v>63287.49</x:v>
      </x:c>
      <x:c r="L642" s="23" t="n">
        <x:v>31</x:v>
      </x:c>
      <x:c r="M642" s="23" t="str">
        <x:v>2026-01-03</x:v>
      </x:c>
      <x:c r="N642" s="24" t="b">
        <x:v>1</x:v>
      </x:c>
      <x:c r="O642" s="24" t="b">
        <x:v>1</x:v>
      </x:c>
      <x:c r="P642" s="23" t="str">
        <x:v>CONTROLLED_SYNTHETIC</x:v>
      </x:c>
      <x:c r="Q642" s="23" t="n">
        <x:v>14</x:v>
      </x:c>
      <x:c r="R642" s="23" t="n">
        <x:v>0</x:v>
      </x:c>
      <x:c r="S642" s="23" t="n">
        <x:v>0</x:v>
      </x:c>
      <x:c r="T642" s="23" t="n">
        <x:v>2</x:v>
      </x:c>
      <x:c r="U642" s="23" t="n">
        <x:v>5</x:v>
      </x:c>
      <x:c r="V642" s="23" t="n">
        <x:v>0</x:v>
      </x:c>
      <x:c r="W642" s="23" t="n">
        <x:v>21</x:v>
      </x:c>
      <x:c r="X642" s="23" t="str">
        <x:v>LOW</x:v>
      </x:c>
      <x:c r="Y642" s="24" t="b">
        <x:v>1</x:v>
      </x:c>
      <x:c r="Z642" s="23" t="str">
        <x:v>geography=14; channel=5; occupation=2</x:v>
      </x:c>
    </x:row>
    <x:row r="643">
      <x:c r="A643" s="23" t="str">
        <x:v>C000639</x:v>
      </x:c>
      <x:c r="B643" s="23" t="str">
        <x:v>Synthetic Customer 000639</x:v>
      </x:c>
      <x:c r="C643" s="23" t="str">
        <x:v>CORPORATE</x:v>
      </x:c>
      <x:c r="D643" s="23" t="str">
        <x:v>SME</x:v>
      </x:c>
      <x:c r="E643" s="23" t="str">
        <x:v>DE</x:v>
      </x:c>
      <x:c r="F643" s="23" t="str">
        <x:v>BRANCH</x:v>
      </x:c>
      <x:c r="G643" s="23" t="str">
        <x:v>2020-04-09</x:v>
      </x:c>
      <x:c r="H643" s="24" t="b">
        <x:v>0</x:v>
      </x:c>
      <x:c r="I643" s="24" t="b">
        <x:v>0</x:v>
      </x:c>
      <x:c r="J643" s="23" t="str">
        <x:v>LOW</x:v>
      </x:c>
      <x:c r="K643" s="23" t="n">
        <x:v>35184.34</x:v>
      </x:c>
      <x:c r="L643" s="23" t="n">
        <x:v>28</x:v>
      </x:c>
      <x:c r="M643" s="23" t="str">
        <x:v>2027-03-02</x:v>
      </x:c>
      <x:c r="N643" s="24" t="b">
        <x:v>1</x:v>
      </x:c>
      <x:c r="O643" s="24" t="b">
        <x:v>1</x:v>
      </x:c>
      <x:c r="P643" s="23" t="str">
        <x:v>CONTROLLED_SYNTHETIC</x:v>
      </x:c>
      <x:c r="Q643" s="23" t="n">
        <x:v>4</x:v>
      </x:c>
      <x:c r="R643" s="23" t="n">
        <x:v>0</x:v>
      </x:c>
      <x:c r="S643" s="23" t="n">
        <x:v>0</x:v>
      </x:c>
      <x:c r="T643" s="23" t="n">
        <x:v>2</x:v>
      </x:c>
      <x:c r="U643" s="23" t="n">
        <x:v>2</x:v>
      </x:c>
      <x:c r="V643" s="23" t="n">
        <x:v>0</x:v>
      </x:c>
      <x:c r="W643" s="23" t="n">
        <x:v>8</x:v>
      </x:c>
      <x:c r="X643" s="23" t="str">
        <x:v>LOW</x:v>
      </x:c>
      <x:c r="Y643" s="24" t="b">
        <x:v>0</x:v>
      </x:c>
      <x:c r="Z643" s="23" t="str">
        <x:v>geography=4; occupation=2; channel=2</x:v>
      </x:c>
    </x:row>
    <x:row r="644">
      <x:c r="A644" s="23" t="str">
        <x:v>C000640</x:v>
      </x:c>
      <x:c r="B644" s="23" t="str">
        <x:v>Synthetic Customer 000640</x:v>
      </x:c>
      <x:c r="C644" s="23" t="str">
        <x:v>INDIVIDUAL</x:v>
      </x:c>
      <x:c r="D644" s="23" t="str">
        <x:v>MASS</x:v>
      </x:c>
      <x:c r="E644" s="23" t="str">
        <x:v>TR</x:v>
      </x:c>
      <x:c r="F644" s="23" t="str">
        <x:v>BRANCH</x:v>
      </x:c>
      <x:c r="G644" s="23" t="str">
        <x:v>2021-09-28</x:v>
      </x:c>
      <x:c r="H644" s="24" t="b">
        <x:v>0</x:v>
      </x:c>
      <x:c r="I644" s="24" t="b">
        <x:v>0</x:v>
      </x:c>
      <x:c r="J644" s="23" t="str">
        <x:v>LOW</x:v>
      </x:c>
      <x:c r="K644" s="23" t="n">
        <x:v>20764.5</x:v>
      </x:c>
      <x:c r="L644" s="23" t="n">
        <x:v>24</x:v>
      </x:c>
      <x:c r="M644" s="23" t="str">
        <x:v>2026-02-15</x:v>
      </x:c>
      <x:c r="N644" s="24" t="b">
        <x:v>1</x:v>
      </x:c>
      <x:c r="O644" s="24" t="b">
        <x:v>1</x:v>
      </x:c>
      <x:c r="P644" s="23" t="str">
        <x:v>CONTROLLED_SYNTHETIC</x:v>
      </x:c>
      <x:c r="Q644" s="23" t="n">
        <x:v>5</x:v>
      </x:c>
      <x:c r="R644" s="23" t="n">
        <x:v>0</x:v>
      </x:c>
      <x:c r="S644" s="23" t="n">
        <x:v>0</x:v>
      </x:c>
      <x:c r="T644" s="23" t="n">
        <x:v>2</x:v>
      </x:c>
      <x:c r="U644" s="23" t="n">
        <x:v>2</x:v>
      </x:c>
      <x:c r="V644" s="23" t="n">
        <x:v>0</x:v>
      </x:c>
      <x:c r="W644" s="23" t="n">
        <x:v>9</x:v>
      </x:c>
      <x:c r="X644" s="23" t="str">
        <x:v>LOW</x:v>
      </x:c>
      <x:c r="Y644" s="24" t="b">
        <x:v>1</x:v>
      </x:c>
      <x:c r="Z644" s="23" t="str">
        <x:v>geography=5; occupation=2; channel=2</x:v>
      </x:c>
    </x:row>
    <x:row r="645">
      <x:c r="A645" s="23" t="str">
        <x:v>C000641</x:v>
      </x:c>
      <x:c r="B645" s="23" t="str">
        <x:v>Synthetic Customer 000641</x:v>
      </x:c>
      <x:c r="C645" s="23" t="str">
        <x:v>INDIVIDUAL</x:v>
      </x:c>
      <x:c r="D645" s="23" t="str">
        <x:v>MASS</x:v>
      </x:c>
      <x:c r="E645" s="23" t="str">
        <x:v>TR</x:v>
      </x:c>
      <x:c r="F645" s="23" t="str">
        <x:v>BRANCH</x:v>
      </x:c>
      <x:c r="G645" s="23" t="str">
        <x:v>2024-05-15</x:v>
      </x:c>
      <x:c r="H645" s="24" t="b">
        <x:v>0</x:v>
      </x:c>
      <x:c r="I645" s="24" t="b">
        <x:v>0</x:v>
      </x:c>
      <x:c r="J645" s="23" t="str">
        <x:v>LOW</x:v>
      </x:c>
      <x:c r="K645" s="23" t="n">
        <x:v>61441.28</x:v>
      </x:c>
      <x:c r="L645" s="23" t="n">
        <x:v>27</x:v>
      </x:c>
      <x:c r="M645" s="23" t="str">
        <x:v>2026-09-02</x:v>
      </x:c>
      <x:c r="N645" s="24" t="b">
        <x:v>1</x:v>
      </x:c>
      <x:c r="O645" s="24" t="b">
        <x:v>1</x:v>
      </x:c>
      <x:c r="P645" s="23" t="str">
        <x:v>CONTROLLED_SYNTHETIC</x:v>
      </x:c>
      <x:c r="Q645" s="23" t="n">
        <x:v>5</x:v>
      </x:c>
      <x:c r="R645" s="23" t="n">
        <x:v>0</x:v>
      </x:c>
      <x:c r="S645" s="23" t="n">
        <x:v>0</x:v>
      </x:c>
      <x:c r="T645" s="23" t="n">
        <x:v>2</x:v>
      </x:c>
      <x:c r="U645" s="23" t="n">
        <x:v>2</x:v>
      </x:c>
      <x:c r="V645" s="23" t="n">
        <x:v>0</x:v>
      </x:c>
      <x:c r="W645" s="23" t="n">
        <x:v>9</x:v>
      </x:c>
      <x:c r="X645" s="23" t="str">
        <x:v>LOW</x:v>
      </x:c>
      <x:c r="Y645" s="24" t="b">
        <x:v>0</x:v>
      </x:c>
      <x:c r="Z645" s="23" t="str">
        <x:v>geography=5; occupation=2; channel=2</x:v>
      </x:c>
    </x:row>
    <x:row r="646">
      <x:c r="A646" s="23" t="str">
        <x:v>C000642</x:v>
      </x:c>
      <x:c r="B646" s="23" t="str">
        <x:v>Synthetic Customer 000642</x:v>
      </x:c>
      <x:c r="C646" s="23" t="str">
        <x:v>INDIVIDUAL</x:v>
      </x:c>
      <x:c r="D646" s="23" t="str">
        <x:v>MASS</x:v>
      </x:c>
      <x:c r="E646" s="23" t="str">
        <x:v>DE</x:v>
      </x:c>
      <x:c r="F646" s="23" t="str">
        <x:v>BRANCH</x:v>
      </x:c>
      <x:c r="G646" s="23" t="str">
        <x:v>2018-04-01</x:v>
      </x:c>
      <x:c r="H646" s="24" t="b">
        <x:v>0</x:v>
      </x:c>
      <x:c r="I646" s="24" t="b">
        <x:v>0</x:v>
      </x:c>
      <x:c r="J646" s="23" t="str">
        <x:v>MEDIUM</x:v>
      </x:c>
      <x:c r="K646" s="23" t="n">
        <x:v>184103.63</x:v>
      </x:c>
      <x:c r="L646" s="23" t="n">
        <x:v>26</x:v>
      </x:c>
      <x:c r="M646" s="23" t="str">
        <x:v>2026-11-30</x:v>
      </x:c>
      <x:c r="N646" s="24" t="b">
        <x:v>1</x:v>
      </x:c>
      <x:c r="O646" s="24" t="b">
        <x:v>1</x:v>
      </x:c>
      <x:c r="P646" s="23" t="str">
        <x:v>CONTROLLED_SYNTHETIC</x:v>
      </x:c>
      <x:c r="Q646" s="23" t="n">
        <x:v>4</x:v>
      </x:c>
      <x:c r="R646" s="23" t="n">
        <x:v>0</x:v>
      </x:c>
      <x:c r="S646" s="23" t="n">
        <x:v>0</x:v>
      </x:c>
      <x:c r="T646" s="23" t="n">
        <x:v>10</x:v>
      </x:c>
      <x:c r="U646" s="23" t="n">
        <x:v>2</x:v>
      </x:c>
      <x:c r="V646" s="23" t="n">
        <x:v>0</x:v>
      </x:c>
      <x:c r="W646" s="23" t="n">
        <x:v>16</x:v>
      </x:c>
      <x:c r="X646" s="23" t="str">
        <x:v>LOW</x:v>
      </x:c>
      <x:c r="Y646" s="24" t="b">
        <x:v>0</x:v>
      </x:c>
      <x:c r="Z646" s="23" t="str">
        <x:v>occupation=10; geography=4; channel=2</x:v>
      </x:c>
    </x:row>
    <x:row r="647">
      <x:c r="A647" s="23" t="str">
        <x:v>C000643</x:v>
      </x:c>
      <x:c r="B647" s="23" t="str">
        <x:v>Synthetic Customer 000643</x:v>
      </x:c>
      <x:c r="C647" s="23" t="str">
        <x:v>INDIVIDUAL</x:v>
      </x:c>
      <x:c r="D647" s="23" t="str">
        <x:v>AFFLUENT</x:v>
      </x:c>
      <x:c r="E647" s="23" t="str">
        <x:v>US</x:v>
      </x:c>
      <x:c r="F647" s="23" t="str">
        <x:v>DIGITAL</x:v>
      </x:c>
      <x:c r="G647" s="23" t="str">
        <x:v>2025-10-16</x:v>
      </x:c>
      <x:c r="H647" s="24" t="b">
        <x:v>0</x:v>
      </x:c>
      <x:c r="I647" s="24" t="b">
        <x:v>0</x:v>
      </x:c>
      <x:c r="J647" s="23" t="str">
        <x:v>MEDIUM</x:v>
      </x:c>
      <x:c r="K647" s="23" t="n">
        <x:v>96757.83</x:v>
      </x:c>
      <x:c r="L647" s="23" t="n">
        <x:v>31</x:v>
      </x:c>
      <x:c r="M647" s="23" t="str">
        <x:v>2026-06-07</x:v>
      </x:c>
      <x:c r="N647" s="24" t="b">
        <x:v>1</x:v>
      </x:c>
      <x:c r="O647" s="24" t="b">
        <x:v>1</x:v>
      </x:c>
      <x:c r="P647" s="23" t="str">
        <x:v>CONTROLLED_SYNTHETIC</x:v>
      </x:c>
      <x:c r="Q647" s="23" t="n">
        <x:v>6</x:v>
      </x:c>
      <x:c r="R647" s="23" t="n">
        <x:v>0</x:v>
      </x:c>
      <x:c r="S647" s="23" t="n">
        <x:v>0</x:v>
      </x:c>
      <x:c r="T647" s="23" t="n">
        <x:v>10</x:v>
      </x:c>
      <x:c r="U647" s="23" t="n">
        <x:v>8</x:v>
      </x:c>
      <x:c r="V647" s="23" t="n">
        <x:v>0</x:v>
      </x:c>
      <x:c r="W647" s="23" t="n">
        <x:v>24</x:v>
      </x:c>
      <x:c r="X647" s="23" t="str">
        <x:v>LOW</x:v>
      </x:c>
      <x:c r="Y647" s="24" t="b">
        <x:v>1</x:v>
      </x:c>
      <x:c r="Z647" s="23" t="str">
        <x:v>occupation=10; channel=8; geography=6</x:v>
      </x:c>
    </x:row>
    <x:row r="648">
      <x:c r="A648" s="23" t="str">
        <x:v>C000644</x:v>
      </x:c>
      <x:c r="B648" s="23" t="str">
        <x:v>Synthetic Customer 000644</x:v>
      </x:c>
      <x:c r="C648" s="23" t="str">
        <x:v>INDIVIDUAL</x:v>
      </x:c>
      <x:c r="D648" s="23" t="str">
        <x:v>MASS</x:v>
      </x:c>
      <x:c r="E648" s="23" t="str">
        <x:v>TR</x:v>
      </x:c>
      <x:c r="F648" s="23" t="str">
        <x:v>BRANCH</x:v>
      </x:c>
      <x:c r="G648" s="23" t="str">
        <x:v>2020-11-09</x:v>
      </x:c>
      <x:c r="H648" s="24" t="b">
        <x:v>0</x:v>
      </x:c>
      <x:c r="I648" s="24" t="b">
        <x:v>0</x:v>
      </x:c>
      <x:c r="J648" s="23" t="str">
        <x:v>LOW</x:v>
      </x:c>
      <x:c r="K648" s="23" t="n">
        <x:v>377191.83</x:v>
      </x:c>
      <x:c r="L648" s="23" t="n">
        <x:v>18</x:v>
      </x:c>
      <x:c r="M648" s="23" t="str">
        <x:v>2027-05-21</x:v>
      </x:c>
      <x:c r="N648" s="24" t="b">
        <x:v>1</x:v>
      </x:c>
      <x:c r="O648" s="24" t="b">
        <x:v>1</x:v>
      </x:c>
      <x:c r="P648" s="23" t="str">
        <x:v>CONTROLLED_SYNTHETIC</x:v>
      </x:c>
      <x:c r="Q648" s="23" t="n">
        <x:v>5</x:v>
      </x:c>
      <x:c r="R648" s="23" t="n">
        <x:v>0</x:v>
      </x:c>
      <x:c r="S648" s="23" t="n">
        <x:v>0</x:v>
      </x:c>
      <x:c r="T648" s="23" t="n">
        <x:v>2</x:v>
      </x:c>
      <x:c r="U648" s="23" t="n">
        <x:v>2</x:v>
      </x:c>
      <x:c r="V648" s="23" t="n">
        <x:v>0</x:v>
      </x:c>
      <x:c r="W648" s="23" t="n">
        <x:v>9</x:v>
      </x:c>
      <x:c r="X648" s="23" t="str">
        <x:v>LOW</x:v>
      </x:c>
      <x:c r="Y648" s="24" t="b">
        <x:v>0</x:v>
      </x:c>
      <x:c r="Z648" s="23" t="str">
        <x:v>geography=5; occupation=2; channel=2</x:v>
      </x:c>
    </x:row>
    <x:row r="649">
      <x:c r="A649" s="23" t="str">
        <x:v>C000645</x:v>
      </x:c>
      <x:c r="B649" s="23" t="str">
        <x:v>Synthetic Customer 000645</x:v>
      </x:c>
      <x:c r="C649" s="23" t="str">
        <x:v>INDIVIDUAL</x:v>
      </x:c>
      <x:c r="D649" s="23" t="str">
        <x:v>MASS</x:v>
      </x:c>
      <x:c r="E649" s="23" t="str">
        <x:v>AE</x:v>
      </x:c>
      <x:c r="F649" s="23" t="str">
        <x:v>BRANCH</x:v>
      </x:c>
      <x:c r="G649" s="23" t="str">
        <x:v>2019-02-06</x:v>
      </x:c>
      <x:c r="H649" s="24" t="b">
        <x:v>0</x:v>
      </x:c>
      <x:c r="I649" s="24" t="b">
        <x:v>0</x:v>
      </x:c>
      <x:c r="J649" s="23" t="str">
        <x:v>HIGH</x:v>
      </x:c>
      <x:c r="K649" s="23" t="n">
        <x:v>239597.19</x:v>
      </x:c>
      <x:c r="L649" s="23" t="n">
        <x:v>29</x:v>
      </x:c>
      <x:c r="M649" s="23" t="str">
        <x:v>2027-04-23</x:v>
      </x:c>
      <x:c r="N649" s="24" t="b">
        <x:v>1</x:v>
      </x:c>
      <x:c r="O649" s="24" t="b">
        <x:v>1</x:v>
      </x:c>
      <x:c r="P649" s="23" t="str">
        <x:v>CONTROLLED_SYNTHETIC</x:v>
      </x:c>
      <x:c r="Q649" s="23" t="n">
        <x:v>14</x:v>
      </x:c>
      <x:c r="R649" s="23" t="n">
        <x:v>0</x:v>
      </x:c>
      <x:c r="S649" s="23" t="n">
        <x:v>0</x:v>
      </x:c>
      <x:c r="T649" s="23" t="n">
        <x:v>20</x:v>
      </x:c>
      <x:c r="U649" s="23" t="n">
        <x:v>2</x:v>
      </x:c>
      <x:c r="V649" s="23" t="n">
        <x:v>0</x:v>
      </x:c>
      <x:c r="W649" s="23" t="n">
        <x:v>36</x:v>
      </x:c>
      <x:c r="X649" s="23" t="str">
        <x:v>MEDIUM</x:v>
      </x:c>
      <x:c r="Y649" s="24" t="b">
        <x:v>0</x:v>
      </x:c>
      <x:c r="Z649" s="23" t="str">
        <x:v>occupation=20; geography=14; channel=2</x:v>
      </x:c>
    </x:row>
    <x:row r="650">
      <x:c r="A650" s="23" t="str">
        <x:v>C000646</x:v>
      </x:c>
      <x:c r="B650" s="23" t="str">
        <x:v>Synthetic Customer 000646</x:v>
      </x:c>
      <x:c r="C650" s="23" t="str">
        <x:v>INDIVIDUAL</x:v>
      </x:c>
      <x:c r="D650" s="23" t="str">
        <x:v>MASS</x:v>
      </x:c>
      <x:c r="E650" s="23" t="str">
        <x:v>TR</x:v>
      </x:c>
      <x:c r="F650" s="23" t="str">
        <x:v>BRANCH</x:v>
      </x:c>
      <x:c r="G650" s="23" t="str">
        <x:v>2019-10-13</x:v>
      </x:c>
      <x:c r="H650" s="24" t="b">
        <x:v>0</x:v>
      </x:c>
      <x:c r="I650" s="24" t="b">
        <x:v>0</x:v>
      </x:c>
      <x:c r="J650" s="23" t="str">
        <x:v>MEDIUM</x:v>
      </x:c>
      <x:c r="K650" s="23" t="n">
        <x:v>64690.4</x:v>
      </x:c>
      <x:c r="L650" s="23" t="n">
        <x:v>30</x:v>
      </x:c>
      <x:c r="M650" s="23" t="str">
        <x:v>2026-07-12</x:v>
      </x:c>
      <x:c r="N650" s="24" t="b">
        <x:v>1</x:v>
      </x:c>
      <x:c r="O650" s="24" t="b">
        <x:v>1</x:v>
      </x:c>
      <x:c r="P650" s="23" t="str">
        <x:v>CONTROLLED_SYNTHETIC</x:v>
      </x:c>
      <x:c r="Q650" s="23" t="n">
        <x:v>5</x:v>
      </x:c>
      <x:c r="R650" s="23" t="n">
        <x:v>0</x:v>
      </x:c>
      <x:c r="S650" s="23" t="n">
        <x:v>0</x:v>
      </x:c>
      <x:c r="T650" s="23" t="n">
        <x:v>10</x:v>
      </x:c>
      <x:c r="U650" s="23" t="n">
        <x:v>2</x:v>
      </x:c>
      <x:c r="V650" s="23" t="n">
        <x:v>0</x:v>
      </x:c>
      <x:c r="W650" s="23" t="n">
        <x:v>17</x:v>
      </x:c>
      <x:c r="X650" s="23" t="str">
        <x:v>LOW</x:v>
      </x:c>
      <x:c r="Y650" s="24" t="b">
        <x:v>1</x:v>
      </x:c>
      <x:c r="Z650" s="23" t="str">
        <x:v>occupation=10; geography=5; channel=2</x:v>
      </x:c>
    </x:row>
    <x:row r="651">
      <x:c r="A651" s="23" t="str">
        <x:v>C000647</x:v>
      </x:c>
      <x:c r="B651" s="23" t="str">
        <x:v>Synthetic Customer 000647</x:v>
      </x:c>
      <x:c r="C651" s="23" t="str">
        <x:v>CORPORATE</x:v>
      </x:c>
      <x:c r="D651" s="23" t="str">
        <x:v>CORPORATE</x:v>
      </x:c>
      <x:c r="E651" s="23" t="str">
        <x:v>TR</x:v>
      </x:c>
      <x:c r="F651" s="23" t="str">
        <x:v>BRANCH</x:v>
      </x:c>
      <x:c r="G651" s="23" t="str">
        <x:v>2019-01-28</x:v>
      </x:c>
      <x:c r="H651" s="24" t="b">
        <x:v>0</x:v>
      </x:c>
      <x:c r="I651" s="24" t="b">
        <x:v>0</x:v>
      </x:c>
      <x:c r="J651" s="23" t="str">
        <x:v>MEDIUM</x:v>
      </x:c>
      <x:c r="K651" s="23" t="n">
        <x:v>74216.2</x:v>
      </x:c>
      <x:c r="L651" s="23" t="n">
        <x:v>36</x:v>
      </x:c>
      <x:c r="M651" s="23" t="str">
        <x:v>2027-05-10</x:v>
      </x:c>
      <x:c r="N651" s="24" t="b">
        <x:v>1</x:v>
      </x:c>
      <x:c r="O651" s="24" t="b">
        <x:v>1</x:v>
      </x:c>
      <x:c r="P651" s="23" t="str">
        <x:v>CONTROLLED_SYNTHETIC</x:v>
      </x:c>
      <x:c r="Q651" s="23" t="n">
        <x:v>5</x:v>
      </x:c>
      <x:c r="R651" s="23" t="n">
        <x:v>0</x:v>
      </x:c>
      <x:c r="S651" s="23" t="n">
        <x:v>0</x:v>
      </x:c>
      <x:c r="T651" s="23" t="n">
        <x:v>10</x:v>
      </x:c>
      <x:c r="U651" s="23" t="n">
        <x:v>2</x:v>
      </x:c>
      <x:c r="V651" s="23" t="n">
        <x:v>0</x:v>
      </x:c>
      <x:c r="W651" s="23" t="n">
        <x:v>17</x:v>
      </x:c>
      <x:c r="X651" s="23" t="str">
        <x:v>LOW</x:v>
      </x:c>
      <x:c r="Y651" s="24" t="b">
        <x:v>0</x:v>
      </x:c>
      <x:c r="Z651" s="23" t="str">
        <x:v>occupation=10; geography=5; channel=2</x:v>
      </x:c>
    </x:row>
    <x:row r="652">
      <x:c r="A652" s="23" t="str">
        <x:v>C000648</x:v>
      </x:c>
      <x:c r="B652" s="23" t="str">
        <x:v>Synthetic Customer 000648</x:v>
      </x:c>
      <x:c r="C652" s="23" t="str">
        <x:v>INDIVIDUAL</x:v>
      </x:c>
      <x:c r="D652" s="23" t="str">
        <x:v>MASS</x:v>
      </x:c>
      <x:c r="E652" s="23" t="str">
        <x:v>DE</x:v>
      </x:c>
      <x:c r="F652" s="23" t="str">
        <x:v>DIGITAL</x:v>
      </x:c>
      <x:c r="G652" s="23" t="str">
        <x:v>2019-12-26</x:v>
      </x:c>
      <x:c r="H652" s="24" t="b">
        <x:v>0</x:v>
      </x:c>
      <x:c r="I652" s="24" t="b">
        <x:v>0</x:v>
      </x:c>
      <x:c r="J652" s="23" t="str">
        <x:v>LOW</x:v>
      </x:c>
      <x:c r="K652" s="23" t="n">
        <x:v>116868.74</x:v>
      </x:c>
      <x:c r="L652" s="23" t="n">
        <x:v>36</x:v>
      </x:c>
      <x:c r="M652" s="23" t="str">
        <x:v>2027-08-05</x:v>
      </x:c>
      <x:c r="N652" s="24" t="b">
        <x:v>1</x:v>
      </x:c>
      <x:c r="O652" s="24" t="b">
        <x:v>1</x:v>
      </x:c>
      <x:c r="P652" s="23" t="str">
        <x:v>CONTROLLED_SYNTHETIC</x:v>
      </x:c>
      <x:c r="Q652" s="23" t="n">
        <x:v>4</x:v>
      </x:c>
      <x:c r="R652" s="23" t="n">
        <x:v>0</x:v>
      </x:c>
      <x:c r="S652" s="23" t="n">
        <x:v>0</x:v>
      </x:c>
      <x:c r="T652" s="23" t="n">
        <x:v>2</x:v>
      </x:c>
      <x:c r="U652" s="23" t="n">
        <x:v>8</x:v>
      </x:c>
      <x:c r="V652" s="23" t="n">
        <x:v>0</x:v>
      </x:c>
      <x:c r="W652" s="23" t="n">
        <x:v>14</x:v>
      </x:c>
      <x:c r="X652" s="23" t="str">
        <x:v>LOW</x:v>
      </x:c>
      <x:c r="Y652" s="24" t="b">
        <x:v>0</x:v>
      </x:c>
      <x:c r="Z652" s="23" t="str">
        <x:v>channel=8; geography=4; occupation=2</x:v>
      </x:c>
    </x:row>
    <x:row r="653">
      <x:c r="A653" s="23" t="str">
        <x:v>C000649</x:v>
      </x:c>
      <x:c r="B653" s="23" t="str">
        <x:v>Synthetic Customer 000649</x:v>
      </x:c>
      <x:c r="C653" s="23" t="str">
        <x:v>INDIVIDUAL</x:v>
      </x:c>
      <x:c r="D653" s="23" t="str">
        <x:v>MASS</x:v>
      </x:c>
      <x:c r="E653" s="23" t="str">
        <x:v>TR</x:v>
      </x:c>
      <x:c r="F653" s="23" t="str">
        <x:v>RELATIONSHIP_MANAGER</x:v>
      </x:c>
      <x:c r="G653" s="23" t="str">
        <x:v>2023-01-21</x:v>
      </x:c>
      <x:c r="H653" s="24" t="b">
        <x:v>0</x:v>
      </x:c>
      <x:c r="I653" s="24" t="b">
        <x:v>0</x:v>
      </x:c>
      <x:c r="J653" s="23" t="str">
        <x:v>LOW</x:v>
      </x:c>
      <x:c r="K653" s="23" t="n">
        <x:v>97395.19</x:v>
      </x:c>
      <x:c r="L653" s="23" t="n">
        <x:v>27</x:v>
      </x:c>
      <x:c r="M653" s="23" t="str">
        <x:v>2027-04-18</x:v>
      </x:c>
      <x:c r="N653" s="24" t="b">
        <x:v>1</x:v>
      </x:c>
      <x:c r="O653" s="24" t="b">
        <x:v>1</x:v>
      </x:c>
      <x:c r="P653" s="23" t="str">
        <x:v>CONTROLLED_SYNTHETIC</x:v>
      </x:c>
      <x:c r="Q653" s="23" t="n">
        <x:v>5</x:v>
      </x:c>
      <x:c r="R653" s="23" t="n">
        <x:v>0</x:v>
      </x:c>
      <x:c r="S653" s="23" t="n">
        <x:v>0</x:v>
      </x:c>
      <x:c r="T653" s="23" t="n">
        <x:v>2</x:v>
      </x:c>
      <x:c r="U653" s="23" t="n">
        <x:v>5</x:v>
      </x:c>
      <x:c r="V653" s="23" t="n">
        <x:v>0</x:v>
      </x:c>
      <x:c r="W653" s="23" t="n">
        <x:v>12</x:v>
      </x:c>
      <x:c r="X653" s="23" t="str">
        <x:v>LOW</x:v>
      </x:c>
      <x:c r="Y653" s="24" t="b">
        <x:v>0</x:v>
      </x:c>
      <x:c r="Z653" s="23" t="str">
        <x:v>geography=5; channel=5; occupation=2</x:v>
      </x:c>
    </x:row>
    <x:row r="654">
      <x:c r="A654" s="23" t="str">
        <x:v>C000650</x:v>
      </x:c>
      <x:c r="B654" s="23" t="str">
        <x:v>Synthetic Customer 000650</x:v>
      </x:c>
      <x:c r="C654" s="23" t="str">
        <x:v>CORPORATE</x:v>
      </x:c>
      <x:c r="D654" s="23" t="str">
        <x:v>SME</x:v>
      </x:c>
      <x:c r="E654" s="23" t="str">
        <x:v>TR</x:v>
      </x:c>
      <x:c r="F654" s="23" t="str">
        <x:v>BRANCH</x:v>
      </x:c>
      <x:c r="G654" s="23" t="str">
        <x:v>2021-08-04</x:v>
      </x:c>
      <x:c r="H654" s="24" t="b">
        <x:v>0</x:v>
      </x:c>
      <x:c r="I654" s="24" t="b">
        <x:v>0</x:v>
      </x:c>
      <x:c r="J654" s="23" t="str">
        <x:v>LOW</x:v>
      </x:c>
      <x:c r="K654" s="23" t="n">
        <x:v>127766.72</x:v>
      </x:c>
      <x:c r="L654" s="23" t="n">
        <x:v>20</x:v>
      </x:c>
      <x:c r="M654" s="23" t="str">
        <x:v>2027-03-30</x:v>
      </x:c>
      <x:c r="N654" s="24" t="b">
        <x:v>1</x:v>
      </x:c>
      <x:c r="O654" s="24" t="b">
        <x:v>1</x:v>
      </x:c>
      <x:c r="P654" s="23" t="str">
        <x:v>CONTROLLED_SYNTHETIC</x:v>
      </x:c>
      <x:c r="Q654" s="23" t="n">
        <x:v>5</x:v>
      </x:c>
      <x:c r="R654" s="23" t="n">
        <x:v>0</x:v>
      </x:c>
      <x:c r="S654" s="23" t="n">
        <x:v>0</x:v>
      </x:c>
      <x:c r="T654" s="23" t="n">
        <x:v>2</x:v>
      </x:c>
      <x:c r="U654" s="23" t="n">
        <x:v>2</x:v>
      </x:c>
      <x:c r="V654" s="23" t="n">
        <x:v>0</x:v>
      </x:c>
      <x:c r="W654" s="23" t="n">
        <x:v>9</x:v>
      </x:c>
      <x:c r="X654" s="23" t="str">
        <x:v>LOW</x:v>
      </x:c>
      <x:c r="Y654" s="24" t="b">
        <x:v>0</x:v>
      </x:c>
      <x:c r="Z654" s="23" t="str">
        <x:v>geography=5; occupation=2; channel=2</x:v>
      </x:c>
    </x:row>
    <x:row r="655">
      <x:c r="A655" s="23" t="str">
        <x:v>C000651</x:v>
      </x:c>
      <x:c r="B655" s="23" t="str">
        <x:v>Synthetic Customer 000651</x:v>
      </x:c>
      <x:c r="C655" s="23" t="str">
        <x:v>INDIVIDUAL</x:v>
      </x:c>
      <x:c r="D655" s="23" t="str">
        <x:v>MASS</x:v>
      </x:c>
      <x:c r="E655" s="23" t="str">
        <x:v>TR</x:v>
      </x:c>
      <x:c r="F655" s="23" t="str">
        <x:v>RELATIONSHIP_MANAGER</x:v>
      </x:c>
      <x:c r="G655" s="23" t="str">
        <x:v>2023-09-20</x:v>
      </x:c>
      <x:c r="H655" s="24" t="b">
        <x:v>0</x:v>
      </x:c>
      <x:c r="I655" s="24" t="b">
        <x:v>0</x:v>
      </x:c>
      <x:c r="J655" s="23" t="str">
        <x:v>MEDIUM</x:v>
      </x:c>
      <x:c r="K655" s="23" t="n">
        <x:v>201181.25</x:v>
      </x:c>
      <x:c r="L655" s="23" t="n">
        <x:v>24</x:v>
      </x:c>
      <x:c r="M655" s="23" t="str">
        <x:v>2027-09-20</x:v>
      </x:c>
      <x:c r="N655" s="24" t="b">
        <x:v>1</x:v>
      </x:c>
      <x:c r="O655" s="24" t="b">
        <x:v>1</x:v>
      </x:c>
      <x:c r="P655" s="23" t="str">
        <x:v>CONTROLLED_SYNTHETIC</x:v>
      </x:c>
      <x:c r="Q655" s="23" t="n">
        <x:v>5</x:v>
      </x:c>
      <x:c r="R655" s="23" t="n">
        <x:v>0</x:v>
      </x:c>
      <x:c r="S655" s="23" t="n">
        <x:v>0</x:v>
      </x:c>
      <x:c r="T655" s="23" t="n">
        <x:v>10</x:v>
      </x:c>
      <x:c r="U655" s="23" t="n">
        <x:v>5</x:v>
      </x:c>
      <x:c r="V655" s="23" t="n">
        <x:v>0</x:v>
      </x:c>
      <x:c r="W655" s="23" t="n">
        <x:v>20</x:v>
      </x:c>
      <x:c r="X655" s="23" t="str">
        <x:v>LOW</x:v>
      </x:c>
      <x:c r="Y655" s="24" t="b">
        <x:v>0</x:v>
      </x:c>
      <x:c r="Z655" s="23" t="str">
        <x:v>occupation=10; geography=5; channel=5</x:v>
      </x:c>
    </x:row>
    <x:row r="656">
      <x:c r="A656" s="23" t="str">
        <x:v>C000652</x:v>
      </x:c>
      <x:c r="B656" s="23" t="str">
        <x:v>Synthetic Customer 000652</x:v>
      </x:c>
      <x:c r="C656" s="23" t="str">
        <x:v>INDIVIDUAL</x:v>
      </x:c>
      <x:c r="D656" s="23" t="str">
        <x:v>MASS</x:v>
      </x:c>
      <x:c r="E656" s="23" t="str">
        <x:v>AE</x:v>
      </x:c>
      <x:c r="F656" s="23" t="str">
        <x:v>BRANCH</x:v>
      </x:c>
      <x:c r="G656" s="23" t="str">
        <x:v>2021-10-19</x:v>
      </x:c>
      <x:c r="H656" s="24" t="b">
        <x:v>0</x:v>
      </x:c>
      <x:c r="I656" s="24" t="b">
        <x:v>0</x:v>
      </x:c>
      <x:c r="J656" s="23" t="str">
        <x:v>LOW</x:v>
      </x:c>
      <x:c r="K656" s="23" t="n">
        <x:v>72978.02</x:v>
      </x:c>
      <x:c r="L656" s="23" t="n">
        <x:v>26</x:v>
      </x:c>
      <x:c r="M656" s="23" t="str">
        <x:v>2027-02-25</x:v>
      </x:c>
      <x:c r="N656" s="24" t="b">
        <x:v>1</x:v>
      </x:c>
      <x:c r="O656" s="24" t="b">
        <x:v>0</x:v>
      </x:c>
      <x:c r="P656" s="23" t="str">
        <x:v>CONTROLLED_SYNTHETIC</x:v>
      </x:c>
      <x:c r="Q656" s="23" t="n">
        <x:v>14</x:v>
      </x:c>
      <x:c r="R656" s="23" t="n">
        <x:v>0</x:v>
      </x:c>
      <x:c r="S656" s="23" t="n">
        <x:v>0</x:v>
      </x:c>
      <x:c r="T656" s="23" t="n">
        <x:v>2</x:v>
      </x:c>
      <x:c r="U656" s="23" t="n">
        <x:v>2</x:v>
      </x:c>
      <x:c r="V656" s="23" t="n">
        <x:v>12</x:v>
      </x:c>
      <x:c r="W656" s="23" t="n">
        <x:v>30</x:v>
      </x:c>
      <x:c r="X656" s="23" t="str">
        <x:v>MEDIUM</x:v>
      </x:c>
      <x:c r="Y656" s="24" t="b">
        <x:v>0</x:v>
      </x:c>
      <x:c r="Z656" s="23" t="str">
        <x:v>geography=14; KYC control gap=12; occupation=2</x:v>
      </x:c>
    </x:row>
    <x:row r="657">
      <x:c r="A657" s="23" t="str">
        <x:v>C000653</x:v>
      </x:c>
      <x:c r="B657" s="23" t="str">
        <x:v>Synthetic Customer 000653</x:v>
      </x:c>
      <x:c r="C657" s="23" t="str">
        <x:v>INDIVIDUAL</x:v>
      </x:c>
      <x:c r="D657" s="23" t="str">
        <x:v>MASS</x:v>
      </x:c>
      <x:c r="E657" s="23" t="str">
        <x:v>TR</x:v>
      </x:c>
      <x:c r="F657" s="23" t="str">
        <x:v>RELATIONSHIP_MANAGER</x:v>
      </x:c>
      <x:c r="G657" s="23" t="str">
        <x:v>2018-08-24</x:v>
      </x:c>
      <x:c r="H657" s="24" t="b">
        <x:v>0</x:v>
      </x:c>
      <x:c r="I657" s="24" t="b">
        <x:v>0</x:v>
      </x:c>
      <x:c r="J657" s="23" t="str">
        <x:v>LOW</x:v>
      </x:c>
      <x:c r="K657" s="23" t="n">
        <x:v>49442.86</x:v>
      </x:c>
      <x:c r="L657" s="23" t="n">
        <x:v>29</x:v>
      </x:c>
      <x:c r="M657" s="23" t="str">
        <x:v>2026-11-08</x:v>
      </x:c>
      <x:c r="N657" s="24" t="b">
        <x:v>1</x:v>
      </x:c>
      <x:c r="O657" s="24" t="b">
        <x:v>1</x:v>
      </x:c>
      <x:c r="P657" s="23" t="str">
        <x:v>CONTROLLED_SYNTHETIC</x:v>
      </x:c>
      <x:c r="Q657" s="23" t="n">
        <x:v>5</x:v>
      </x:c>
      <x:c r="R657" s="23" t="n">
        <x:v>0</x:v>
      </x:c>
      <x:c r="S657" s="23" t="n">
        <x:v>0</x:v>
      </x:c>
      <x:c r="T657" s="23" t="n">
        <x:v>2</x:v>
      </x:c>
      <x:c r="U657" s="23" t="n">
        <x:v>5</x:v>
      </x:c>
      <x:c r="V657" s="23" t="n">
        <x:v>0</x:v>
      </x:c>
      <x:c r="W657" s="23" t="n">
        <x:v>12</x:v>
      </x:c>
      <x:c r="X657" s="23" t="str">
        <x:v>LOW</x:v>
      </x:c>
      <x:c r="Y657" s="24" t="b">
        <x:v>0</x:v>
      </x:c>
      <x:c r="Z657" s="23" t="str">
        <x:v>geography=5; channel=5; occupation=2</x:v>
      </x:c>
    </x:row>
    <x:row r="658">
      <x:c r="A658" s="23" t="str">
        <x:v>C000654</x:v>
      </x:c>
      <x:c r="B658" s="23" t="str">
        <x:v>Synthetic Customer 000654</x:v>
      </x:c>
      <x:c r="C658" s="23" t="str">
        <x:v>INDIVIDUAL</x:v>
      </x:c>
      <x:c r="D658" s="23" t="str">
        <x:v>AFFLUENT</x:v>
      </x:c>
      <x:c r="E658" s="23" t="str">
        <x:v>TR</x:v>
      </x:c>
      <x:c r="F658" s="23" t="str">
        <x:v>DIGITAL</x:v>
      </x:c>
      <x:c r="G658" s="23" t="str">
        <x:v>2024-11-26</x:v>
      </x:c>
      <x:c r="H658" s="24" t="b">
        <x:v>0</x:v>
      </x:c>
      <x:c r="I658" s="24" t="b">
        <x:v>0</x:v>
      </x:c>
      <x:c r="J658" s="23" t="str">
        <x:v>LOW</x:v>
      </x:c>
      <x:c r="K658" s="23" t="n">
        <x:v>363245.36</x:v>
      </x:c>
      <x:c r="L658" s="23" t="n">
        <x:v>33</x:v>
      </x:c>
      <x:c r="M658" s="23" t="str">
        <x:v>2027-08-15</x:v>
      </x:c>
      <x:c r="N658" s="24" t="b">
        <x:v>1</x:v>
      </x:c>
      <x:c r="O658" s="24" t="b">
        <x:v>1</x:v>
      </x:c>
      <x:c r="P658" s="23" t="str">
        <x:v>CONTROLLED_SYNTHETIC</x:v>
      </x:c>
      <x:c r="Q658" s="23" t="n">
        <x:v>5</x:v>
      </x:c>
      <x:c r="R658" s="23" t="n">
        <x:v>0</x:v>
      </x:c>
      <x:c r="S658" s="23" t="n">
        <x:v>0</x:v>
      </x:c>
      <x:c r="T658" s="23" t="n">
        <x:v>2</x:v>
      </x:c>
      <x:c r="U658" s="23" t="n">
        <x:v>8</x:v>
      </x:c>
      <x:c r="V658" s="23" t="n">
        <x:v>0</x:v>
      </x:c>
      <x:c r="W658" s="23" t="n">
        <x:v>15</x:v>
      </x:c>
      <x:c r="X658" s="23" t="str">
        <x:v>LOW</x:v>
      </x:c>
      <x:c r="Y658" s="24" t="b">
        <x:v>0</x:v>
      </x:c>
      <x:c r="Z658" s="23" t="str">
        <x:v>channel=8; geography=5; occupation=2</x:v>
      </x:c>
    </x:row>
    <x:row r="659">
      <x:c r="A659" s="23" t="str">
        <x:v>C000655</x:v>
      </x:c>
      <x:c r="B659" s="23" t="str">
        <x:v>Synthetic Customer 000655</x:v>
      </x:c>
      <x:c r="C659" s="23" t="str">
        <x:v>INDIVIDUAL</x:v>
      </x:c>
      <x:c r="D659" s="23" t="str">
        <x:v>MASS</x:v>
      </x:c>
      <x:c r="E659" s="23" t="str">
        <x:v>US</x:v>
      </x:c>
      <x:c r="F659" s="23" t="str">
        <x:v>BRANCH</x:v>
      </x:c>
      <x:c r="G659" s="23" t="str">
        <x:v>2017-12-16</x:v>
      </x:c>
      <x:c r="H659" s="24" t="b">
        <x:v>0</x:v>
      </x:c>
      <x:c r="I659" s="24" t="b">
        <x:v>0</x:v>
      </x:c>
      <x:c r="J659" s="23" t="str">
        <x:v>LOW</x:v>
      </x:c>
      <x:c r="K659" s="23" t="n">
        <x:v>333936.6</x:v>
      </x:c>
      <x:c r="L659" s="23" t="n">
        <x:v>26</x:v>
      </x:c>
      <x:c r="M659" s="23" t="str">
        <x:v>2027-05-20</x:v>
      </x:c>
      <x:c r="N659" s="24" t="b">
        <x:v>1</x:v>
      </x:c>
      <x:c r="O659" s="24" t="b">
        <x:v>1</x:v>
      </x:c>
      <x:c r="P659" s="23" t="str">
        <x:v>CONTROLLED_SYNTHETIC</x:v>
      </x:c>
      <x:c r="Q659" s="23" t="n">
        <x:v>6</x:v>
      </x:c>
      <x:c r="R659" s="23" t="n">
        <x:v>0</x:v>
      </x:c>
      <x:c r="S659" s="23" t="n">
        <x:v>0</x:v>
      </x:c>
      <x:c r="T659" s="23" t="n">
        <x:v>2</x:v>
      </x:c>
      <x:c r="U659" s="23" t="n">
        <x:v>2</x:v>
      </x:c>
      <x:c r="V659" s="23" t="n">
        <x:v>0</x:v>
      </x:c>
      <x:c r="W659" s="23" t="n">
        <x:v>10</x:v>
      </x:c>
      <x:c r="X659" s="23" t="str">
        <x:v>LOW</x:v>
      </x:c>
      <x:c r="Y659" s="24" t="b">
        <x:v>0</x:v>
      </x:c>
      <x:c r="Z659" s="23" t="str">
        <x:v>geography=6; occupation=2; channel=2</x:v>
      </x:c>
    </x:row>
    <x:row r="660">
      <x:c r="A660" s="23" t="str">
        <x:v>C000656</x:v>
      </x:c>
      <x:c r="B660" s="23" t="str">
        <x:v>Synthetic Customer 000656</x:v>
      </x:c>
      <x:c r="C660" s="23" t="str">
        <x:v>INDIVIDUAL</x:v>
      </x:c>
      <x:c r="D660" s="23" t="str">
        <x:v>MASS</x:v>
      </x:c>
      <x:c r="E660" s="23" t="str">
        <x:v>TR</x:v>
      </x:c>
      <x:c r="F660" s="23" t="str">
        <x:v>BRANCH</x:v>
      </x:c>
      <x:c r="G660" s="23" t="str">
        <x:v>2024-02-15</x:v>
      </x:c>
      <x:c r="H660" s="24" t="b">
        <x:v>0</x:v>
      </x:c>
      <x:c r="I660" s="24" t="b">
        <x:v>0</x:v>
      </x:c>
      <x:c r="J660" s="23" t="str">
        <x:v>LOW</x:v>
      </x:c>
      <x:c r="K660" s="23" t="n">
        <x:v>660115.25</x:v>
      </x:c>
      <x:c r="L660" s="23" t="n">
        <x:v>31</x:v>
      </x:c>
      <x:c r="M660" s="23" t="str">
        <x:v>2027-07-29</x:v>
      </x:c>
      <x:c r="N660" s="24" t="b">
        <x:v>1</x:v>
      </x:c>
      <x:c r="O660" s="24" t="b">
        <x:v>1</x:v>
      </x:c>
      <x:c r="P660" s="23" t="str">
        <x:v>CONTROLLED_SYNTHETIC</x:v>
      </x:c>
      <x:c r="Q660" s="23" t="n">
        <x:v>5</x:v>
      </x:c>
      <x:c r="R660" s="23" t="n">
        <x:v>0</x:v>
      </x:c>
      <x:c r="S660" s="23" t="n">
        <x:v>0</x:v>
      </x:c>
      <x:c r="T660" s="23" t="n">
        <x:v>2</x:v>
      </x:c>
      <x:c r="U660" s="23" t="n">
        <x:v>2</x:v>
      </x:c>
      <x:c r="V660" s="23" t="n">
        <x:v>0</x:v>
      </x:c>
      <x:c r="W660" s="23" t="n">
        <x:v>9</x:v>
      </x:c>
      <x:c r="X660" s="23" t="str">
        <x:v>LOW</x:v>
      </x:c>
      <x:c r="Y660" s="24" t="b">
        <x:v>0</x:v>
      </x:c>
      <x:c r="Z660" s="23" t="str">
        <x:v>geography=5; occupation=2; channel=2</x:v>
      </x:c>
    </x:row>
    <x:row r="661">
      <x:c r="A661" s="23" t="str">
        <x:v>C000657</x:v>
      </x:c>
      <x:c r="B661" s="23" t="str">
        <x:v>Synthetic Customer 000657</x:v>
      </x:c>
      <x:c r="C661" s="23" t="str">
        <x:v>INDIVIDUAL</x:v>
      </x:c>
      <x:c r="D661" s="23" t="str">
        <x:v>MASS</x:v>
      </x:c>
      <x:c r="E661" s="23" t="str">
        <x:v>TR</x:v>
      </x:c>
      <x:c r="F661" s="23" t="str">
        <x:v>BRANCH</x:v>
      </x:c>
      <x:c r="G661" s="23" t="str">
        <x:v>2024-05-22</x:v>
      </x:c>
      <x:c r="H661" s="24" t="b">
        <x:v>0</x:v>
      </x:c>
      <x:c r="I661" s="24" t="b">
        <x:v>0</x:v>
      </x:c>
      <x:c r="J661" s="23" t="str">
        <x:v>LOW</x:v>
      </x:c>
      <x:c r="K661" s="23" t="n">
        <x:v>29814.7</x:v>
      </x:c>
      <x:c r="L661" s="23" t="n">
        <x:v>36</x:v>
      </x:c>
      <x:c r="M661" s="23" t="str">
        <x:v>2025-08-21</x:v>
      </x:c>
      <x:c r="N661" s="24" t="b">
        <x:v>1</x:v>
      </x:c>
      <x:c r="O661" s="24" t="b">
        <x:v>1</x:v>
      </x:c>
      <x:c r="P661" s="23" t="str">
        <x:v>CONTROLLED_SYNTHETIC</x:v>
      </x:c>
      <x:c r="Q661" s="23" t="n">
        <x:v>5</x:v>
      </x:c>
      <x:c r="R661" s="23" t="n">
        <x:v>0</x:v>
      </x:c>
      <x:c r="S661" s="23" t="n">
        <x:v>0</x:v>
      </x:c>
      <x:c r="T661" s="23" t="n">
        <x:v>2</x:v>
      </x:c>
      <x:c r="U661" s="23" t="n">
        <x:v>2</x:v>
      </x:c>
      <x:c r="V661" s="23" t="n">
        <x:v>0</x:v>
      </x:c>
      <x:c r="W661" s="23" t="n">
        <x:v>9</x:v>
      </x:c>
      <x:c r="X661" s="23" t="str">
        <x:v>LOW</x:v>
      </x:c>
      <x:c r="Y661" s="24" t="b">
        <x:v>1</x:v>
      </x:c>
      <x:c r="Z661" s="23" t="str">
        <x:v>geography=5; occupation=2; channel=2</x:v>
      </x:c>
    </x:row>
    <x:row r="662">
      <x:c r="A662" s="23" t="str">
        <x:v>C000658</x:v>
      </x:c>
      <x:c r="B662" s="23" t="str">
        <x:v>Synthetic Customer 000658</x:v>
      </x:c>
      <x:c r="C662" s="23" t="str">
        <x:v>INDIVIDUAL</x:v>
      </x:c>
      <x:c r="D662" s="23" t="str">
        <x:v>MASS</x:v>
      </x:c>
      <x:c r="E662" s="23" t="str">
        <x:v>TR</x:v>
      </x:c>
      <x:c r="F662" s="23" t="str">
        <x:v>RELATIONSHIP_MANAGER</x:v>
      </x:c>
      <x:c r="G662" s="23" t="str">
        <x:v>2019-10-24</x:v>
      </x:c>
      <x:c r="H662" s="24" t="b">
        <x:v>0</x:v>
      </x:c>
      <x:c r="I662" s="24" t="b">
        <x:v>0</x:v>
      </x:c>
      <x:c r="J662" s="23" t="str">
        <x:v>LOW</x:v>
      </x:c>
      <x:c r="K662" s="23" t="n">
        <x:v>97521.89</x:v>
      </x:c>
      <x:c r="L662" s="23" t="n">
        <x:v>23</x:v>
      </x:c>
      <x:c r="M662" s="23" t="str">
        <x:v>2027-09-04</x:v>
      </x:c>
      <x:c r="N662" s="24" t="b">
        <x:v>1</x:v>
      </x:c>
      <x:c r="O662" s="24" t="b">
        <x:v>1</x:v>
      </x:c>
      <x:c r="P662" s="23" t="str">
        <x:v>CONTROLLED_SYNTHETIC</x:v>
      </x:c>
      <x:c r="Q662" s="23" t="n">
        <x:v>5</x:v>
      </x:c>
      <x:c r="R662" s="23" t="n">
        <x:v>0</x:v>
      </x:c>
      <x:c r="S662" s="23" t="n">
        <x:v>0</x:v>
      </x:c>
      <x:c r="T662" s="23" t="n">
        <x:v>2</x:v>
      </x:c>
      <x:c r="U662" s="23" t="n">
        <x:v>5</x:v>
      </x:c>
      <x:c r="V662" s="23" t="n">
        <x:v>0</x:v>
      </x:c>
      <x:c r="W662" s="23" t="n">
        <x:v>12</x:v>
      </x:c>
      <x:c r="X662" s="23" t="str">
        <x:v>LOW</x:v>
      </x:c>
      <x:c r="Y662" s="24" t="b">
        <x:v>0</x:v>
      </x:c>
      <x:c r="Z662" s="23" t="str">
        <x:v>geography=5; channel=5; occupation=2</x:v>
      </x:c>
    </x:row>
    <x:row r="663">
      <x:c r="A663" s="23" t="str">
        <x:v>C000659</x:v>
      </x:c>
      <x:c r="B663" s="23" t="str">
        <x:v>Synthetic Customer 000659</x:v>
      </x:c>
      <x:c r="C663" s="23" t="str">
        <x:v>INDIVIDUAL</x:v>
      </x:c>
      <x:c r="D663" s="23" t="str">
        <x:v>MASS</x:v>
      </x:c>
      <x:c r="E663" s="23" t="str">
        <x:v>TR</x:v>
      </x:c>
      <x:c r="F663" s="23" t="str">
        <x:v>DIGITAL</x:v>
      </x:c>
      <x:c r="G663" s="23" t="str">
        <x:v>2017-11-18</x:v>
      </x:c>
      <x:c r="H663" s="24" t="b">
        <x:v>0</x:v>
      </x:c>
      <x:c r="I663" s="24" t="b">
        <x:v>0</x:v>
      </x:c>
      <x:c r="J663" s="23" t="str">
        <x:v>LOW</x:v>
      </x:c>
      <x:c r="K663" s="23" t="n">
        <x:v>9109.95</x:v>
      </x:c>
      <x:c r="L663" s="23" t="n">
        <x:v>36</x:v>
      </x:c>
      <x:c r="M663" s="23" t="str">
        <x:v>2025-07-24</x:v>
      </x:c>
      <x:c r="N663" s="24" t="b">
        <x:v>1</x:v>
      </x:c>
      <x:c r="O663" s="24" t="b">
        <x:v>1</x:v>
      </x:c>
      <x:c r="P663" s="23" t="str">
        <x:v>CONTROLLED_SYNTHETIC</x:v>
      </x:c>
      <x:c r="Q663" s="23" t="n">
        <x:v>5</x:v>
      </x:c>
      <x:c r="R663" s="23" t="n">
        <x:v>0</x:v>
      </x:c>
      <x:c r="S663" s="23" t="n">
        <x:v>0</x:v>
      </x:c>
      <x:c r="T663" s="23" t="n">
        <x:v>2</x:v>
      </x:c>
      <x:c r="U663" s="23" t="n">
        <x:v>8</x:v>
      </x:c>
      <x:c r="V663" s="23" t="n">
        <x:v>0</x:v>
      </x:c>
      <x:c r="W663" s="23" t="n">
        <x:v>15</x:v>
      </x:c>
      <x:c r="X663" s="23" t="str">
        <x:v>LOW</x:v>
      </x:c>
      <x:c r="Y663" s="24" t="b">
        <x:v>1</x:v>
      </x:c>
      <x:c r="Z663" s="23" t="str">
        <x:v>channel=8; geography=5; occupation=2</x:v>
      </x:c>
    </x:row>
    <x:row r="664">
      <x:c r="A664" s="23" t="str">
        <x:v>C000660</x:v>
      </x:c>
      <x:c r="B664" s="23" t="str">
        <x:v>Synthetic Customer 000660</x:v>
      </x:c>
      <x:c r="C664" s="23" t="str">
        <x:v>INDIVIDUAL</x:v>
      </x:c>
      <x:c r="D664" s="23" t="str">
        <x:v>MASS</x:v>
      </x:c>
      <x:c r="E664" s="23" t="str">
        <x:v>TR</x:v>
      </x:c>
      <x:c r="F664" s="23" t="str">
        <x:v>BRANCH</x:v>
      </x:c>
      <x:c r="G664" s="23" t="str">
        <x:v>2025-07-27</x:v>
      </x:c>
      <x:c r="H664" s="24" t="b">
        <x:v>0</x:v>
      </x:c>
      <x:c r="I664" s="24" t="b">
        <x:v>0</x:v>
      </x:c>
      <x:c r="J664" s="23" t="str">
        <x:v>MEDIUM</x:v>
      </x:c>
      <x:c r="K664" s="23" t="n">
        <x:v>162902.52</x:v>
      </x:c>
      <x:c r="L664" s="23" t="n">
        <x:v>31</x:v>
      </x:c>
      <x:c r="M664" s="23" t="str">
        <x:v>2026-04-08</x:v>
      </x:c>
      <x:c r="N664" s="24" t="b">
        <x:v>1</x:v>
      </x:c>
      <x:c r="O664" s="24" t="b">
        <x:v>1</x:v>
      </x:c>
      <x:c r="P664" s="23" t="str">
        <x:v>CONTROLLED_SYNTHETIC</x:v>
      </x:c>
      <x:c r="Q664" s="23" t="n">
        <x:v>5</x:v>
      </x:c>
      <x:c r="R664" s="23" t="n">
        <x:v>0</x:v>
      </x:c>
      <x:c r="S664" s="23" t="n">
        <x:v>0</x:v>
      </x:c>
      <x:c r="T664" s="23" t="n">
        <x:v>10</x:v>
      </x:c>
      <x:c r="U664" s="23" t="n">
        <x:v>2</x:v>
      </x:c>
      <x:c r="V664" s="23" t="n">
        <x:v>0</x:v>
      </x:c>
      <x:c r="W664" s="23" t="n">
        <x:v>17</x:v>
      </x:c>
      <x:c r="X664" s="23" t="str">
        <x:v>LOW</x:v>
      </x:c>
      <x:c r="Y664" s="24" t="b">
        <x:v>1</x:v>
      </x:c>
      <x:c r="Z664" s="23" t="str">
        <x:v>occupation=10; geography=5; channel=2</x:v>
      </x:c>
    </x:row>
    <x:row r="665">
      <x:c r="A665" s="23" t="str">
        <x:v>C000661</x:v>
      </x:c>
      <x:c r="B665" s="23" t="str">
        <x:v>Synthetic Customer 000661</x:v>
      </x:c>
      <x:c r="C665" s="23" t="str">
        <x:v>INDIVIDUAL</x:v>
      </x:c>
      <x:c r="D665" s="23" t="str">
        <x:v>AFFLUENT</x:v>
      </x:c>
      <x:c r="E665" s="23" t="str">
        <x:v>TR</x:v>
      </x:c>
      <x:c r="F665" s="23" t="str">
        <x:v>DIGITAL</x:v>
      </x:c>
      <x:c r="G665" s="23" t="str">
        <x:v>2018-07-06</x:v>
      </x:c>
      <x:c r="H665" s="24" t="b">
        <x:v>0</x:v>
      </x:c>
      <x:c r="I665" s="24" t="b">
        <x:v>0</x:v>
      </x:c>
      <x:c r="J665" s="23" t="str">
        <x:v>LOW</x:v>
      </x:c>
      <x:c r="K665" s="23" t="n">
        <x:v>631184.65</x:v>
      </x:c>
      <x:c r="L665" s="23" t="n">
        <x:v>28</x:v>
      </x:c>
      <x:c r="M665" s="23" t="str">
        <x:v>2027-04-20</x:v>
      </x:c>
      <x:c r="N665" s="24" t="b">
        <x:v>1</x:v>
      </x:c>
      <x:c r="O665" s="24" t="b">
        <x:v>1</x:v>
      </x:c>
      <x:c r="P665" s="23" t="str">
        <x:v>CONTROLLED_SYNTHETIC</x:v>
      </x:c>
      <x:c r="Q665" s="23" t="n">
        <x:v>5</x:v>
      </x:c>
      <x:c r="R665" s="23" t="n">
        <x:v>0</x:v>
      </x:c>
      <x:c r="S665" s="23" t="n">
        <x:v>0</x:v>
      </x:c>
      <x:c r="T665" s="23" t="n">
        <x:v>2</x:v>
      </x:c>
      <x:c r="U665" s="23" t="n">
        <x:v>8</x:v>
      </x:c>
      <x:c r="V665" s="23" t="n">
        <x:v>0</x:v>
      </x:c>
      <x:c r="W665" s="23" t="n">
        <x:v>15</x:v>
      </x:c>
      <x:c r="X665" s="23" t="str">
        <x:v>LOW</x:v>
      </x:c>
      <x:c r="Y665" s="24" t="b">
        <x:v>0</x:v>
      </x:c>
      <x:c r="Z665" s="23" t="str">
        <x:v>channel=8; geography=5; occupation=2</x:v>
      </x:c>
    </x:row>
    <x:row r="666">
      <x:c r="A666" s="23" t="str">
        <x:v>C000662</x:v>
      </x:c>
      <x:c r="B666" s="23" t="str">
        <x:v>Synthetic Customer 000662</x:v>
      </x:c>
      <x:c r="C666" s="23" t="str">
        <x:v>INDIVIDUAL</x:v>
      </x:c>
      <x:c r="D666" s="23" t="str">
        <x:v>MASS</x:v>
      </x:c>
      <x:c r="E666" s="23" t="str">
        <x:v>TR</x:v>
      </x:c>
      <x:c r="F666" s="23" t="str">
        <x:v>DIGITAL</x:v>
      </x:c>
      <x:c r="G666" s="23" t="str">
        <x:v>2018-06-30</x:v>
      </x:c>
      <x:c r="H666" s="24" t="b">
        <x:v>0</x:v>
      </x:c>
      <x:c r="I666" s="24" t="b">
        <x:v>0</x:v>
      </x:c>
      <x:c r="J666" s="23" t="str">
        <x:v>MEDIUM</x:v>
      </x:c>
      <x:c r="K666" s="23" t="n">
        <x:v>197964.09</x:v>
      </x:c>
      <x:c r="L666" s="23" t="n">
        <x:v>29</x:v>
      </x:c>
      <x:c r="M666" s="23" t="str">
        <x:v>2027-06-17</x:v>
      </x:c>
      <x:c r="N666" s="24" t="b">
        <x:v>1</x:v>
      </x:c>
      <x:c r="O666" s="24" t="b">
        <x:v>1</x:v>
      </x:c>
      <x:c r="P666" s="23" t="str">
        <x:v>CONTROLLED_SYNTHETIC</x:v>
      </x:c>
      <x:c r="Q666" s="23" t="n">
        <x:v>5</x:v>
      </x:c>
      <x:c r="R666" s="23" t="n">
        <x:v>0</x:v>
      </x:c>
      <x:c r="S666" s="23" t="n">
        <x:v>0</x:v>
      </x:c>
      <x:c r="T666" s="23" t="n">
        <x:v>10</x:v>
      </x:c>
      <x:c r="U666" s="23" t="n">
        <x:v>8</x:v>
      </x:c>
      <x:c r="V666" s="23" t="n">
        <x:v>0</x:v>
      </x:c>
      <x:c r="W666" s="23" t="n">
        <x:v>23</x:v>
      </x:c>
      <x:c r="X666" s="23" t="str">
        <x:v>LOW</x:v>
      </x:c>
      <x:c r="Y666" s="24" t="b">
        <x:v>0</x:v>
      </x:c>
      <x:c r="Z666" s="23" t="str">
        <x:v>occupation=10; channel=8; geography=5</x:v>
      </x:c>
    </x:row>
    <x:row r="667">
      <x:c r="A667" s="23" t="str">
        <x:v>C000663</x:v>
      </x:c>
      <x:c r="B667" s="23" t="str">
        <x:v>Synthetic Customer 000663</x:v>
      </x:c>
      <x:c r="C667" s="23" t="str">
        <x:v>INDIVIDUAL</x:v>
      </x:c>
      <x:c r="D667" s="23" t="str">
        <x:v>AFFLUENT</x:v>
      </x:c>
      <x:c r="E667" s="23" t="str">
        <x:v>TR</x:v>
      </x:c>
      <x:c r="F667" s="23" t="str">
        <x:v>DIGITAL</x:v>
      </x:c>
      <x:c r="G667" s="23" t="str">
        <x:v>2017-07-13</x:v>
      </x:c>
      <x:c r="H667" s="24" t="b">
        <x:v>0</x:v>
      </x:c>
      <x:c r="I667" s="24" t="b">
        <x:v>0</x:v>
      </x:c>
      <x:c r="J667" s="23" t="str">
        <x:v>LOW</x:v>
      </x:c>
      <x:c r="K667" s="23" t="n">
        <x:v>78014.88</x:v>
      </x:c>
      <x:c r="L667" s="23" t="n">
        <x:v>30</x:v>
      </x:c>
      <x:c r="M667" s="23" t="str">
        <x:v>2026-02-19</x:v>
      </x:c>
      <x:c r="N667" s="24" t="b">
        <x:v>1</x:v>
      </x:c>
      <x:c r="O667" s="24" t="b">
        <x:v>1</x:v>
      </x:c>
      <x:c r="P667" s="23" t="str">
        <x:v>CONTROLLED_SYNTHETIC</x:v>
      </x:c>
      <x:c r="Q667" s="23" t="n">
        <x:v>5</x:v>
      </x:c>
      <x:c r="R667" s="23" t="n">
        <x:v>0</x:v>
      </x:c>
      <x:c r="S667" s="23" t="n">
        <x:v>0</x:v>
      </x:c>
      <x:c r="T667" s="23" t="n">
        <x:v>2</x:v>
      </x:c>
      <x:c r="U667" s="23" t="n">
        <x:v>8</x:v>
      </x:c>
      <x:c r="V667" s="23" t="n">
        <x:v>0</x:v>
      </x:c>
      <x:c r="W667" s="23" t="n">
        <x:v>15</x:v>
      </x:c>
      <x:c r="X667" s="23" t="str">
        <x:v>LOW</x:v>
      </x:c>
      <x:c r="Y667" s="24" t="b">
        <x:v>1</x:v>
      </x:c>
      <x:c r="Z667" s="23" t="str">
        <x:v>channel=8; geography=5; occupation=2</x:v>
      </x:c>
    </x:row>
    <x:row r="668">
      <x:c r="A668" s="23" t="str">
        <x:v>C000664</x:v>
      </x:c>
      <x:c r="B668" s="23" t="str">
        <x:v>Synthetic Customer 000664</x:v>
      </x:c>
      <x:c r="C668" s="23" t="str">
        <x:v>INDIVIDUAL</x:v>
      </x:c>
      <x:c r="D668" s="23" t="str">
        <x:v>MASS</x:v>
      </x:c>
      <x:c r="E668" s="23" t="str">
        <x:v>DE</x:v>
      </x:c>
      <x:c r="F668" s="23" t="str">
        <x:v>BRANCH</x:v>
      </x:c>
      <x:c r="G668" s="23" t="str">
        <x:v>2017-08-28</x:v>
      </x:c>
      <x:c r="H668" s="24" t="b">
        <x:v>0</x:v>
      </x:c>
      <x:c r="I668" s="24" t="b">
        <x:v>0</x:v>
      </x:c>
      <x:c r="J668" s="23" t="str">
        <x:v>LOW</x:v>
      </x:c>
      <x:c r="K668" s="23" t="n">
        <x:v>59628.7</x:v>
      </x:c>
      <x:c r="L668" s="23" t="n">
        <x:v>43</x:v>
      </x:c>
      <x:c r="M668" s="23" t="str">
        <x:v>2025-07-28</x:v>
      </x:c>
      <x:c r="N668" s="24" t="b">
        <x:v>1</x:v>
      </x:c>
      <x:c r="O668" s="24" t="b">
        <x:v>1</x:v>
      </x:c>
      <x:c r="P668" s="23" t="str">
        <x:v>CONTROLLED_SYNTHETIC</x:v>
      </x:c>
      <x:c r="Q668" s="23" t="n">
        <x:v>4</x:v>
      </x:c>
      <x:c r="R668" s="23" t="n">
        <x:v>0</x:v>
      </x:c>
      <x:c r="S668" s="23" t="n">
        <x:v>0</x:v>
      </x:c>
      <x:c r="T668" s="23" t="n">
        <x:v>2</x:v>
      </x:c>
      <x:c r="U668" s="23" t="n">
        <x:v>2</x:v>
      </x:c>
      <x:c r="V668" s="23" t="n">
        <x:v>0</x:v>
      </x:c>
      <x:c r="W668" s="23" t="n">
        <x:v>8</x:v>
      </x:c>
      <x:c r="X668" s="23" t="str">
        <x:v>LOW</x:v>
      </x:c>
      <x:c r="Y668" s="24" t="b">
        <x:v>1</x:v>
      </x:c>
      <x:c r="Z668" s="23" t="str">
        <x:v>geography=4; occupation=2; channel=2</x:v>
      </x:c>
    </x:row>
    <x:row r="669">
      <x:c r="A669" s="23" t="str">
        <x:v>C000665</x:v>
      </x:c>
      <x:c r="B669" s="23" t="str">
        <x:v>Synthetic Customer 000665</x:v>
      </x:c>
      <x:c r="C669" s="23" t="str">
        <x:v>INDIVIDUAL</x:v>
      </x:c>
      <x:c r="D669" s="23" t="str">
        <x:v>MASS</x:v>
      </x:c>
      <x:c r="E669" s="23" t="str">
        <x:v>TR</x:v>
      </x:c>
      <x:c r="F669" s="23" t="str">
        <x:v>RELATIONSHIP_MANAGER</x:v>
      </x:c>
      <x:c r="G669" s="23" t="str">
        <x:v>2021-11-29</x:v>
      </x:c>
      <x:c r="H669" s="24" t="b">
        <x:v>0</x:v>
      </x:c>
      <x:c r="I669" s="24" t="b">
        <x:v>0</x:v>
      </x:c>
      <x:c r="J669" s="23" t="str">
        <x:v>LOW</x:v>
      </x:c>
      <x:c r="K669" s="23" t="n">
        <x:v>22586.65</x:v>
      </x:c>
      <x:c r="L669" s="23" t="n">
        <x:v>29</x:v>
      </x:c>
      <x:c r="M669" s="23" t="str">
        <x:v>2027-06-20</x:v>
      </x:c>
      <x:c r="N669" s="24" t="b">
        <x:v>1</x:v>
      </x:c>
      <x:c r="O669" s="24" t="b">
        <x:v>1</x:v>
      </x:c>
      <x:c r="P669" s="23" t="str">
        <x:v>CONTROLLED_SYNTHETIC</x:v>
      </x:c>
      <x:c r="Q669" s="23" t="n">
        <x:v>5</x:v>
      </x:c>
      <x:c r="R669" s="23" t="n">
        <x:v>0</x:v>
      </x:c>
      <x:c r="S669" s="23" t="n">
        <x:v>0</x:v>
      </x:c>
      <x:c r="T669" s="23" t="n">
        <x:v>2</x:v>
      </x:c>
      <x:c r="U669" s="23" t="n">
        <x:v>5</x:v>
      </x:c>
      <x:c r="V669" s="23" t="n">
        <x:v>0</x:v>
      </x:c>
      <x:c r="W669" s="23" t="n">
        <x:v>12</x:v>
      </x:c>
      <x:c r="X669" s="23" t="str">
        <x:v>LOW</x:v>
      </x:c>
      <x:c r="Y669" s="24" t="b">
        <x:v>0</x:v>
      </x:c>
      <x:c r="Z669" s="23" t="str">
        <x:v>geography=5; channel=5; occupation=2</x:v>
      </x:c>
    </x:row>
    <x:row r="670">
      <x:c r="A670" s="23" t="str">
        <x:v>C000666</x:v>
      </x:c>
      <x:c r="B670" s="23" t="str">
        <x:v>Synthetic Customer 000666</x:v>
      </x:c>
      <x:c r="C670" s="23" t="str">
        <x:v>INDIVIDUAL</x:v>
      </x:c>
      <x:c r="D670" s="23" t="str">
        <x:v>AFFLUENT</x:v>
      </x:c>
      <x:c r="E670" s="23" t="str">
        <x:v>TR</x:v>
      </x:c>
      <x:c r="F670" s="23" t="str">
        <x:v>BRANCH</x:v>
      </x:c>
      <x:c r="G670" s="23" t="str">
        <x:v>2020-06-16</x:v>
      </x:c>
      <x:c r="H670" s="24" t="b">
        <x:v>0</x:v>
      </x:c>
      <x:c r="I670" s="24" t="b">
        <x:v>0</x:v>
      </x:c>
      <x:c r="J670" s="23" t="str">
        <x:v>LOW</x:v>
      </x:c>
      <x:c r="K670" s="23" t="n">
        <x:v>34878.12</x:v>
      </x:c>
      <x:c r="L670" s="23" t="n">
        <x:v>27</x:v>
      </x:c>
      <x:c r="M670" s="23" t="str">
        <x:v>2026-09-26</x:v>
      </x:c>
      <x:c r="N670" s="24" t="b">
        <x:v>1</x:v>
      </x:c>
      <x:c r="O670" s="24" t="b">
        <x:v>1</x:v>
      </x:c>
      <x:c r="P670" s="23" t="str">
        <x:v>CONTROLLED_SYNTHETIC</x:v>
      </x:c>
      <x:c r="Q670" s="23" t="n">
        <x:v>5</x:v>
      </x:c>
      <x:c r="R670" s="23" t="n">
        <x:v>0</x:v>
      </x:c>
      <x:c r="S670" s="23" t="n">
        <x:v>0</x:v>
      </x:c>
      <x:c r="T670" s="23" t="n">
        <x:v>2</x:v>
      </x:c>
      <x:c r="U670" s="23" t="n">
        <x:v>2</x:v>
      </x:c>
      <x:c r="V670" s="23" t="n">
        <x:v>0</x:v>
      </x:c>
      <x:c r="W670" s="23" t="n">
        <x:v>9</x:v>
      </x:c>
      <x:c r="X670" s="23" t="str">
        <x:v>LOW</x:v>
      </x:c>
      <x:c r="Y670" s="24" t="b">
        <x:v>0</x:v>
      </x:c>
      <x:c r="Z670" s="23" t="str">
        <x:v>geography=5; occupation=2; channel=2</x:v>
      </x:c>
    </x:row>
    <x:row r="671">
      <x:c r="A671" s="23" t="str">
        <x:v>C000667</x:v>
      </x:c>
      <x:c r="B671" s="23" t="str">
        <x:v>Synthetic Customer 000667</x:v>
      </x:c>
      <x:c r="C671" s="23" t="str">
        <x:v>INDIVIDUAL</x:v>
      </x:c>
      <x:c r="D671" s="23" t="str">
        <x:v>MASS</x:v>
      </x:c>
      <x:c r="E671" s="23" t="str">
        <x:v>TR</x:v>
      </x:c>
      <x:c r="F671" s="23" t="str">
        <x:v>RELATIONSHIP_MANAGER</x:v>
      </x:c>
      <x:c r="G671" s="23" t="str">
        <x:v>2021-12-01</x:v>
      </x:c>
      <x:c r="H671" s="24" t="b">
        <x:v>0</x:v>
      </x:c>
      <x:c r="I671" s="24" t="b">
        <x:v>0</x:v>
      </x:c>
      <x:c r="J671" s="23" t="str">
        <x:v>LOW</x:v>
      </x:c>
      <x:c r="K671" s="23" t="n">
        <x:v>424658.64</x:v>
      </x:c>
      <x:c r="L671" s="23" t="n">
        <x:v>27</x:v>
      </x:c>
      <x:c r="M671" s="23" t="str">
        <x:v>2025-09-29</x:v>
      </x:c>
      <x:c r="N671" s="24" t="b">
        <x:v>1</x:v>
      </x:c>
      <x:c r="O671" s="24" t="b">
        <x:v>1</x:v>
      </x:c>
      <x:c r="P671" s="23" t="str">
        <x:v>CONTROLLED_SYNTHETIC</x:v>
      </x:c>
      <x:c r="Q671" s="23" t="n">
        <x:v>5</x:v>
      </x:c>
      <x:c r="R671" s="23" t="n">
        <x:v>0</x:v>
      </x:c>
      <x:c r="S671" s="23" t="n">
        <x:v>0</x:v>
      </x:c>
      <x:c r="T671" s="23" t="n">
        <x:v>2</x:v>
      </x:c>
      <x:c r="U671" s="23" t="n">
        <x:v>5</x:v>
      </x:c>
      <x:c r="V671" s="23" t="n">
        <x:v>0</x:v>
      </x:c>
      <x:c r="W671" s="23" t="n">
        <x:v>12</x:v>
      </x:c>
      <x:c r="X671" s="23" t="str">
        <x:v>LOW</x:v>
      </x:c>
      <x:c r="Y671" s="24" t="b">
        <x:v>1</x:v>
      </x:c>
      <x:c r="Z671" s="23" t="str">
        <x:v>geography=5; channel=5; occupation=2</x:v>
      </x:c>
    </x:row>
    <x:row r="672">
      <x:c r="A672" s="23" t="str">
        <x:v>C000668</x:v>
      </x:c>
      <x:c r="B672" s="23" t="str">
        <x:v>Synthetic Customer 000668</x:v>
      </x:c>
      <x:c r="C672" s="23" t="str">
        <x:v>INDIVIDUAL</x:v>
      </x:c>
      <x:c r="D672" s="23" t="str">
        <x:v>MASS</x:v>
      </x:c>
      <x:c r="E672" s="23" t="str">
        <x:v>TR</x:v>
      </x:c>
      <x:c r="F672" s="23" t="str">
        <x:v>BRANCH</x:v>
      </x:c>
      <x:c r="G672" s="23" t="str">
        <x:v>2018-12-18</x:v>
      </x:c>
      <x:c r="H672" s="24" t="b">
        <x:v>0</x:v>
      </x:c>
      <x:c r="I672" s="24" t="b">
        <x:v>0</x:v>
      </x:c>
      <x:c r="J672" s="23" t="str">
        <x:v>LOW</x:v>
      </x:c>
      <x:c r="K672" s="23" t="n">
        <x:v>83949.96</x:v>
      </x:c>
      <x:c r="L672" s="23" t="n">
        <x:v>20</x:v>
      </x:c>
      <x:c r="M672" s="23" t="str">
        <x:v>2025-09-22</x:v>
      </x:c>
      <x:c r="N672" s="24" t="b">
        <x:v>1</x:v>
      </x:c>
      <x:c r="O672" s="24" t="b">
        <x:v>1</x:v>
      </x:c>
      <x:c r="P672" s="23" t="str">
        <x:v>CONTROLLED_SYNTHETIC</x:v>
      </x:c>
      <x:c r="Q672" s="23" t="n">
        <x:v>5</x:v>
      </x:c>
      <x:c r="R672" s="23" t="n">
        <x:v>0</x:v>
      </x:c>
      <x:c r="S672" s="23" t="n">
        <x:v>0</x:v>
      </x:c>
      <x:c r="T672" s="23" t="n">
        <x:v>2</x:v>
      </x:c>
      <x:c r="U672" s="23" t="n">
        <x:v>2</x:v>
      </x:c>
      <x:c r="V672" s="23" t="n">
        <x:v>0</x:v>
      </x:c>
      <x:c r="W672" s="23" t="n">
        <x:v>9</x:v>
      </x:c>
      <x:c r="X672" s="23" t="str">
        <x:v>LOW</x:v>
      </x:c>
      <x:c r="Y672" s="24" t="b">
        <x:v>1</x:v>
      </x:c>
      <x:c r="Z672" s="23" t="str">
        <x:v>geography=5; occupation=2; channel=2</x:v>
      </x:c>
    </x:row>
    <x:row r="673">
      <x:c r="A673" s="23" t="str">
        <x:v>C000669</x:v>
      </x:c>
      <x:c r="B673" s="23" t="str">
        <x:v>Synthetic Customer 000669</x:v>
      </x:c>
      <x:c r="C673" s="23" t="str">
        <x:v>INDIVIDUAL</x:v>
      </x:c>
      <x:c r="D673" s="23" t="str">
        <x:v>MASS</x:v>
      </x:c>
      <x:c r="E673" s="23" t="str">
        <x:v>TR</x:v>
      </x:c>
      <x:c r="F673" s="23" t="str">
        <x:v>BRANCH</x:v>
      </x:c>
      <x:c r="G673" s="23" t="str">
        <x:v>2021-07-09</x:v>
      </x:c>
      <x:c r="H673" s="24" t="b">
        <x:v>0</x:v>
      </x:c>
      <x:c r="I673" s="24" t="b">
        <x:v>0</x:v>
      </x:c>
      <x:c r="J673" s="23" t="str">
        <x:v>MEDIUM</x:v>
      </x:c>
      <x:c r="K673" s="23" t="n">
        <x:v>37030.65</x:v>
      </x:c>
      <x:c r="L673" s="23" t="n">
        <x:v>30</x:v>
      </x:c>
      <x:c r="M673" s="23" t="str">
        <x:v>2026-10-26</x:v>
      </x:c>
      <x:c r="N673" s="24" t="b">
        <x:v>1</x:v>
      </x:c>
      <x:c r="O673" s="24" t="b">
        <x:v>1</x:v>
      </x:c>
      <x:c r="P673" s="23" t="str">
        <x:v>CONTROLLED_SYNTHETIC</x:v>
      </x:c>
      <x:c r="Q673" s="23" t="n">
        <x:v>5</x:v>
      </x:c>
      <x:c r="R673" s="23" t="n">
        <x:v>0</x:v>
      </x:c>
      <x:c r="S673" s="23" t="n">
        <x:v>0</x:v>
      </x:c>
      <x:c r="T673" s="23" t="n">
        <x:v>10</x:v>
      </x:c>
      <x:c r="U673" s="23" t="n">
        <x:v>2</x:v>
      </x:c>
      <x:c r="V673" s="23" t="n">
        <x:v>0</x:v>
      </x:c>
      <x:c r="W673" s="23" t="n">
        <x:v>17</x:v>
      </x:c>
      <x:c r="X673" s="23" t="str">
        <x:v>LOW</x:v>
      </x:c>
      <x:c r="Y673" s="24" t="b">
        <x:v>0</x:v>
      </x:c>
      <x:c r="Z673" s="23" t="str">
        <x:v>occupation=10; geography=5; channel=2</x:v>
      </x:c>
    </x:row>
    <x:row r="674">
      <x:c r="A674" s="23" t="str">
        <x:v>C000670</x:v>
      </x:c>
      <x:c r="B674" s="23" t="str">
        <x:v>Synthetic Customer 000670</x:v>
      </x:c>
      <x:c r="C674" s="23" t="str">
        <x:v>INDIVIDUAL</x:v>
      </x:c>
      <x:c r="D674" s="23" t="str">
        <x:v>MASS</x:v>
      </x:c>
      <x:c r="E674" s="23" t="str">
        <x:v>TR</x:v>
      </x:c>
      <x:c r="F674" s="23" t="str">
        <x:v>RELATIONSHIP_MANAGER</x:v>
      </x:c>
      <x:c r="G674" s="23" t="str">
        <x:v>2019-05-15</x:v>
      </x:c>
      <x:c r="H674" s="24" t="b">
        <x:v>0</x:v>
      </x:c>
      <x:c r="I674" s="24" t="b">
        <x:v>0</x:v>
      </x:c>
      <x:c r="J674" s="23" t="str">
        <x:v>LOW</x:v>
      </x:c>
      <x:c r="K674" s="23" t="n">
        <x:v>59794.86</x:v>
      </x:c>
      <x:c r="L674" s="23" t="n">
        <x:v>19</x:v>
      </x:c>
      <x:c r="M674" s="23" t="str">
        <x:v>2027-06-09</x:v>
      </x:c>
      <x:c r="N674" s="24" t="b">
        <x:v>1</x:v>
      </x:c>
      <x:c r="O674" s="24" t="b">
        <x:v>1</x:v>
      </x:c>
      <x:c r="P674" s="23" t="str">
        <x:v>CONTROLLED_SYNTHETIC</x:v>
      </x:c>
      <x:c r="Q674" s="23" t="n">
        <x:v>5</x:v>
      </x:c>
      <x:c r="R674" s="23" t="n">
        <x:v>0</x:v>
      </x:c>
      <x:c r="S674" s="23" t="n">
        <x:v>0</x:v>
      </x:c>
      <x:c r="T674" s="23" t="n">
        <x:v>2</x:v>
      </x:c>
      <x:c r="U674" s="23" t="n">
        <x:v>5</x:v>
      </x:c>
      <x:c r="V674" s="23" t="n">
        <x:v>0</x:v>
      </x:c>
      <x:c r="W674" s="23" t="n">
        <x:v>12</x:v>
      </x:c>
      <x:c r="X674" s="23" t="str">
        <x:v>LOW</x:v>
      </x:c>
      <x:c r="Y674" s="24" t="b">
        <x:v>0</x:v>
      </x:c>
      <x:c r="Z674" s="23" t="str">
        <x:v>geography=5; channel=5; occupation=2</x:v>
      </x:c>
    </x:row>
    <x:row r="675">
      <x:c r="A675" s="23" t="str">
        <x:v>C000671</x:v>
      </x:c>
      <x:c r="B675" s="23" t="str">
        <x:v>Synthetic Customer 000671</x:v>
      </x:c>
      <x:c r="C675" s="23" t="str">
        <x:v>CORPORATE</x:v>
      </x:c>
      <x:c r="D675" s="23" t="str">
        <x:v>COMMERCIAL</x:v>
      </x:c>
      <x:c r="E675" s="23" t="str">
        <x:v>TR</x:v>
      </x:c>
      <x:c r="F675" s="23" t="str">
        <x:v>DIGITAL</x:v>
      </x:c>
      <x:c r="G675" s="23" t="str">
        <x:v>2022-09-16</x:v>
      </x:c>
      <x:c r="H675" s="24" t="b">
        <x:v>0</x:v>
      </x:c>
      <x:c r="I675" s="24" t="b">
        <x:v>0</x:v>
      </x:c>
      <x:c r="J675" s="23" t="str">
        <x:v>LOW</x:v>
      </x:c>
      <x:c r="K675" s="23" t="n">
        <x:v>93604.06</x:v>
      </x:c>
      <x:c r="L675" s="23" t="n">
        <x:v>31</x:v>
      </x:c>
      <x:c r="M675" s="23" t="str">
        <x:v>2025-10-31</x:v>
      </x:c>
      <x:c r="N675" s="24" t="b">
        <x:v>1</x:v>
      </x:c>
      <x:c r="O675" s="24" t="b">
        <x:v>1</x:v>
      </x:c>
      <x:c r="P675" s="23" t="str">
        <x:v>CONTROLLED_SYNTHETIC</x:v>
      </x:c>
      <x:c r="Q675" s="23" t="n">
        <x:v>5</x:v>
      </x:c>
      <x:c r="R675" s="23" t="n">
        <x:v>0</x:v>
      </x:c>
      <x:c r="S675" s="23" t="n">
        <x:v>0</x:v>
      </x:c>
      <x:c r="T675" s="23" t="n">
        <x:v>2</x:v>
      </x:c>
      <x:c r="U675" s="23" t="n">
        <x:v>8</x:v>
      </x:c>
      <x:c r="V675" s="23" t="n">
        <x:v>0</x:v>
      </x:c>
      <x:c r="W675" s="23" t="n">
        <x:v>15</x:v>
      </x:c>
      <x:c r="X675" s="23" t="str">
        <x:v>LOW</x:v>
      </x:c>
      <x:c r="Y675" s="24" t="b">
        <x:v>1</x:v>
      </x:c>
      <x:c r="Z675" s="23" t="str">
        <x:v>channel=8; geography=5; occupation=2</x:v>
      </x:c>
    </x:row>
    <x:row r="676">
      <x:c r="A676" s="23" t="str">
        <x:v>C000672</x:v>
      </x:c>
      <x:c r="B676" s="23" t="str">
        <x:v>Synthetic Customer 000672</x:v>
      </x:c>
      <x:c r="C676" s="23" t="str">
        <x:v>INDIVIDUAL</x:v>
      </x:c>
      <x:c r="D676" s="23" t="str">
        <x:v>AFFLUENT</x:v>
      </x:c>
      <x:c r="E676" s="23" t="str">
        <x:v>DE</x:v>
      </x:c>
      <x:c r="F676" s="23" t="str">
        <x:v>RELATIONSHIP_MANAGER</x:v>
      </x:c>
      <x:c r="G676" s="23" t="str">
        <x:v>2022-05-06</x:v>
      </x:c>
      <x:c r="H676" s="24" t="b">
        <x:v>0</x:v>
      </x:c>
      <x:c r="I676" s="24" t="b">
        <x:v>0</x:v>
      </x:c>
      <x:c r="J676" s="23" t="str">
        <x:v>MEDIUM</x:v>
      </x:c>
      <x:c r="K676" s="23" t="n">
        <x:v>44701.03</x:v>
      </x:c>
      <x:c r="L676" s="23" t="n">
        <x:v>31</x:v>
      </x:c>
      <x:c r="M676" s="23" t="str">
        <x:v>2026-07-22</x:v>
      </x:c>
      <x:c r="N676" s="24" t="b">
        <x:v>1</x:v>
      </x:c>
      <x:c r="O676" s="24" t="b">
        <x:v>1</x:v>
      </x:c>
      <x:c r="P676" s="23" t="str">
        <x:v>CONTROLLED_SYNTHETIC</x:v>
      </x:c>
      <x:c r="Q676" s="23" t="n">
        <x:v>4</x:v>
      </x:c>
      <x:c r="R676" s="23" t="n">
        <x:v>0</x:v>
      </x:c>
      <x:c r="S676" s="23" t="n">
        <x:v>0</x:v>
      </x:c>
      <x:c r="T676" s="23" t="n">
        <x:v>10</x:v>
      </x:c>
      <x:c r="U676" s="23" t="n">
        <x:v>5</x:v>
      </x:c>
      <x:c r="V676" s="23" t="n">
        <x:v>0</x:v>
      </x:c>
      <x:c r="W676" s="23" t="n">
        <x:v>19</x:v>
      </x:c>
      <x:c r="X676" s="23" t="str">
        <x:v>LOW</x:v>
      </x:c>
      <x:c r="Y676" s="24" t="b">
        <x:v>1</x:v>
      </x:c>
      <x:c r="Z676" s="23" t="str">
        <x:v>occupation=10; channel=5; geography=4</x:v>
      </x:c>
    </x:row>
    <x:row r="677">
      <x:c r="A677" s="23" t="str">
        <x:v>C000673</x:v>
      </x:c>
      <x:c r="B677" s="23" t="str">
        <x:v>Synthetic Customer 000673</x:v>
      </x:c>
      <x:c r="C677" s="23" t="str">
        <x:v>INDIVIDUAL</x:v>
      </x:c>
      <x:c r="D677" s="23" t="str">
        <x:v>PRIVATE</x:v>
      </x:c>
      <x:c r="E677" s="23" t="str">
        <x:v>TR</x:v>
      </x:c>
      <x:c r="F677" s="23" t="str">
        <x:v>DIGITAL</x:v>
      </x:c>
      <x:c r="G677" s="23" t="str">
        <x:v>2019-02-15</x:v>
      </x:c>
      <x:c r="H677" s="24" t="b">
        <x:v>0</x:v>
      </x:c>
      <x:c r="I677" s="24" t="b">
        <x:v>0</x:v>
      </x:c>
      <x:c r="J677" s="23" t="str">
        <x:v>MEDIUM</x:v>
      </x:c>
      <x:c r="K677" s="23" t="n">
        <x:v>149459.24</x:v>
      </x:c>
      <x:c r="L677" s="23" t="n">
        <x:v>24</x:v>
      </x:c>
      <x:c r="M677" s="23" t="str">
        <x:v>2025-08-06</x:v>
      </x:c>
      <x:c r="N677" s="24" t="b">
        <x:v>1</x:v>
      </x:c>
      <x:c r="O677" s="24" t="b">
        <x:v>1</x:v>
      </x:c>
      <x:c r="P677" s="23" t="str">
        <x:v>CONTROLLED_SYNTHETIC</x:v>
      </x:c>
      <x:c r="Q677" s="23" t="n">
        <x:v>5</x:v>
      </x:c>
      <x:c r="R677" s="23" t="n">
        <x:v>0</x:v>
      </x:c>
      <x:c r="S677" s="23" t="n">
        <x:v>0</x:v>
      </x:c>
      <x:c r="T677" s="23" t="n">
        <x:v>10</x:v>
      </x:c>
      <x:c r="U677" s="23" t="n">
        <x:v>8</x:v>
      </x:c>
      <x:c r="V677" s="23" t="n">
        <x:v>0</x:v>
      </x:c>
      <x:c r="W677" s="23" t="n">
        <x:v>23</x:v>
      </x:c>
      <x:c r="X677" s="23" t="str">
        <x:v>LOW</x:v>
      </x:c>
      <x:c r="Y677" s="24" t="b">
        <x:v>1</x:v>
      </x:c>
      <x:c r="Z677" s="23" t="str">
        <x:v>occupation=10; channel=8; geography=5</x:v>
      </x:c>
    </x:row>
    <x:row r="678">
      <x:c r="A678" s="23" t="str">
        <x:v>C000674</x:v>
      </x:c>
      <x:c r="B678" s="23" t="str">
        <x:v>Synthetic Customer 000674</x:v>
      </x:c>
      <x:c r="C678" s="23" t="str">
        <x:v>INDIVIDUAL</x:v>
      </x:c>
      <x:c r="D678" s="23" t="str">
        <x:v>MASS</x:v>
      </x:c>
      <x:c r="E678" s="23" t="str">
        <x:v>TR</x:v>
      </x:c>
      <x:c r="F678" s="23" t="str">
        <x:v>BRANCH</x:v>
      </x:c>
      <x:c r="G678" s="23" t="str">
        <x:v>2022-02-13</x:v>
      </x:c>
      <x:c r="H678" s="24" t="b">
        <x:v>0</x:v>
      </x:c>
      <x:c r="I678" s="24" t="b">
        <x:v>0</x:v>
      </x:c>
      <x:c r="J678" s="23" t="str">
        <x:v>MEDIUM</x:v>
      </x:c>
      <x:c r="K678" s="23" t="n">
        <x:v>101890.52</x:v>
      </x:c>
      <x:c r="L678" s="23" t="n">
        <x:v>35</x:v>
      </x:c>
      <x:c r="M678" s="23" t="str">
        <x:v>2025-09-08</x:v>
      </x:c>
      <x:c r="N678" s="24" t="b">
        <x:v>1</x:v>
      </x:c>
      <x:c r="O678" s="24" t="b">
        <x:v>1</x:v>
      </x:c>
      <x:c r="P678" s="23" t="str">
        <x:v>CONTROLLED_SYNTHETIC</x:v>
      </x:c>
      <x:c r="Q678" s="23" t="n">
        <x:v>5</x:v>
      </x:c>
      <x:c r="R678" s="23" t="n">
        <x:v>0</x:v>
      </x:c>
      <x:c r="S678" s="23" t="n">
        <x:v>0</x:v>
      </x:c>
      <x:c r="T678" s="23" t="n">
        <x:v>10</x:v>
      </x:c>
      <x:c r="U678" s="23" t="n">
        <x:v>2</x:v>
      </x:c>
      <x:c r="V678" s="23" t="n">
        <x:v>0</x:v>
      </x:c>
      <x:c r="W678" s="23" t="n">
        <x:v>17</x:v>
      </x:c>
      <x:c r="X678" s="23" t="str">
        <x:v>LOW</x:v>
      </x:c>
      <x:c r="Y678" s="24" t="b">
        <x:v>1</x:v>
      </x:c>
      <x:c r="Z678" s="23" t="str">
        <x:v>occupation=10; geography=5; channel=2</x:v>
      </x:c>
    </x:row>
    <x:row r="679">
      <x:c r="A679" s="23" t="str">
        <x:v>C000675</x:v>
      </x:c>
      <x:c r="B679" s="23" t="str">
        <x:v>Synthetic Customer 000675</x:v>
      </x:c>
      <x:c r="C679" s="23" t="str">
        <x:v>INDIVIDUAL</x:v>
      </x:c>
      <x:c r="D679" s="23" t="str">
        <x:v>PRIVATE</x:v>
      </x:c>
      <x:c r="E679" s="23" t="str">
        <x:v>TR</x:v>
      </x:c>
      <x:c r="F679" s="23" t="str">
        <x:v>DIGITAL</x:v>
      </x:c>
      <x:c r="G679" s="23" t="str">
        <x:v>2019-05-31</x:v>
      </x:c>
      <x:c r="H679" s="24" t="b">
        <x:v>0</x:v>
      </x:c>
      <x:c r="I679" s="24" t="b">
        <x:v>0</x:v>
      </x:c>
      <x:c r="J679" s="23" t="str">
        <x:v>LOW</x:v>
      </x:c>
      <x:c r="K679" s="23" t="n">
        <x:v>150451.85</x:v>
      </x:c>
      <x:c r="L679" s="23" t="n">
        <x:v>24</x:v>
      </x:c>
      <x:c r="M679" s="23" t="str">
        <x:v>2025-12-25</x:v>
      </x:c>
      <x:c r="N679" s="24" t="b">
        <x:v>1</x:v>
      </x:c>
      <x:c r="O679" s="24" t="b">
        <x:v>1</x:v>
      </x:c>
      <x:c r="P679" s="23" t="str">
        <x:v>CONTROLLED_SYNTHETIC</x:v>
      </x:c>
      <x:c r="Q679" s="23" t="n">
        <x:v>5</x:v>
      </x:c>
      <x:c r="R679" s="23" t="n">
        <x:v>0</x:v>
      </x:c>
      <x:c r="S679" s="23" t="n">
        <x:v>0</x:v>
      </x:c>
      <x:c r="T679" s="23" t="n">
        <x:v>2</x:v>
      </x:c>
      <x:c r="U679" s="23" t="n">
        <x:v>8</x:v>
      </x:c>
      <x:c r="V679" s="23" t="n">
        <x:v>0</x:v>
      </x:c>
      <x:c r="W679" s="23" t="n">
        <x:v>15</x:v>
      </x:c>
      <x:c r="X679" s="23" t="str">
        <x:v>LOW</x:v>
      </x:c>
      <x:c r="Y679" s="24" t="b">
        <x:v>1</x:v>
      </x:c>
      <x:c r="Z679" s="23" t="str">
        <x:v>channel=8; geography=5; occupation=2</x:v>
      </x:c>
    </x:row>
    <x:row r="680">
      <x:c r="A680" s="23" t="str">
        <x:v>C000676</x:v>
      </x:c>
      <x:c r="B680" s="23" t="str">
        <x:v>Synthetic Customer 000676</x:v>
      </x:c>
      <x:c r="C680" s="23" t="str">
        <x:v>INDIVIDUAL</x:v>
      </x:c>
      <x:c r="D680" s="23" t="str">
        <x:v>AFFLUENT</x:v>
      </x:c>
      <x:c r="E680" s="23" t="str">
        <x:v>GB</x:v>
      </x:c>
      <x:c r="F680" s="23" t="str">
        <x:v>BRANCH</x:v>
      </x:c>
      <x:c r="G680" s="23" t="str">
        <x:v>2026-06-01</x:v>
      </x:c>
      <x:c r="H680" s="24" t="b">
        <x:v>0</x:v>
      </x:c>
      <x:c r="I680" s="24" t="b">
        <x:v>0</x:v>
      </x:c>
      <x:c r="J680" s="23" t="str">
        <x:v>LOW</x:v>
      </x:c>
      <x:c r="K680" s="23" t="n">
        <x:v>8000</x:v>
      </x:c>
      <x:c r="L680" s="23" t="n">
        <x:v>34</x:v>
      </x:c>
      <x:c r="M680" s="23" t="str">
        <x:v>2026-04-28</x:v>
      </x:c>
      <x:c r="N680" s="24" t="b">
        <x:v>1</x:v>
      </x:c>
      <x:c r="O680" s="24" t="b">
        <x:v>1</x:v>
      </x:c>
      <x:c r="P680" s="23" t="str">
        <x:v>CONTROLLED_SYNTHETIC</x:v>
      </x:c>
      <x:c r="Q680" s="23" t="n">
        <x:v>5</x:v>
      </x:c>
      <x:c r="R680" s="23" t="n">
        <x:v>0</x:v>
      </x:c>
      <x:c r="S680" s="23" t="n">
        <x:v>0</x:v>
      </x:c>
      <x:c r="T680" s="23" t="n">
        <x:v>2</x:v>
      </x:c>
      <x:c r="U680" s="23" t="n">
        <x:v>2</x:v>
      </x:c>
      <x:c r="V680" s="23" t="n">
        <x:v>0</x:v>
      </x:c>
      <x:c r="W680" s="23" t="n">
        <x:v>9</x:v>
      </x:c>
      <x:c r="X680" s="23" t="str">
        <x:v>LOW</x:v>
      </x:c>
      <x:c r="Y680" s="24" t="b">
        <x:v>1</x:v>
      </x:c>
      <x:c r="Z680" s="23" t="str">
        <x:v>geography=5; occupation=2; channel=2</x:v>
      </x:c>
    </x:row>
    <x:row r="681">
      <x:c r="A681" s="23" t="str">
        <x:v>C000677</x:v>
      </x:c>
      <x:c r="B681" s="23" t="str">
        <x:v>Synthetic Customer 000677</x:v>
      </x:c>
      <x:c r="C681" s="23" t="str">
        <x:v>INDIVIDUAL</x:v>
      </x:c>
      <x:c r="D681" s="23" t="str">
        <x:v>AFFLUENT</x:v>
      </x:c>
      <x:c r="E681" s="23" t="str">
        <x:v>AE</x:v>
      </x:c>
      <x:c r="F681" s="23" t="str">
        <x:v>RELATIONSHIP_MANAGER</x:v>
      </x:c>
      <x:c r="G681" s="23" t="str">
        <x:v>2019-12-08</x:v>
      </x:c>
      <x:c r="H681" s="24" t="b">
        <x:v>0</x:v>
      </x:c>
      <x:c r="I681" s="24" t="b">
        <x:v>0</x:v>
      </x:c>
      <x:c r="J681" s="23" t="str">
        <x:v>LOW</x:v>
      </x:c>
      <x:c r="K681" s="23" t="n">
        <x:v>75477.95</x:v>
      </x:c>
      <x:c r="L681" s="23" t="n">
        <x:v>27</x:v>
      </x:c>
      <x:c r="M681" s="23" t="str">
        <x:v>2025-12-10</x:v>
      </x:c>
      <x:c r="N681" s="24" t="b">
        <x:v>1</x:v>
      </x:c>
      <x:c r="O681" s="24" t="b">
        <x:v>1</x:v>
      </x:c>
      <x:c r="P681" s="23" t="str">
        <x:v>CONTROLLED_SYNTHETIC</x:v>
      </x:c>
      <x:c r="Q681" s="23" t="n">
        <x:v>14</x:v>
      </x:c>
      <x:c r="R681" s="23" t="n">
        <x:v>0</x:v>
      </x:c>
      <x:c r="S681" s="23" t="n">
        <x:v>0</x:v>
      </x:c>
      <x:c r="T681" s="23" t="n">
        <x:v>2</x:v>
      </x:c>
      <x:c r="U681" s="23" t="n">
        <x:v>5</x:v>
      </x:c>
      <x:c r="V681" s="23" t="n">
        <x:v>0</x:v>
      </x:c>
      <x:c r="W681" s="23" t="n">
        <x:v>21</x:v>
      </x:c>
      <x:c r="X681" s="23" t="str">
        <x:v>LOW</x:v>
      </x:c>
      <x:c r="Y681" s="24" t="b">
        <x:v>1</x:v>
      </x:c>
      <x:c r="Z681" s="23" t="str">
        <x:v>geography=14; channel=5; occupation=2</x:v>
      </x:c>
    </x:row>
    <x:row r="682">
      <x:c r="A682" s="23" t="str">
        <x:v>C000678</x:v>
      </x:c>
      <x:c r="B682" s="23" t="str">
        <x:v>Synthetic Customer 000678</x:v>
      </x:c>
      <x:c r="C682" s="23" t="str">
        <x:v>CORPORATE</x:v>
      </x:c>
      <x:c r="D682" s="23" t="str">
        <x:v>CORPORATE</x:v>
      </x:c>
      <x:c r="E682" s="23" t="str">
        <x:v>TR</x:v>
      </x:c>
      <x:c r="F682" s="23" t="str">
        <x:v>BRANCH</x:v>
      </x:c>
      <x:c r="G682" s="23" t="str">
        <x:v>2020-10-07</x:v>
      </x:c>
      <x:c r="H682" s="24" t="b">
        <x:v>0</x:v>
      </x:c>
      <x:c r="I682" s="24" t="b">
        <x:v>0</x:v>
      </x:c>
      <x:c r="J682" s="23" t="str">
        <x:v>MEDIUM</x:v>
      </x:c>
      <x:c r="K682" s="23" t="n">
        <x:v>338017.46</x:v>
      </x:c>
      <x:c r="L682" s="23" t="n">
        <x:v>38</x:v>
      </x:c>
      <x:c r="M682" s="23" t="str">
        <x:v>2025-08-08</x:v>
      </x:c>
      <x:c r="N682" s="24" t="b">
        <x:v>0</x:v>
      </x:c>
      <x:c r="O682" s="24" t="b">
        <x:v>1</x:v>
      </x:c>
      <x:c r="P682" s="23" t="str">
        <x:v>CONTROLLED_SYNTHETIC</x:v>
      </x:c>
      <x:c r="Q682" s="23" t="n">
        <x:v>5</x:v>
      </x:c>
      <x:c r="R682" s="23" t="n">
        <x:v>0</x:v>
      </x:c>
      <x:c r="S682" s="23" t="n">
        <x:v>0</x:v>
      </x:c>
      <x:c r="T682" s="23" t="n">
        <x:v>10</x:v>
      </x:c>
      <x:c r="U682" s="23" t="n">
        <x:v>2</x:v>
      </x:c>
      <x:c r="V682" s="23" t="n">
        <x:v>13</x:v>
      </x:c>
      <x:c r="W682" s="23" t="n">
        <x:v>30</x:v>
      </x:c>
      <x:c r="X682" s="23" t="str">
        <x:v>MEDIUM</x:v>
      </x:c>
      <x:c r="Y682" s="24" t="b">
        <x:v>1</x:v>
      </x:c>
      <x:c r="Z682" s="23" t="str">
        <x:v>KYC control gap=13; occupation=10; geography=5</x:v>
      </x:c>
    </x:row>
    <x:row r="683">
      <x:c r="A683" s="23" t="str">
        <x:v>C000679</x:v>
      </x:c>
      <x:c r="B683" s="23" t="str">
        <x:v>Synthetic Customer 000679</x:v>
      </x:c>
      <x:c r="C683" s="23" t="str">
        <x:v>INDIVIDUAL</x:v>
      </x:c>
      <x:c r="D683" s="23" t="str">
        <x:v>MASS</x:v>
      </x:c>
      <x:c r="E683" s="23" t="str">
        <x:v>TR</x:v>
      </x:c>
      <x:c r="F683" s="23" t="str">
        <x:v>DIGITAL</x:v>
      </x:c>
      <x:c r="G683" s="23" t="str">
        <x:v>2018-12-24</x:v>
      </x:c>
      <x:c r="H683" s="24" t="b">
        <x:v>1</x:v>
      </x:c>
      <x:c r="I683" s="24" t="b">
        <x:v>0</x:v>
      </x:c>
      <x:c r="J683" s="23" t="str">
        <x:v>MEDIUM</x:v>
      </x:c>
      <x:c r="K683" s="23" t="n">
        <x:v>219400.75</x:v>
      </x:c>
      <x:c r="L683" s="23" t="n">
        <x:v>28</x:v>
      </x:c>
      <x:c r="M683" s="23" t="str">
        <x:v>2027-08-02</x:v>
      </x:c>
      <x:c r="N683" s="24" t="b">
        <x:v>1</x:v>
      </x:c>
      <x:c r="O683" s="24" t="b">
        <x:v>1</x:v>
      </x:c>
      <x:c r="P683" s="23" t="str">
        <x:v>CONTROLLED_SYNTHETIC</x:v>
      </x:c>
      <x:c r="Q683" s="23" t="n">
        <x:v>5</x:v>
      </x:c>
      <x:c r="R683" s="23" t="n">
        <x:v>22</x:v>
      </x:c>
      <x:c r="S683" s="23" t="n">
        <x:v>0</x:v>
      </x:c>
      <x:c r="T683" s="23" t="n">
        <x:v>10</x:v>
      </x:c>
      <x:c r="U683" s="23" t="n">
        <x:v>8</x:v>
      </x:c>
      <x:c r="V683" s="23" t="n">
        <x:v>0</x:v>
      </x:c>
      <x:c r="W683" s="23" t="n">
        <x:v>45</x:v>
      </x:c>
      <x:c r="X683" s="23" t="str">
        <x:v>HIGH</x:v>
      </x:c>
      <x:c r="Y683" s="24" t="b">
        <x:v>0</x:v>
      </x:c>
      <x:c r="Z683" s="23" t="str">
        <x:v>PEP=22; occupation=10; channel=8</x:v>
      </x:c>
    </x:row>
    <x:row r="684">
      <x:c r="A684" s="23" t="str">
        <x:v>C000680</x:v>
      </x:c>
      <x:c r="B684" s="23" t="str">
        <x:v>Synthetic Customer 000680</x:v>
      </x:c>
      <x:c r="C684" s="23" t="str">
        <x:v>INDIVIDUAL</x:v>
      </x:c>
      <x:c r="D684" s="23" t="str">
        <x:v>MASS</x:v>
      </x:c>
      <x:c r="E684" s="23" t="str">
        <x:v>TR</x:v>
      </x:c>
      <x:c r="F684" s="23" t="str">
        <x:v>DIGITAL</x:v>
      </x:c>
      <x:c r="G684" s="23" t="str">
        <x:v>2019-02-24</x:v>
      </x:c>
      <x:c r="H684" s="24" t="b">
        <x:v>0</x:v>
      </x:c>
      <x:c r="I684" s="24" t="b">
        <x:v>0</x:v>
      </x:c>
      <x:c r="J684" s="23" t="str">
        <x:v>LOW</x:v>
      </x:c>
      <x:c r="K684" s="23" t="n">
        <x:v>127279.81</x:v>
      </x:c>
      <x:c r="L684" s="23" t="n">
        <x:v>20</x:v>
      </x:c>
      <x:c r="M684" s="23" t="str">
        <x:v>2027-05-12</x:v>
      </x:c>
      <x:c r="N684" s="24" t="b">
        <x:v>1</x:v>
      </x:c>
      <x:c r="O684" s="24" t="b">
        <x:v>1</x:v>
      </x:c>
      <x:c r="P684" s="23" t="str">
        <x:v>CONTROLLED_SYNTHETIC</x:v>
      </x:c>
      <x:c r="Q684" s="23" t="n">
        <x:v>5</x:v>
      </x:c>
      <x:c r="R684" s="23" t="n">
        <x:v>0</x:v>
      </x:c>
      <x:c r="S684" s="23" t="n">
        <x:v>0</x:v>
      </x:c>
      <x:c r="T684" s="23" t="n">
        <x:v>2</x:v>
      </x:c>
      <x:c r="U684" s="23" t="n">
        <x:v>8</x:v>
      </x:c>
      <x:c r="V684" s="23" t="n">
        <x:v>0</x:v>
      </x:c>
      <x:c r="W684" s="23" t="n">
        <x:v>15</x:v>
      </x:c>
      <x:c r="X684" s="23" t="str">
        <x:v>LOW</x:v>
      </x:c>
      <x:c r="Y684" s="24" t="b">
        <x:v>0</x:v>
      </x:c>
      <x:c r="Z684" s="23" t="str">
        <x:v>channel=8; geography=5; occupation=2</x:v>
      </x:c>
    </x:row>
    <x:row r="685">
      <x:c r="A685" s="23" t="str">
        <x:v>C000681</x:v>
      </x:c>
      <x:c r="B685" s="23" t="str">
        <x:v>Synthetic Customer 000681</x:v>
      </x:c>
      <x:c r="C685" s="23" t="str">
        <x:v>INDIVIDUAL</x:v>
      </x:c>
      <x:c r="D685" s="23" t="str">
        <x:v>MASS</x:v>
      </x:c>
      <x:c r="E685" s="23" t="str">
        <x:v>TR</x:v>
      </x:c>
      <x:c r="F685" s="23" t="str">
        <x:v>RELATIONSHIP_MANAGER</x:v>
      </x:c>
      <x:c r="G685" s="23" t="str">
        <x:v>2025-06-08</x:v>
      </x:c>
      <x:c r="H685" s="24" t="b">
        <x:v>0</x:v>
      </x:c>
      <x:c r="I685" s="24" t="b">
        <x:v>0</x:v>
      </x:c>
      <x:c r="J685" s="23" t="str">
        <x:v>LOW</x:v>
      </x:c>
      <x:c r="K685" s="23" t="n">
        <x:v>175274.69</x:v>
      </x:c>
      <x:c r="L685" s="23" t="n">
        <x:v>28</x:v>
      </x:c>
      <x:c r="M685" s="23" t="str">
        <x:v>2026-06-30</x:v>
      </x:c>
      <x:c r="N685" s="24" t="b">
        <x:v>1</x:v>
      </x:c>
      <x:c r="O685" s="24" t="b">
        <x:v>1</x:v>
      </x:c>
      <x:c r="P685" s="23" t="str">
        <x:v>CONTROLLED_SYNTHETIC</x:v>
      </x:c>
      <x:c r="Q685" s="23" t="n">
        <x:v>5</x:v>
      </x:c>
      <x:c r="R685" s="23" t="n">
        <x:v>0</x:v>
      </x:c>
      <x:c r="S685" s="23" t="n">
        <x:v>0</x:v>
      </x:c>
      <x:c r="T685" s="23" t="n">
        <x:v>2</x:v>
      </x:c>
      <x:c r="U685" s="23" t="n">
        <x:v>5</x:v>
      </x:c>
      <x:c r="V685" s="23" t="n">
        <x:v>0</x:v>
      </x:c>
      <x:c r="W685" s="23" t="n">
        <x:v>12</x:v>
      </x:c>
      <x:c r="X685" s="23" t="str">
        <x:v>LOW</x:v>
      </x:c>
      <x:c r="Y685" s="24" t="b">
        <x:v>1</x:v>
      </x:c>
      <x:c r="Z685" s="23" t="str">
        <x:v>geography=5; channel=5; occupation=2</x:v>
      </x:c>
    </x:row>
    <x:row r="686">
      <x:c r="A686" s="23" t="str">
        <x:v>C000682</x:v>
      </x:c>
      <x:c r="B686" s="23" t="str">
        <x:v>Synthetic Customer 000682</x:v>
      </x:c>
      <x:c r="C686" s="23" t="str">
        <x:v>INDIVIDUAL</x:v>
      </x:c>
      <x:c r="D686" s="23" t="str">
        <x:v>MASS</x:v>
      </x:c>
      <x:c r="E686" s="23" t="str">
        <x:v>TR</x:v>
      </x:c>
      <x:c r="F686" s="23" t="str">
        <x:v>DIGITAL</x:v>
      </x:c>
      <x:c r="G686" s="23" t="str">
        <x:v>2020-01-03</x:v>
      </x:c>
      <x:c r="H686" s="24" t="b">
        <x:v>0</x:v>
      </x:c>
      <x:c r="I686" s="24" t="b">
        <x:v>0</x:v>
      </x:c>
      <x:c r="J686" s="23" t="str">
        <x:v>LOW</x:v>
      </x:c>
      <x:c r="K686" s="23" t="n">
        <x:v>40883.69</x:v>
      </x:c>
      <x:c r="L686" s="23" t="n">
        <x:v>23</x:v>
      </x:c>
      <x:c r="M686" s="23" t="str">
        <x:v>2026-11-09</x:v>
      </x:c>
      <x:c r="N686" s="24" t="b">
        <x:v>1</x:v>
      </x:c>
      <x:c r="O686" s="24" t="b">
        <x:v>1</x:v>
      </x:c>
      <x:c r="P686" s="23" t="str">
        <x:v>CONTROLLED_SYNTHETIC</x:v>
      </x:c>
      <x:c r="Q686" s="23" t="n">
        <x:v>5</x:v>
      </x:c>
      <x:c r="R686" s="23" t="n">
        <x:v>0</x:v>
      </x:c>
      <x:c r="S686" s="23" t="n">
        <x:v>0</x:v>
      </x:c>
      <x:c r="T686" s="23" t="n">
        <x:v>2</x:v>
      </x:c>
      <x:c r="U686" s="23" t="n">
        <x:v>8</x:v>
      </x:c>
      <x:c r="V686" s="23" t="n">
        <x:v>0</x:v>
      </x:c>
      <x:c r="W686" s="23" t="n">
        <x:v>15</x:v>
      </x:c>
      <x:c r="X686" s="23" t="str">
        <x:v>LOW</x:v>
      </x:c>
      <x:c r="Y686" s="24" t="b">
        <x:v>0</x:v>
      </x:c>
      <x:c r="Z686" s="23" t="str">
        <x:v>channel=8; geography=5; occupation=2</x:v>
      </x:c>
    </x:row>
    <x:row r="687">
      <x:c r="A687" s="23" t="str">
        <x:v>C000683</x:v>
      </x:c>
      <x:c r="B687" s="23" t="str">
        <x:v>Synthetic Customer 000683</x:v>
      </x:c>
      <x:c r="C687" s="23" t="str">
        <x:v>INDIVIDUAL</x:v>
      </x:c>
      <x:c r="D687" s="23" t="str">
        <x:v>MASS</x:v>
      </x:c>
      <x:c r="E687" s="23" t="str">
        <x:v>TR</x:v>
      </x:c>
      <x:c r="F687" s="23" t="str">
        <x:v>DIGITAL</x:v>
      </x:c>
      <x:c r="G687" s="23" t="str">
        <x:v>2022-07-09</x:v>
      </x:c>
      <x:c r="H687" s="24" t="b">
        <x:v>0</x:v>
      </x:c>
      <x:c r="I687" s="24" t="b">
        <x:v>0</x:v>
      </x:c>
      <x:c r="J687" s="23" t="str">
        <x:v>MEDIUM</x:v>
      </x:c>
      <x:c r="K687" s="23" t="n">
        <x:v>102281.21</x:v>
      </x:c>
      <x:c r="L687" s="23" t="n">
        <x:v>25</x:v>
      </x:c>
      <x:c r="M687" s="23" t="str">
        <x:v>2027-09-09</x:v>
      </x:c>
      <x:c r="N687" s="24" t="b">
        <x:v>1</x:v>
      </x:c>
      <x:c r="O687" s="24" t="b">
        <x:v>0</x:v>
      </x:c>
      <x:c r="P687" s="23" t="str">
        <x:v>CONTROLLED_SYNTHETIC</x:v>
      </x:c>
      <x:c r="Q687" s="23" t="n">
        <x:v>5</x:v>
      </x:c>
      <x:c r="R687" s="23" t="n">
        <x:v>0</x:v>
      </x:c>
      <x:c r="S687" s="23" t="n">
        <x:v>0</x:v>
      </x:c>
      <x:c r="T687" s="23" t="n">
        <x:v>10</x:v>
      </x:c>
      <x:c r="U687" s="23" t="n">
        <x:v>8</x:v>
      </x:c>
      <x:c r="V687" s="23" t="n">
        <x:v>12</x:v>
      </x:c>
      <x:c r="W687" s="23" t="n">
        <x:v>35</x:v>
      </x:c>
      <x:c r="X687" s="23" t="str">
        <x:v>MEDIUM</x:v>
      </x:c>
      <x:c r="Y687" s="24" t="b">
        <x:v>0</x:v>
      </x:c>
      <x:c r="Z687" s="23" t="str">
        <x:v>KYC control gap=12; occupation=10; channel=8</x:v>
      </x:c>
    </x:row>
    <x:row r="688">
      <x:c r="A688" s="23" t="str">
        <x:v>C000684</x:v>
      </x:c>
      <x:c r="B688" s="23" t="str">
        <x:v>Synthetic Customer 000684</x:v>
      </x:c>
      <x:c r="C688" s="23" t="str">
        <x:v>CORPORATE</x:v>
      </x:c>
      <x:c r="D688" s="23" t="str">
        <x:v>COMMERCIAL</x:v>
      </x:c>
      <x:c r="E688" s="23" t="str">
        <x:v>GB</x:v>
      </x:c>
      <x:c r="F688" s="23" t="str">
        <x:v>DIGITAL</x:v>
      </x:c>
      <x:c r="G688" s="23" t="str">
        <x:v>2017-06-13</x:v>
      </x:c>
      <x:c r="H688" s="24" t="b">
        <x:v>0</x:v>
      </x:c>
      <x:c r="I688" s="24" t="b">
        <x:v>0</x:v>
      </x:c>
      <x:c r="J688" s="23" t="str">
        <x:v>LOW</x:v>
      </x:c>
      <x:c r="K688" s="23" t="n">
        <x:v>50352.05</x:v>
      </x:c>
      <x:c r="L688" s="23" t="n">
        <x:v>22</x:v>
      </x:c>
      <x:c r="M688" s="23" t="str">
        <x:v>2026-05-06</x:v>
      </x:c>
      <x:c r="N688" s="24" t="b">
        <x:v>1</x:v>
      </x:c>
      <x:c r="O688" s="24" t="b">
        <x:v>1</x:v>
      </x:c>
      <x:c r="P688" s="23" t="str">
        <x:v>CONTROLLED_SYNTHETIC</x:v>
      </x:c>
      <x:c r="Q688" s="23" t="n">
        <x:v>5</x:v>
      </x:c>
      <x:c r="R688" s="23" t="n">
        <x:v>0</x:v>
      </x:c>
      <x:c r="S688" s="23" t="n">
        <x:v>0</x:v>
      </x:c>
      <x:c r="T688" s="23" t="n">
        <x:v>2</x:v>
      </x:c>
      <x:c r="U688" s="23" t="n">
        <x:v>8</x:v>
      </x:c>
      <x:c r="V688" s="23" t="n">
        <x:v>0</x:v>
      </x:c>
      <x:c r="W688" s="23" t="n">
        <x:v>15</x:v>
      </x:c>
      <x:c r="X688" s="23" t="str">
        <x:v>LOW</x:v>
      </x:c>
      <x:c r="Y688" s="24" t="b">
        <x:v>1</x:v>
      </x:c>
      <x:c r="Z688" s="23" t="str">
        <x:v>channel=8; geography=5; occupation=2</x:v>
      </x:c>
    </x:row>
    <x:row r="689">
      <x:c r="A689" s="23" t="str">
        <x:v>C000685</x:v>
      </x:c>
      <x:c r="B689" s="23" t="str">
        <x:v>Synthetic Customer 000685</x:v>
      </x:c>
      <x:c r="C689" s="23" t="str">
        <x:v>INDIVIDUAL</x:v>
      </x:c>
      <x:c r="D689" s="23" t="str">
        <x:v>MASS</x:v>
      </x:c>
      <x:c r="E689" s="23" t="str">
        <x:v>TR</x:v>
      </x:c>
      <x:c r="F689" s="23" t="str">
        <x:v>RELATIONSHIP_MANAGER</x:v>
      </x:c>
      <x:c r="G689" s="23" t="str">
        <x:v>2025-01-06</x:v>
      </x:c>
      <x:c r="H689" s="24" t="b">
        <x:v>0</x:v>
      </x:c>
      <x:c r="I689" s="24" t="b">
        <x:v>0</x:v>
      </x:c>
      <x:c r="J689" s="23" t="str">
        <x:v>MEDIUM</x:v>
      </x:c>
      <x:c r="K689" s="23" t="n">
        <x:v>28796.18</x:v>
      </x:c>
      <x:c r="L689" s="23" t="n">
        <x:v>29</x:v>
      </x:c>
      <x:c r="M689" s="23" t="str">
        <x:v>2026-04-24</x:v>
      </x:c>
      <x:c r="N689" s="24" t="b">
        <x:v>1</x:v>
      </x:c>
      <x:c r="O689" s="24" t="b">
        <x:v>1</x:v>
      </x:c>
      <x:c r="P689" s="23" t="str">
        <x:v>CONTROLLED_SYNTHETIC</x:v>
      </x:c>
      <x:c r="Q689" s="23" t="n">
        <x:v>5</x:v>
      </x:c>
      <x:c r="R689" s="23" t="n">
        <x:v>0</x:v>
      </x:c>
      <x:c r="S689" s="23" t="n">
        <x:v>0</x:v>
      </x:c>
      <x:c r="T689" s="23" t="n">
        <x:v>10</x:v>
      </x:c>
      <x:c r="U689" s="23" t="n">
        <x:v>5</x:v>
      </x:c>
      <x:c r="V689" s="23" t="n">
        <x:v>0</x:v>
      </x:c>
      <x:c r="W689" s="23" t="n">
        <x:v>20</x:v>
      </x:c>
      <x:c r="X689" s="23" t="str">
        <x:v>LOW</x:v>
      </x:c>
      <x:c r="Y689" s="24" t="b">
        <x:v>1</x:v>
      </x:c>
      <x:c r="Z689" s="23" t="str">
        <x:v>occupation=10; geography=5; channel=5</x:v>
      </x:c>
    </x:row>
    <x:row r="690">
      <x:c r="A690" s="23" t="str">
        <x:v>C000686</x:v>
      </x:c>
      <x:c r="B690" s="23" t="str">
        <x:v>Synthetic Customer 000686</x:v>
      </x:c>
      <x:c r="C690" s="23" t="str">
        <x:v>INDIVIDUAL</x:v>
      </x:c>
      <x:c r="D690" s="23" t="str">
        <x:v>AFFLUENT</x:v>
      </x:c>
      <x:c r="E690" s="23" t="str">
        <x:v>TR</x:v>
      </x:c>
      <x:c r="F690" s="23" t="str">
        <x:v>DIGITAL</x:v>
      </x:c>
      <x:c r="G690" s="23" t="str">
        <x:v>2019-07-31</x:v>
      </x:c>
      <x:c r="H690" s="24" t="b">
        <x:v>0</x:v>
      </x:c>
      <x:c r="I690" s="24" t="b">
        <x:v>0</x:v>
      </x:c>
      <x:c r="J690" s="23" t="str">
        <x:v>LOW</x:v>
      </x:c>
      <x:c r="K690" s="23" t="n">
        <x:v>42752.68</x:v>
      </x:c>
      <x:c r="L690" s="23" t="n">
        <x:v>29</x:v>
      </x:c>
      <x:c r="M690" s="23" t="str">
        <x:v>2025-09-11</x:v>
      </x:c>
      <x:c r="N690" s="24" t="b">
        <x:v>1</x:v>
      </x:c>
      <x:c r="O690" s="24" t="b">
        <x:v>1</x:v>
      </x:c>
      <x:c r="P690" s="23" t="str">
        <x:v>CONTROLLED_SYNTHETIC</x:v>
      </x:c>
      <x:c r="Q690" s="23" t="n">
        <x:v>5</x:v>
      </x:c>
      <x:c r="R690" s="23" t="n">
        <x:v>0</x:v>
      </x:c>
      <x:c r="S690" s="23" t="n">
        <x:v>0</x:v>
      </x:c>
      <x:c r="T690" s="23" t="n">
        <x:v>2</x:v>
      </x:c>
      <x:c r="U690" s="23" t="n">
        <x:v>8</x:v>
      </x:c>
      <x:c r="V690" s="23" t="n">
        <x:v>0</x:v>
      </x:c>
      <x:c r="W690" s="23" t="n">
        <x:v>15</x:v>
      </x:c>
      <x:c r="X690" s="23" t="str">
        <x:v>LOW</x:v>
      </x:c>
      <x:c r="Y690" s="24" t="b">
        <x:v>1</x:v>
      </x:c>
      <x:c r="Z690" s="23" t="str">
        <x:v>channel=8; geography=5; occupation=2</x:v>
      </x:c>
    </x:row>
    <x:row r="691">
      <x:c r="A691" s="23" t="str">
        <x:v>C000687</x:v>
      </x:c>
      <x:c r="B691" s="23" t="str">
        <x:v>Synthetic Customer 000687</x:v>
      </x:c>
      <x:c r="C691" s="23" t="str">
        <x:v>INDIVIDUAL</x:v>
      </x:c>
      <x:c r="D691" s="23" t="str">
        <x:v>MASS</x:v>
      </x:c>
      <x:c r="E691" s="23" t="str">
        <x:v>US</x:v>
      </x:c>
      <x:c r="F691" s="23" t="str">
        <x:v>DIGITAL</x:v>
      </x:c>
      <x:c r="G691" s="23" t="str">
        <x:v>2020-11-01</x:v>
      </x:c>
      <x:c r="H691" s="24" t="b">
        <x:v>0</x:v>
      </x:c>
      <x:c r="I691" s="24" t="b">
        <x:v>0</x:v>
      </x:c>
      <x:c r="J691" s="23" t="str">
        <x:v>LOW</x:v>
      </x:c>
      <x:c r="K691" s="23" t="n">
        <x:v>501453.8</x:v>
      </x:c>
      <x:c r="L691" s="23" t="n">
        <x:v>22</x:v>
      </x:c>
      <x:c r="M691" s="23" t="str">
        <x:v>2025-10-14</x:v>
      </x:c>
      <x:c r="N691" s="24" t="b">
        <x:v>1</x:v>
      </x:c>
      <x:c r="O691" s="24" t="b">
        <x:v>1</x:v>
      </x:c>
      <x:c r="P691" s="23" t="str">
        <x:v>CONTROLLED_SYNTHETIC</x:v>
      </x:c>
      <x:c r="Q691" s="23" t="n">
        <x:v>6</x:v>
      </x:c>
      <x:c r="R691" s="23" t="n">
        <x:v>0</x:v>
      </x:c>
      <x:c r="S691" s="23" t="n">
        <x:v>0</x:v>
      </x:c>
      <x:c r="T691" s="23" t="n">
        <x:v>2</x:v>
      </x:c>
      <x:c r="U691" s="23" t="n">
        <x:v>8</x:v>
      </x:c>
      <x:c r="V691" s="23" t="n">
        <x:v>0</x:v>
      </x:c>
      <x:c r="W691" s="23" t="n">
        <x:v>16</x:v>
      </x:c>
      <x:c r="X691" s="23" t="str">
        <x:v>LOW</x:v>
      </x:c>
      <x:c r="Y691" s="24" t="b">
        <x:v>1</x:v>
      </x:c>
      <x:c r="Z691" s="23" t="str">
        <x:v>channel=8; geography=6; occupation=2</x:v>
      </x:c>
    </x:row>
    <x:row r="692">
      <x:c r="A692" s="23" t="str">
        <x:v>C000688</x:v>
      </x:c>
      <x:c r="B692" s="23" t="str">
        <x:v>Synthetic Customer 000688</x:v>
      </x:c>
      <x:c r="C692" s="23" t="str">
        <x:v>INDIVIDUAL</x:v>
      </x:c>
      <x:c r="D692" s="23" t="str">
        <x:v>MASS</x:v>
      </x:c>
      <x:c r="E692" s="23" t="str">
        <x:v>TR</x:v>
      </x:c>
      <x:c r="F692" s="23" t="str">
        <x:v>BRANCH</x:v>
      </x:c>
      <x:c r="G692" s="23" t="str">
        <x:v>2024-01-09</x:v>
      </x:c>
      <x:c r="H692" s="24" t="b">
        <x:v>1</x:v>
      </x:c>
      <x:c r="I692" s="24" t="b">
        <x:v>0</x:v>
      </x:c>
      <x:c r="J692" s="23" t="str">
        <x:v>LOW</x:v>
      </x:c>
      <x:c r="K692" s="23" t="n">
        <x:v>20979.04</x:v>
      </x:c>
      <x:c r="L692" s="23" t="n">
        <x:v>27</x:v>
      </x:c>
      <x:c r="M692" s="23" t="str">
        <x:v>2025-12-19</x:v>
      </x:c>
      <x:c r="N692" s="24" t="b">
        <x:v>1</x:v>
      </x:c>
      <x:c r="O692" s="24" t="b">
        <x:v>0</x:v>
      </x:c>
      <x:c r="P692" s="23" t="str">
        <x:v>CONTROLLED_SYNTHETIC</x:v>
      </x:c>
      <x:c r="Q692" s="23" t="n">
        <x:v>5</x:v>
      </x:c>
      <x:c r="R692" s="23" t="n">
        <x:v>22</x:v>
      </x:c>
      <x:c r="S692" s="23" t="n">
        <x:v>0</x:v>
      </x:c>
      <x:c r="T692" s="23" t="n">
        <x:v>2</x:v>
      </x:c>
      <x:c r="U692" s="23" t="n">
        <x:v>2</x:v>
      </x:c>
      <x:c r="V692" s="23" t="n">
        <x:v>12</x:v>
      </x:c>
      <x:c r="W692" s="23" t="n">
        <x:v>43</x:v>
      </x:c>
      <x:c r="X692" s="23" t="str">
        <x:v>MEDIUM</x:v>
      </x:c>
      <x:c r="Y692" s="24" t="b">
        <x:v>1</x:v>
      </x:c>
      <x:c r="Z692" s="23" t="str">
        <x:v>PEP=22; KYC control gap=12; geography=5</x:v>
      </x:c>
    </x:row>
    <x:row r="693">
      <x:c r="A693" s="23" t="str">
        <x:v>C000689</x:v>
      </x:c>
      <x:c r="B693" s="23" t="str">
        <x:v>Synthetic Customer 000689</x:v>
      </x:c>
      <x:c r="C693" s="23" t="str">
        <x:v>INDIVIDUAL</x:v>
      </x:c>
      <x:c r="D693" s="23" t="str">
        <x:v>MASS</x:v>
      </x:c>
      <x:c r="E693" s="23" t="str">
        <x:v>TR</x:v>
      </x:c>
      <x:c r="F693" s="23" t="str">
        <x:v>BRANCH</x:v>
      </x:c>
      <x:c r="G693" s="23" t="str">
        <x:v>2018-11-22</x:v>
      </x:c>
      <x:c r="H693" s="24" t="b">
        <x:v>0</x:v>
      </x:c>
      <x:c r="I693" s="24" t="b">
        <x:v>0</x:v>
      </x:c>
      <x:c r="J693" s="23" t="str">
        <x:v>HIGH</x:v>
      </x:c>
      <x:c r="K693" s="23" t="n">
        <x:v>55961.08</x:v>
      </x:c>
      <x:c r="L693" s="23" t="n">
        <x:v>29</x:v>
      </x:c>
      <x:c r="M693" s="23" t="str">
        <x:v>2027-02-13</x:v>
      </x:c>
      <x:c r="N693" s="24" t="b">
        <x:v>1</x:v>
      </x:c>
      <x:c r="O693" s="24" t="b">
        <x:v>1</x:v>
      </x:c>
      <x:c r="P693" s="23" t="str">
        <x:v>CONTROLLED_SYNTHETIC</x:v>
      </x:c>
      <x:c r="Q693" s="23" t="n">
        <x:v>5</x:v>
      </x:c>
      <x:c r="R693" s="23" t="n">
        <x:v>0</x:v>
      </x:c>
      <x:c r="S693" s="23" t="n">
        <x:v>0</x:v>
      </x:c>
      <x:c r="T693" s="23" t="n">
        <x:v>20</x:v>
      </x:c>
      <x:c r="U693" s="23" t="n">
        <x:v>2</x:v>
      </x:c>
      <x:c r="V693" s="23" t="n">
        <x:v>0</x:v>
      </x:c>
      <x:c r="W693" s="23" t="n">
        <x:v>27</x:v>
      </x:c>
      <x:c r="X693" s="23" t="str">
        <x:v>LOW</x:v>
      </x:c>
      <x:c r="Y693" s="24" t="b">
        <x:v>0</x:v>
      </x:c>
      <x:c r="Z693" s="23" t="str">
        <x:v>occupation=20; geography=5; channel=2</x:v>
      </x:c>
    </x:row>
    <x:row r="694">
      <x:c r="A694" s="23" t="str">
        <x:v>C000690</x:v>
      </x:c>
      <x:c r="B694" s="23" t="str">
        <x:v>Synthetic Customer 000690</x:v>
      </x:c>
      <x:c r="C694" s="23" t="str">
        <x:v>INDIVIDUAL</x:v>
      </x:c>
      <x:c r="D694" s="23" t="str">
        <x:v>MASS</x:v>
      </x:c>
      <x:c r="E694" s="23" t="str">
        <x:v>TR</x:v>
      </x:c>
      <x:c r="F694" s="23" t="str">
        <x:v>BRANCH</x:v>
      </x:c>
      <x:c r="G694" s="23" t="str">
        <x:v>2020-08-18</x:v>
      </x:c>
      <x:c r="H694" s="24" t="b">
        <x:v>0</x:v>
      </x:c>
      <x:c r="I694" s="24" t="b">
        <x:v>0</x:v>
      </x:c>
      <x:c r="J694" s="23" t="str">
        <x:v>LOW</x:v>
      </x:c>
      <x:c r="K694" s="23" t="n">
        <x:v>27848.09</x:v>
      </x:c>
      <x:c r="L694" s="23" t="n">
        <x:v>25</x:v>
      </x:c>
      <x:c r="M694" s="23" t="str">
        <x:v>2026-08-31</x:v>
      </x:c>
      <x:c r="N694" s="24" t="b">
        <x:v>1</x:v>
      </x:c>
      <x:c r="O694" s="24" t="b">
        <x:v>1</x:v>
      </x:c>
      <x:c r="P694" s="23" t="str">
        <x:v>CONTROLLED_SYNTHETIC</x:v>
      </x:c>
      <x:c r="Q694" s="23" t="n">
        <x:v>5</x:v>
      </x:c>
      <x:c r="R694" s="23" t="n">
        <x:v>0</x:v>
      </x:c>
      <x:c r="S694" s="23" t="n">
        <x:v>0</x:v>
      </x:c>
      <x:c r="T694" s="23" t="n">
        <x:v>2</x:v>
      </x:c>
      <x:c r="U694" s="23" t="n">
        <x:v>2</x:v>
      </x:c>
      <x:c r="V694" s="23" t="n">
        <x:v>0</x:v>
      </x:c>
      <x:c r="W694" s="23" t="n">
        <x:v>9</x:v>
      </x:c>
      <x:c r="X694" s="23" t="str">
        <x:v>LOW</x:v>
      </x:c>
      <x:c r="Y694" s="24" t="b">
        <x:v>0</x:v>
      </x:c>
      <x:c r="Z694" s="23" t="str">
        <x:v>geography=5; occupation=2; channel=2</x:v>
      </x:c>
    </x:row>
    <x:row r="695">
      <x:c r="A695" s="23" t="str">
        <x:v>C000691</x:v>
      </x:c>
      <x:c r="B695" s="23" t="str">
        <x:v>Synthetic Customer 000691</x:v>
      </x:c>
      <x:c r="C695" s="23" t="str">
        <x:v>INDIVIDUAL</x:v>
      </x:c>
      <x:c r="D695" s="23" t="str">
        <x:v>AFFLUENT</x:v>
      </x:c>
      <x:c r="E695" s="23" t="str">
        <x:v>TR</x:v>
      </x:c>
      <x:c r="F695" s="23" t="str">
        <x:v>BRANCH</x:v>
      </x:c>
      <x:c r="G695" s="23" t="str">
        <x:v>2025-02-22</x:v>
      </x:c>
      <x:c r="H695" s="24" t="b">
        <x:v>0</x:v>
      </x:c>
      <x:c r="I695" s="24" t="b">
        <x:v>0</x:v>
      </x:c>
      <x:c r="J695" s="23" t="str">
        <x:v>MEDIUM</x:v>
      </x:c>
      <x:c r="K695" s="23" t="n">
        <x:v>499255.35</x:v>
      </x:c>
      <x:c r="L695" s="23" t="n">
        <x:v>35</x:v>
      </x:c>
      <x:c r="M695" s="23" t="str">
        <x:v>2025-07-07</x:v>
      </x:c>
      <x:c r="N695" s="24" t="b">
        <x:v>1</x:v>
      </x:c>
      <x:c r="O695" s="24" t="b">
        <x:v>1</x:v>
      </x:c>
      <x:c r="P695" s="23" t="str">
        <x:v>CONTROLLED_SYNTHETIC</x:v>
      </x:c>
      <x:c r="Q695" s="23" t="n">
        <x:v>5</x:v>
      </x:c>
      <x:c r="R695" s="23" t="n">
        <x:v>0</x:v>
      </x:c>
      <x:c r="S695" s="23" t="n">
        <x:v>0</x:v>
      </x:c>
      <x:c r="T695" s="23" t="n">
        <x:v>10</x:v>
      </x:c>
      <x:c r="U695" s="23" t="n">
        <x:v>2</x:v>
      </x:c>
      <x:c r="V695" s="23" t="n">
        <x:v>0</x:v>
      </x:c>
      <x:c r="W695" s="23" t="n">
        <x:v>17</x:v>
      </x:c>
      <x:c r="X695" s="23" t="str">
        <x:v>LOW</x:v>
      </x:c>
      <x:c r="Y695" s="24" t="b">
        <x:v>1</x:v>
      </x:c>
      <x:c r="Z695" s="23" t="str">
        <x:v>occupation=10; geography=5; channel=2</x:v>
      </x:c>
    </x:row>
    <x:row r="696">
      <x:c r="A696" s="23" t="str">
        <x:v>C000692</x:v>
      </x:c>
      <x:c r="B696" s="23" t="str">
        <x:v>Synthetic Customer 000692</x:v>
      </x:c>
      <x:c r="C696" s="23" t="str">
        <x:v>INDIVIDUAL</x:v>
      </x:c>
      <x:c r="D696" s="23" t="str">
        <x:v>AFFLUENT</x:v>
      </x:c>
      <x:c r="E696" s="23" t="str">
        <x:v>TR</x:v>
      </x:c>
      <x:c r="F696" s="23" t="str">
        <x:v>BRANCH</x:v>
      </x:c>
      <x:c r="G696" s="23" t="str">
        <x:v>2025-10-16</x:v>
      </x:c>
      <x:c r="H696" s="24" t="b">
        <x:v>0</x:v>
      </x:c>
      <x:c r="I696" s="24" t="b">
        <x:v>0</x:v>
      </x:c>
      <x:c r="J696" s="23" t="str">
        <x:v>LOW</x:v>
      </x:c>
      <x:c r="K696" s="23" t="n">
        <x:v>91856.27</x:v>
      </x:c>
      <x:c r="L696" s="23" t="n">
        <x:v>26</x:v>
      </x:c>
      <x:c r="M696" s="23" t="str">
        <x:v>2026-05-05</x:v>
      </x:c>
      <x:c r="N696" s="24" t="b">
        <x:v>1</x:v>
      </x:c>
      <x:c r="O696" s="24" t="b">
        <x:v>1</x:v>
      </x:c>
      <x:c r="P696" s="23" t="str">
        <x:v>CONTROLLED_SYNTHETIC</x:v>
      </x:c>
      <x:c r="Q696" s="23" t="n">
        <x:v>5</x:v>
      </x:c>
      <x:c r="R696" s="23" t="n">
        <x:v>0</x:v>
      </x:c>
      <x:c r="S696" s="23" t="n">
        <x:v>0</x:v>
      </x:c>
      <x:c r="T696" s="23" t="n">
        <x:v>2</x:v>
      </x:c>
      <x:c r="U696" s="23" t="n">
        <x:v>2</x:v>
      </x:c>
      <x:c r="V696" s="23" t="n">
        <x:v>0</x:v>
      </x:c>
      <x:c r="W696" s="23" t="n">
        <x:v>9</x:v>
      </x:c>
      <x:c r="X696" s="23" t="str">
        <x:v>LOW</x:v>
      </x:c>
      <x:c r="Y696" s="24" t="b">
        <x:v>1</x:v>
      </x:c>
      <x:c r="Z696" s="23" t="str">
        <x:v>geography=5; occupation=2; channel=2</x:v>
      </x:c>
    </x:row>
    <x:row r="697">
      <x:c r="A697" s="23" t="str">
        <x:v>C000693</x:v>
      </x:c>
      <x:c r="B697" s="23" t="str">
        <x:v>Synthetic Customer 000693</x:v>
      </x:c>
      <x:c r="C697" s="23" t="str">
        <x:v>INDIVIDUAL</x:v>
      </x:c>
      <x:c r="D697" s="23" t="str">
        <x:v>AFFLUENT</x:v>
      </x:c>
      <x:c r="E697" s="23" t="str">
        <x:v>TR</x:v>
      </x:c>
      <x:c r="F697" s="23" t="str">
        <x:v>BRANCH</x:v>
      </x:c>
      <x:c r="G697" s="23" t="str">
        <x:v>2018-07-21</x:v>
      </x:c>
      <x:c r="H697" s="24" t="b">
        <x:v>0</x:v>
      </x:c>
      <x:c r="I697" s="24" t="b">
        <x:v>0</x:v>
      </x:c>
      <x:c r="J697" s="23" t="str">
        <x:v>MEDIUM</x:v>
      </x:c>
      <x:c r="K697" s="23" t="n">
        <x:v>464397.59</x:v>
      </x:c>
      <x:c r="L697" s="23" t="n">
        <x:v>30</x:v>
      </x:c>
      <x:c r="M697" s="23" t="str">
        <x:v>2027-01-11</x:v>
      </x:c>
      <x:c r="N697" s="24" t="b">
        <x:v>1</x:v>
      </x:c>
      <x:c r="O697" s="24" t="b">
        <x:v>1</x:v>
      </x:c>
      <x:c r="P697" s="23" t="str">
        <x:v>CONTROLLED_SYNTHETIC</x:v>
      </x:c>
      <x:c r="Q697" s="23" t="n">
        <x:v>5</x:v>
      </x:c>
      <x:c r="R697" s="23" t="n">
        <x:v>0</x:v>
      </x:c>
      <x:c r="S697" s="23" t="n">
        <x:v>0</x:v>
      </x:c>
      <x:c r="T697" s="23" t="n">
        <x:v>10</x:v>
      </x:c>
      <x:c r="U697" s="23" t="n">
        <x:v>2</x:v>
      </x:c>
      <x:c r="V697" s="23" t="n">
        <x:v>0</x:v>
      </x:c>
      <x:c r="W697" s="23" t="n">
        <x:v>17</x:v>
      </x:c>
      <x:c r="X697" s="23" t="str">
        <x:v>LOW</x:v>
      </x:c>
      <x:c r="Y697" s="24" t="b">
        <x:v>0</x:v>
      </x:c>
      <x:c r="Z697" s="23" t="str">
        <x:v>occupation=10; geography=5; channel=2</x:v>
      </x:c>
    </x:row>
    <x:row r="698">
      <x:c r="A698" s="23" t="str">
        <x:v>C000694</x:v>
      </x:c>
      <x:c r="B698" s="23" t="str">
        <x:v>Synthetic Customer 000694</x:v>
      </x:c>
      <x:c r="C698" s="23" t="str">
        <x:v>CORPORATE</x:v>
      </x:c>
      <x:c r="D698" s="23" t="str">
        <x:v>SME</x:v>
      </x:c>
      <x:c r="E698" s="23" t="str">
        <x:v>TR</x:v>
      </x:c>
      <x:c r="F698" s="23" t="str">
        <x:v>DIGITAL</x:v>
      </x:c>
      <x:c r="G698" s="23" t="str">
        <x:v>2022-04-14</x:v>
      </x:c>
      <x:c r="H698" s="24" t="b">
        <x:v>0</x:v>
      </x:c>
      <x:c r="I698" s="24" t="b">
        <x:v>0</x:v>
      </x:c>
      <x:c r="J698" s="23" t="str">
        <x:v>LOW</x:v>
      </x:c>
      <x:c r="K698" s="23" t="n">
        <x:v>8000</x:v>
      </x:c>
      <x:c r="L698" s="23" t="n">
        <x:v>30</x:v>
      </x:c>
      <x:c r="M698" s="23" t="str">
        <x:v>2025-09-23</x:v>
      </x:c>
      <x:c r="N698" s="24" t="b">
        <x:v>1</x:v>
      </x:c>
      <x:c r="O698" s="24" t="b">
        <x:v>1</x:v>
      </x:c>
      <x:c r="P698" s="23" t="str">
        <x:v>CONTROLLED_SYNTHETIC</x:v>
      </x:c>
      <x:c r="Q698" s="23" t="n">
        <x:v>5</x:v>
      </x:c>
      <x:c r="R698" s="23" t="n">
        <x:v>0</x:v>
      </x:c>
      <x:c r="S698" s="23" t="n">
        <x:v>0</x:v>
      </x:c>
      <x:c r="T698" s="23" t="n">
        <x:v>2</x:v>
      </x:c>
      <x:c r="U698" s="23" t="n">
        <x:v>8</x:v>
      </x:c>
      <x:c r="V698" s="23" t="n">
        <x:v>0</x:v>
      </x:c>
      <x:c r="W698" s="23" t="n">
        <x:v>15</x:v>
      </x:c>
      <x:c r="X698" s="23" t="str">
        <x:v>LOW</x:v>
      </x:c>
      <x:c r="Y698" s="24" t="b">
        <x:v>1</x:v>
      </x:c>
      <x:c r="Z698" s="23" t="str">
        <x:v>channel=8; geography=5; occupation=2</x:v>
      </x:c>
    </x:row>
    <x:row r="699">
      <x:c r="A699" s="23" t="str">
        <x:v>C000695</x:v>
      </x:c>
      <x:c r="B699" s="23" t="str">
        <x:v>Synthetic Customer 000695</x:v>
      </x:c>
      <x:c r="C699" s="23" t="str">
        <x:v>INDIVIDUAL</x:v>
      </x:c>
      <x:c r="D699" s="23" t="str">
        <x:v>MASS</x:v>
      </x:c>
      <x:c r="E699" s="23" t="str">
        <x:v>TR</x:v>
      </x:c>
      <x:c r="F699" s="23" t="str">
        <x:v>DIGITAL</x:v>
      </x:c>
      <x:c r="G699" s="23" t="str">
        <x:v>2022-02-18</x:v>
      </x:c>
      <x:c r="H699" s="24" t="b">
        <x:v>0</x:v>
      </x:c>
      <x:c r="I699" s="24" t="b">
        <x:v>0</x:v>
      </x:c>
      <x:c r="J699" s="23" t="str">
        <x:v>MEDIUM</x:v>
      </x:c>
      <x:c r="K699" s="23" t="n">
        <x:v>301414.61</x:v>
      </x:c>
      <x:c r="L699" s="23" t="n">
        <x:v>39</x:v>
      </x:c>
      <x:c r="M699" s="23" t="str">
        <x:v>2027-08-09</x:v>
      </x:c>
      <x:c r="N699" s="24" t="b">
        <x:v>1</x:v>
      </x:c>
      <x:c r="O699" s="24" t="b">
        <x:v>1</x:v>
      </x:c>
      <x:c r="P699" s="23" t="str">
        <x:v>CONTROLLED_SYNTHETIC</x:v>
      </x:c>
      <x:c r="Q699" s="23" t="n">
        <x:v>5</x:v>
      </x:c>
      <x:c r="R699" s="23" t="n">
        <x:v>0</x:v>
      </x:c>
      <x:c r="S699" s="23" t="n">
        <x:v>0</x:v>
      </x:c>
      <x:c r="T699" s="23" t="n">
        <x:v>10</x:v>
      </x:c>
      <x:c r="U699" s="23" t="n">
        <x:v>8</x:v>
      </x:c>
      <x:c r="V699" s="23" t="n">
        <x:v>0</x:v>
      </x:c>
      <x:c r="W699" s="23" t="n">
        <x:v>23</x:v>
      </x:c>
      <x:c r="X699" s="23" t="str">
        <x:v>LOW</x:v>
      </x:c>
      <x:c r="Y699" s="24" t="b">
        <x:v>0</x:v>
      </x:c>
      <x:c r="Z699" s="23" t="str">
        <x:v>occupation=10; channel=8; geography=5</x:v>
      </x:c>
    </x:row>
    <x:row r="700">
      <x:c r="A700" s="23" t="str">
        <x:v>C000696</x:v>
      </x:c>
      <x:c r="B700" s="23" t="str">
        <x:v>Synthetic Customer 000696</x:v>
      </x:c>
      <x:c r="C700" s="23" t="str">
        <x:v>CORPORATE</x:v>
      </x:c>
      <x:c r="D700" s="23" t="str">
        <x:v>SME</x:v>
      </x:c>
      <x:c r="E700" s="23" t="str">
        <x:v>TR</x:v>
      </x:c>
      <x:c r="F700" s="23" t="str">
        <x:v>DIGITAL</x:v>
      </x:c>
      <x:c r="G700" s="23" t="str">
        <x:v>2016-10-14</x:v>
      </x:c>
      <x:c r="H700" s="24" t="b">
        <x:v>0</x:v>
      </x:c>
      <x:c r="I700" s="24" t="b">
        <x:v>0</x:v>
      </x:c>
      <x:c r="J700" s="23" t="str">
        <x:v>LOW</x:v>
      </x:c>
      <x:c r="K700" s="23" t="n">
        <x:v>25733.93</x:v>
      </x:c>
      <x:c r="L700" s="23" t="n">
        <x:v>22</x:v>
      </x:c>
      <x:c r="M700" s="23" t="str">
        <x:v>2027-07-28</x:v>
      </x:c>
      <x:c r="N700" s="24" t="b">
        <x:v>1</x:v>
      </x:c>
      <x:c r="O700" s="24" t="b">
        <x:v>1</x:v>
      </x:c>
      <x:c r="P700" s="23" t="str">
        <x:v>CONTROLLED_SYNTHETIC</x:v>
      </x:c>
      <x:c r="Q700" s="23" t="n">
        <x:v>5</x:v>
      </x:c>
      <x:c r="R700" s="23" t="n">
        <x:v>0</x:v>
      </x:c>
      <x:c r="S700" s="23" t="n">
        <x:v>0</x:v>
      </x:c>
      <x:c r="T700" s="23" t="n">
        <x:v>2</x:v>
      </x:c>
      <x:c r="U700" s="23" t="n">
        <x:v>8</x:v>
      </x:c>
      <x:c r="V700" s="23" t="n">
        <x:v>0</x:v>
      </x:c>
      <x:c r="W700" s="23" t="n">
        <x:v>15</x:v>
      </x:c>
      <x:c r="X700" s="23" t="str">
        <x:v>LOW</x:v>
      </x:c>
      <x:c r="Y700" s="24" t="b">
        <x:v>0</x:v>
      </x:c>
      <x:c r="Z700" s="23" t="str">
        <x:v>channel=8; geography=5; occupation=2</x:v>
      </x:c>
    </x:row>
    <x:row r="701">
      <x:c r="A701" s="23" t="str">
        <x:v>C000697</x:v>
      </x:c>
      <x:c r="B701" s="23" t="str">
        <x:v>Synthetic Customer 000697</x:v>
      </x:c>
      <x:c r="C701" s="23" t="str">
        <x:v>INDIVIDUAL</x:v>
      </x:c>
      <x:c r="D701" s="23" t="str">
        <x:v>AFFLUENT</x:v>
      </x:c>
      <x:c r="E701" s="23" t="str">
        <x:v>TR</x:v>
      </x:c>
      <x:c r="F701" s="23" t="str">
        <x:v>DIGITAL</x:v>
      </x:c>
      <x:c r="G701" s="23" t="str">
        <x:v>2018-07-29</x:v>
      </x:c>
      <x:c r="H701" s="24" t="b">
        <x:v>0</x:v>
      </x:c>
      <x:c r="I701" s="24" t="b">
        <x:v>0</x:v>
      </x:c>
      <x:c r="J701" s="23" t="str">
        <x:v>LOW</x:v>
      </x:c>
      <x:c r="K701" s="23" t="n">
        <x:v>25146.26</x:v>
      </x:c>
      <x:c r="L701" s="23" t="n">
        <x:v>29</x:v>
      </x:c>
      <x:c r="M701" s="23" t="str">
        <x:v>2026-07-13</x:v>
      </x:c>
      <x:c r="N701" s="24" t="b">
        <x:v>1</x:v>
      </x:c>
      <x:c r="O701" s="24" t="b">
        <x:v>1</x:v>
      </x:c>
      <x:c r="P701" s="23" t="str">
        <x:v>CONTROLLED_SYNTHETIC</x:v>
      </x:c>
      <x:c r="Q701" s="23" t="n">
        <x:v>5</x:v>
      </x:c>
      <x:c r="R701" s="23" t="n">
        <x:v>0</x:v>
      </x:c>
      <x:c r="S701" s="23" t="n">
        <x:v>0</x:v>
      </x:c>
      <x:c r="T701" s="23" t="n">
        <x:v>2</x:v>
      </x:c>
      <x:c r="U701" s="23" t="n">
        <x:v>8</x:v>
      </x:c>
      <x:c r="V701" s="23" t="n">
        <x:v>0</x:v>
      </x:c>
      <x:c r="W701" s="23" t="n">
        <x:v>15</x:v>
      </x:c>
      <x:c r="X701" s="23" t="str">
        <x:v>LOW</x:v>
      </x:c>
      <x:c r="Y701" s="24" t="b">
        <x:v>1</x:v>
      </x:c>
      <x:c r="Z701" s="23" t="str">
        <x:v>channel=8; geography=5; occupation=2</x:v>
      </x:c>
    </x:row>
    <x:row r="702">
      <x:c r="A702" s="23" t="str">
        <x:v>C000698</x:v>
      </x:c>
      <x:c r="B702" s="23" t="str">
        <x:v>Synthetic Customer 000698</x:v>
      </x:c>
      <x:c r="C702" s="23" t="str">
        <x:v>INDIVIDUAL</x:v>
      </x:c>
      <x:c r="D702" s="23" t="str">
        <x:v>MASS</x:v>
      </x:c>
      <x:c r="E702" s="23" t="str">
        <x:v>TR</x:v>
      </x:c>
      <x:c r="F702" s="23" t="str">
        <x:v>DIGITAL</x:v>
      </x:c>
      <x:c r="G702" s="23" t="str">
        <x:v>2024-07-05</x:v>
      </x:c>
      <x:c r="H702" s="24" t="b">
        <x:v>0</x:v>
      </x:c>
      <x:c r="I702" s="24" t="b">
        <x:v>0</x:v>
      </x:c>
      <x:c r="J702" s="23" t="str">
        <x:v>LOW</x:v>
      </x:c>
      <x:c r="K702" s="23" t="n">
        <x:v>149600.15</x:v>
      </x:c>
      <x:c r="L702" s="23" t="n">
        <x:v>29</x:v>
      </x:c>
      <x:c r="M702" s="23" t="str">
        <x:v>2027-05-03</x:v>
      </x:c>
      <x:c r="N702" s="24" t="b">
        <x:v>1</x:v>
      </x:c>
      <x:c r="O702" s="24" t="b">
        <x:v>1</x:v>
      </x:c>
      <x:c r="P702" s="23" t="str">
        <x:v>CONTROLLED_SYNTHETIC</x:v>
      </x:c>
      <x:c r="Q702" s="23" t="n">
        <x:v>5</x:v>
      </x:c>
      <x:c r="R702" s="23" t="n">
        <x:v>0</x:v>
      </x:c>
      <x:c r="S702" s="23" t="n">
        <x:v>0</x:v>
      </x:c>
      <x:c r="T702" s="23" t="n">
        <x:v>2</x:v>
      </x:c>
      <x:c r="U702" s="23" t="n">
        <x:v>8</x:v>
      </x:c>
      <x:c r="V702" s="23" t="n">
        <x:v>0</x:v>
      </x:c>
      <x:c r="W702" s="23" t="n">
        <x:v>15</x:v>
      </x:c>
      <x:c r="X702" s="23" t="str">
        <x:v>LOW</x:v>
      </x:c>
      <x:c r="Y702" s="24" t="b">
        <x:v>0</x:v>
      </x:c>
      <x:c r="Z702" s="23" t="str">
        <x:v>channel=8; geography=5; occupation=2</x:v>
      </x:c>
    </x:row>
    <x:row r="703">
      <x:c r="A703" s="23" t="str">
        <x:v>C000699</x:v>
      </x:c>
      <x:c r="B703" s="23" t="str">
        <x:v>Synthetic Customer 000699</x:v>
      </x:c>
      <x:c r="C703" s="23" t="str">
        <x:v>INDIVIDUAL</x:v>
      </x:c>
      <x:c r="D703" s="23" t="str">
        <x:v>MASS</x:v>
      </x:c>
      <x:c r="E703" s="23" t="str">
        <x:v>US</x:v>
      </x:c>
      <x:c r="F703" s="23" t="str">
        <x:v>BRANCH</x:v>
      </x:c>
      <x:c r="G703" s="23" t="str">
        <x:v>2018-05-31</x:v>
      </x:c>
      <x:c r="H703" s="24" t="b">
        <x:v>0</x:v>
      </x:c>
      <x:c r="I703" s="24" t="b">
        <x:v>0</x:v>
      </x:c>
      <x:c r="J703" s="23" t="str">
        <x:v>LOW</x:v>
      </x:c>
      <x:c r="K703" s="23" t="n">
        <x:v>118041.01</x:v>
      </x:c>
      <x:c r="L703" s="23" t="n">
        <x:v>29</x:v>
      </x:c>
      <x:c r="M703" s="23" t="str">
        <x:v>2027-06-03</x:v>
      </x:c>
      <x:c r="N703" s="24" t="b">
        <x:v>1</x:v>
      </x:c>
      <x:c r="O703" s="24" t="b">
        <x:v>0</x:v>
      </x:c>
      <x:c r="P703" s="23" t="str">
        <x:v>CONTROLLED_SYNTHETIC</x:v>
      </x:c>
      <x:c r="Q703" s="23" t="n">
        <x:v>6</x:v>
      </x:c>
      <x:c r="R703" s="23" t="n">
        <x:v>0</x:v>
      </x:c>
      <x:c r="S703" s="23" t="n">
        <x:v>0</x:v>
      </x:c>
      <x:c r="T703" s="23" t="n">
        <x:v>2</x:v>
      </x:c>
      <x:c r="U703" s="23" t="n">
        <x:v>2</x:v>
      </x:c>
      <x:c r="V703" s="23" t="n">
        <x:v>12</x:v>
      </x:c>
      <x:c r="W703" s="23" t="n">
        <x:v>22</x:v>
      </x:c>
      <x:c r="X703" s="23" t="str">
        <x:v>LOW</x:v>
      </x:c>
      <x:c r="Y703" s="24" t="b">
        <x:v>0</x:v>
      </x:c>
      <x:c r="Z703" s="23" t="str">
        <x:v>KYC control gap=12; geography=6; occupation=2</x:v>
      </x:c>
    </x:row>
    <x:row r="704">
      <x:c r="A704" s="23" t="str">
        <x:v>C000700</x:v>
      </x:c>
      <x:c r="B704" s="23" t="str">
        <x:v>Synthetic Customer 000700</x:v>
      </x:c>
      <x:c r="C704" s="23" t="str">
        <x:v>INDIVIDUAL</x:v>
      </x:c>
      <x:c r="D704" s="23" t="str">
        <x:v>MASS</x:v>
      </x:c>
      <x:c r="E704" s="23" t="str">
        <x:v>TR</x:v>
      </x:c>
      <x:c r="F704" s="23" t="str">
        <x:v>DIGITAL</x:v>
      </x:c>
      <x:c r="G704" s="23" t="str">
        <x:v>2019-07-02</x:v>
      </x:c>
      <x:c r="H704" s="24" t="b">
        <x:v>0</x:v>
      </x:c>
      <x:c r="I704" s="24" t="b">
        <x:v>0</x:v>
      </x:c>
      <x:c r="J704" s="23" t="str">
        <x:v>LOW</x:v>
      </x:c>
      <x:c r="K704" s="23" t="n">
        <x:v>16098.24</x:v>
      </x:c>
      <x:c r="L704" s="23" t="n">
        <x:v>30</x:v>
      </x:c>
      <x:c r="M704" s="23" t="str">
        <x:v>2026-11-30</x:v>
      </x:c>
      <x:c r="N704" s="24" t="b">
        <x:v>1</x:v>
      </x:c>
      <x:c r="O704" s="24" t="b">
        <x:v>1</x:v>
      </x:c>
      <x:c r="P704" s="23" t="str">
        <x:v>CONTROLLED_SYNTHETIC</x:v>
      </x:c>
      <x:c r="Q704" s="23" t="n">
        <x:v>5</x:v>
      </x:c>
      <x:c r="R704" s="23" t="n">
        <x:v>0</x:v>
      </x:c>
      <x:c r="S704" s="23" t="n">
        <x:v>0</x:v>
      </x:c>
      <x:c r="T704" s="23" t="n">
        <x:v>2</x:v>
      </x:c>
      <x:c r="U704" s="23" t="n">
        <x:v>8</x:v>
      </x:c>
      <x:c r="V704" s="23" t="n">
        <x:v>0</x:v>
      </x:c>
      <x:c r="W704" s="23" t="n">
        <x:v>15</x:v>
      </x:c>
      <x:c r="X704" s="23" t="str">
        <x:v>LOW</x:v>
      </x:c>
      <x:c r="Y704" s="24" t="b">
        <x:v>0</x:v>
      </x:c>
      <x:c r="Z704" s="23" t="str">
        <x:v>channel=8; geography=5; occupation=2</x:v>
      </x:c>
    </x:row>
    <x:row r="705">
      <x:c r="A705" s="23" t="str">
        <x:v>C000701</x:v>
      </x:c>
      <x:c r="B705" s="23" t="str">
        <x:v>Synthetic Customer 000701</x:v>
      </x:c>
      <x:c r="C705" s="23" t="str">
        <x:v>INDIVIDUAL</x:v>
      </x:c>
      <x:c r="D705" s="23" t="str">
        <x:v>PRIVATE</x:v>
      </x:c>
      <x:c r="E705" s="23" t="str">
        <x:v>GE</x:v>
      </x:c>
      <x:c r="F705" s="23" t="str">
        <x:v>DIGITAL</x:v>
      </x:c>
      <x:c r="G705" s="23" t="str">
        <x:v>2023-02-04</x:v>
      </x:c>
      <x:c r="H705" s="24" t="b">
        <x:v>0</x:v>
      </x:c>
      <x:c r="I705" s="24" t="b">
        <x:v>0</x:v>
      </x:c>
      <x:c r="J705" s="23" t="str">
        <x:v>LOW</x:v>
      </x:c>
      <x:c r="K705" s="23" t="n">
        <x:v>163442.57</x:v>
      </x:c>
      <x:c r="L705" s="23" t="n">
        <x:v>22</x:v>
      </x:c>
      <x:c r="M705" s="23" t="str">
        <x:v>2026-12-31</x:v>
      </x:c>
      <x:c r="N705" s="24" t="b">
        <x:v>1</x:v>
      </x:c>
      <x:c r="O705" s="24" t="b">
        <x:v>1</x:v>
      </x:c>
      <x:c r="P705" s="23" t="str">
        <x:v>CONTROLLED_SYNTHETIC</x:v>
      </x:c>
      <x:c r="Q705" s="23" t="n">
        <x:v>16</x:v>
      </x:c>
      <x:c r="R705" s="23" t="n">
        <x:v>0</x:v>
      </x:c>
      <x:c r="S705" s="23" t="n">
        <x:v>0</x:v>
      </x:c>
      <x:c r="T705" s="23" t="n">
        <x:v>2</x:v>
      </x:c>
      <x:c r="U705" s="23" t="n">
        <x:v>8</x:v>
      </x:c>
      <x:c r="V705" s="23" t="n">
        <x:v>0</x:v>
      </x:c>
      <x:c r="W705" s="23" t="n">
        <x:v>26</x:v>
      </x:c>
      <x:c r="X705" s="23" t="str">
        <x:v>LOW</x:v>
      </x:c>
      <x:c r="Y705" s="24" t="b">
        <x:v>0</x:v>
      </x:c>
      <x:c r="Z705" s="23" t="str">
        <x:v>geography=16; channel=8; occupation=2</x:v>
      </x:c>
    </x:row>
    <x:row r="706">
      <x:c r="A706" s="23" t="str">
        <x:v>C000702</x:v>
      </x:c>
      <x:c r="B706" s="23" t="str">
        <x:v>Synthetic Customer 000702</x:v>
      </x:c>
      <x:c r="C706" s="23" t="str">
        <x:v>INDIVIDUAL</x:v>
      </x:c>
      <x:c r="D706" s="23" t="str">
        <x:v>MASS</x:v>
      </x:c>
      <x:c r="E706" s="23" t="str">
        <x:v>TR</x:v>
      </x:c>
      <x:c r="F706" s="23" t="str">
        <x:v>BRANCH</x:v>
      </x:c>
      <x:c r="G706" s="23" t="str">
        <x:v>2019-01-29</x:v>
      </x:c>
      <x:c r="H706" s="24" t="b">
        <x:v>0</x:v>
      </x:c>
      <x:c r="I706" s="24" t="b">
        <x:v>0</x:v>
      </x:c>
      <x:c r="J706" s="23" t="str">
        <x:v>MEDIUM</x:v>
      </x:c>
      <x:c r="K706" s="23" t="n">
        <x:v>107546.1</x:v>
      </x:c>
      <x:c r="L706" s="23" t="n">
        <x:v>28</x:v>
      </x:c>
      <x:c r="M706" s="23" t="str">
        <x:v>2026-05-17</x:v>
      </x:c>
      <x:c r="N706" s="24" t="b">
        <x:v>1</x:v>
      </x:c>
      <x:c r="O706" s="24" t="b">
        <x:v>1</x:v>
      </x:c>
      <x:c r="P706" s="23" t="str">
        <x:v>CONTROLLED_SYNTHETIC</x:v>
      </x:c>
      <x:c r="Q706" s="23" t="n">
        <x:v>5</x:v>
      </x:c>
      <x:c r="R706" s="23" t="n">
        <x:v>0</x:v>
      </x:c>
      <x:c r="S706" s="23" t="n">
        <x:v>0</x:v>
      </x:c>
      <x:c r="T706" s="23" t="n">
        <x:v>10</x:v>
      </x:c>
      <x:c r="U706" s="23" t="n">
        <x:v>2</x:v>
      </x:c>
      <x:c r="V706" s="23" t="n">
        <x:v>0</x:v>
      </x:c>
      <x:c r="W706" s="23" t="n">
        <x:v>17</x:v>
      </x:c>
      <x:c r="X706" s="23" t="str">
        <x:v>LOW</x:v>
      </x:c>
      <x:c r="Y706" s="24" t="b">
        <x:v>1</x:v>
      </x:c>
      <x:c r="Z706" s="23" t="str">
        <x:v>occupation=10; geography=5; channel=2</x:v>
      </x:c>
    </x:row>
    <x:row r="707">
      <x:c r="A707" s="23" t="str">
        <x:v>C000703</x:v>
      </x:c>
      <x:c r="B707" s="23" t="str">
        <x:v>Synthetic Customer 000703</x:v>
      </x:c>
      <x:c r="C707" s="23" t="str">
        <x:v>INDIVIDUAL</x:v>
      </x:c>
      <x:c r="D707" s="23" t="str">
        <x:v>MASS</x:v>
      </x:c>
      <x:c r="E707" s="23" t="str">
        <x:v>TR</x:v>
      </x:c>
      <x:c r="F707" s="23" t="str">
        <x:v>BRANCH</x:v>
      </x:c>
      <x:c r="G707" s="23" t="str">
        <x:v>2022-11-03</x:v>
      </x:c>
      <x:c r="H707" s="24" t="b">
        <x:v>0</x:v>
      </x:c>
      <x:c r="I707" s="24" t="b">
        <x:v>0</x:v>
      </x:c>
      <x:c r="J707" s="23" t="str">
        <x:v>MEDIUM</x:v>
      </x:c>
      <x:c r="K707" s="23" t="n">
        <x:v>1137576.33</x:v>
      </x:c>
      <x:c r="L707" s="23" t="n">
        <x:v>30</x:v>
      </x:c>
      <x:c r="M707" s="23" t="str">
        <x:v>2027-05-15</x:v>
      </x:c>
      <x:c r="N707" s="24" t="b">
        <x:v>1</x:v>
      </x:c>
      <x:c r="O707" s="24" t="b">
        <x:v>1</x:v>
      </x:c>
      <x:c r="P707" s="23" t="str">
        <x:v>CONTROLLED_SYNTHETIC</x:v>
      </x:c>
      <x:c r="Q707" s="23" t="n">
        <x:v>5</x:v>
      </x:c>
      <x:c r="R707" s="23" t="n">
        <x:v>0</x:v>
      </x:c>
      <x:c r="S707" s="23" t="n">
        <x:v>0</x:v>
      </x:c>
      <x:c r="T707" s="23" t="n">
        <x:v>10</x:v>
      </x:c>
      <x:c r="U707" s="23" t="n">
        <x:v>2</x:v>
      </x:c>
      <x:c r="V707" s="23" t="n">
        <x:v>0</x:v>
      </x:c>
      <x:c r="W707" s="23" t="n">
        <x:v>17</x:v>
      </x:c>
      <x:c r="X707" s="23" t="str">
        <x:v>LOW</x:v>
      </x:c>
      <x:c r="Y707" s="24" t="b">
        <x:v>0</x:v>
      </x:c>
      <x:c r="Z707" s="23" t="str">
        <x:v>occupation=10; geography=5; channel=2</x:v>
      </x:c>
    </x:row>
    <x:row r="708">
      <x:c r="A708" s="23" t="str">
        <x:v>C000704</x:v>
      </x:c>
      <x:c r="B708" s="23" t="str">
        <x:v>Synthetic Customer 000704</x:v>
      </x:c>
      <x:c r="C708" s="23" t="str">
        <x:v>CORPORATE</x:v>
      </x:c>
      <x:c r="D708" s="23" t="str">
        <x:v>SME</x:v>
      </x:c>
      <x:c r="E708" s="23" t="str">
        <x:v>GE</x:v>
      </x:c>
      <x:c r="F708" s="23" t="str">
        <x:v>DIGITAL</x:v>
      </x:c>
      <x:c r="G708" s="23" t="str">
        <x:v>2020-10-15</x:v>
      </x:c>
      <x:c r="H708" s="24" t="b">
        <x:v>0</x:v>
      </x:c>
      <x:c r="I708" s="24" t="b">
        <x:v>0</x:v>
      </x:c>
      <x:c r="J708" s="23" t="str">
        <x:v>MEDIUM</x:v>
      </x:c>
      <x:c r="K708" s="23" t="n">
        <x:v>102460.98</x:v>
      </x:c>
      <x:c r="L708" s="23" t="n">
        <x:v>25</x:v>
      </x:c>
      <x:c r="M708" s="23" t="str">
        <x:v>2026-12-24</x:v>
      </x:c>
      <x:c r="N708" s="24" t="b">
        <x:v>1</x:v>
      </x:c>
      <x:c r="O708" s="24" t="b">
        <x:v>1</x:v>
      </x:c>
      <x:c r="P708" s="23" t="str">
        <x:v>CONTROLLED_SYNTHETIC</x:v>
      </x:c>
      <x:c r="Q708" s="23" t="n">
        <x:v>16</x:v>
      </x:c>
      <x:c r="R708" s="23" t="n">
        <x:v>0</x:v>
      </x:c>
      <x:c r="S708" s="23" t="n">
        <x:v>0</x:v>
      </x:c>
      <x:c r="T708" s="23" t="n">
        <x:v>10</x:v>
      </x:c>
      <x:c r="U708" s="23" t="n">
        <x:v>8</x:v>
      </x:c>
      <x:c r="V708" s="23" t="n">
        <x:v>0</x:v>
      </x:c>
      <x:c r="W708" s="23" t="n">
        <x:v>34</x:v>
      </x:c>
      <x:c r="X708" s="23" t="str">
        <x:v>MEDIUM</x:v>
      </x:c>
      <x:c r="Y708" s="24" t="b">
        <x:v>0</x:v>
      </x:c>
      <x:c r="Z708" s="23" t="str">
        <x:v>geography=16; occupation=10; channel=8</x:v>
      </x:c>
    </x:row>
    <x:row r="709">
      <x:c r="A709" s="23" t="str">
        <x:v>C000705</x:v>
      </x:c>
      <x:c r="B709" s="23" t="str">
        <x:v>Synthetic Customer 000705</x:v>
      </x:c>
      <x:c r="C709" s="23" t="str">
        <x:v>INDIVIDUAL</x:v>
      </x:c>
      <x:c r="D709" s="23" t="str">
        <x:v>AFFLUENT</x:v>
      </x:c>
      <x:c r="E709" s="23" t="str">
        <x:v>GB</x:v>
      </x:c>
      <x:c r="F709" s="23" t="str">
        <x:v>BRANCH</x:v>
      </x:c>
      <x:c r="G709" s="23" t="str">
        <x:v>2018-10-31</x:v>
      </x:c>
      <x:c r="H709" s="24" t="b">
        <x:v>0</x:v>
      </x:c>
      <x:c r="I709" s="24" t="b">
        <x:v>0</x:v>
      </x:c>
      <x:c r="J709" s="23" t="str">
        <x:v>MEDIUM</x:v>
      </x:c>
      <x:c r="K709" s="23" t="n">
        <x:v>10418.03</x:v>
      </x:c>
      <x:c r="L709" s="23" t="n">
        <x:v>24</x:v>
      </x:c>
      <x:c r="M709" s="23" t="str">
        <x:v>2025-11-25</x:v>
      </x:c>
      <x:c r="N709" s="24" t="b">
        <x:v>1</x:v>
      </x:c>
      <x:c r="O709" s="24" t="b">
        <x:v>1</x:v>
      </x:c>
      <x:c r="P709" s="23" t="str">
        <x:v>CONTROLLED_SYNTHETIC</x:v>
      </x:c>
      <x:c r="Q709" s="23" t="n">
        <x:v>5</x:v>
      </x:c>
      <x:c r="R709" s="23" t="n">
        <x:v>0</x:v>
      </x:c>
      <x:c r="S709" s="23" t="n">
        <x:v>0</x:v>
      </x:c>
      <x:c r="T709" s="23" t="n">
        <x:v>10</x:v>
      </x:c>
      <x:c r="U709" s="23" t="n">
        <x:v>2</x:v>
      </x:c>
      <x:c r="V709" s="23" t="n">
        <x:v>0</x:v>
      </x:c>
      <x:c r="W709" s="23" t="n">
        <x:v>17</x:v>
      </x:c>
      <x:c r="X709" s="23" t="str">
        <x:v>LOW</x:v>
      </x:c>
      <x:c r="Y709" s="24" t="b">
        <x:v>1</x:v>
      </x:c>
      <x:c r="Z709" s="23" t="str">
        <x:v>occupation=10; geography=5; channel=2</x:v>
      </x:c>
    </x:row>
    <x:row r="710">
      <x:c r="A710" s="23" t="str">
        <x:v>C000706</x:v>
      </x:c>
      <x:c r="B710" s="23" t="str">
        <x:v>Synthetic Customer 000706</x:v>
      </x:c>
      <x:c r="C710" s="23" t="str">
        <x:v>INDIVIDUAL</x:v>
      </x:c>
      <x:c r="D710" s="23" t="str">
        <x:v>MASS</x:v>
      </x:c>
      <x:c r="E710" s="23" t="str">
        <x:v>TR</x:v>
      </x:c>
      <x:c r="F710" s="23" t="str">
        <x:v>BRANCH</x:v>
      </x:c>
      <x:c r="G710" s="23" t="str">
        <x:v>2018-04-27</x:v>
      </x:c>
      <x:c r="H710" s="24" t="b">
        <x:v>0</x:v>
      </x:c>
      <x:c r="I710" s="24" t="b">
        <x:v>0</x:v>
      </x:c>
      <x:c r="J710" s="23" t="str">
        <x:v>MEDIUM</x:v>
      </x:c>
      <x:c r="K710" s="23" t="n">
        <x:v>41879.59</x:v>
      </x:c>
      <x:c r="L710" s="23" t="n">
        <x:v>17</x:v>
      </x:c>
      <x:c r="M710" s="23" t="str">
        <x:v>2027-06-04</x:v>
      </x:c>
      <x:c r="N710" s="24" t="b">
        <x:v>1</x:v>
      </x:c>
      <x:c r="O710" s="24" t="b">
        <x:v>0</x:v>
      </x:c>
      <x:c r="P710" s="23" t="str">
        <x:v>CONTROLLED_SYNTHETIC</x:v>
      </x:c>
      <x:c r="Q710" s="23" t="n">
        <x:v>5</x:v>
      </x:c>
      <x:c r="R710" s="23" t="n">
        <x:v>0</x:v>
      </x:c>
      <x:c r="S710" s="23" t="n">
        <x:v>0</x:v>
      </x:c>
      <x:c r="T710" s="23" t="n">
        <x:v>10</x:v>
      </x:c>
      <x:c r="U710" s="23" t="n">
        <x:v>2</x:v>
      </x:c>
      <x:c r="V710" s="23" t="n">
        <x:v>12</x:v>
      </x:c>
      <x:c r="W710" s="23" t="n">
        <x:v>29</x:v>
      </x:c>
      <x:c r="X710" s="23" t="str">
        <x:v>MEDIUM</x:v>
      </x:c>
      <x:c r="Y710" s="24" t="b">
        <x:v>0</x:v>
      </x:c>
      <x:c r="Z710" s="23" t="str">
        <x:v>KYC control gap=12; occupation=10; geography=5</x:v>
      </x:c>
    </x:row>
    <x:row r="711">
      <x:c r="A711" s="23" t="str">
        <x:v>C000707</x:v>
      </x:c>
      <x:c r="B711" s="23" t="str">
        <x:v>Synthetic Customer 000707</x:v>
      </x:c>
      <x:c r="C711" s="23" t="str">
        <x:v>INDIVIDUAL</x:v>
      </x:c>
      <x:c r="D711" s="23" t="str">
        <x:v>AFFLUENT</x:v>
      </x:c>
      <x:c r="E711" s="23" t="str">
        <x:v>TR</x:v>
      </x:c>
      <x:c r="F711" s="23" t="str">
        <x:v>DIGITAL</x:v>
      </x:c>
      <x:c r="G711" s="23" t="str">
        <x:v>2023-06-30</x:v>
      </x:c>
      <x:c r="H711" s="24" t="b">
        <x:v>0</x:v>
      </x:c>
      <x:c r="I711" s="24" t="b">
        <x:v>0</x:v>
      </x:c>
      <x:c r="J711" s="23" t="str">
        <x:v>LOW</x:v>
      </x:c>
      <x:c r="K711" s="23" t="n">
        <x:v>9821.83</x:v>
      </x:c>
      <x:c r="L711" s="23" t="n">
        <x:v>25</x:v>
      </x:c>
      <x:c r="M711" s="23" t="str">
        <x:v>2025-07-02</x:v>
      </x:c>
      <x:c r="N711" s="24" t="b">
        <x:v>1</x:v>
      </x:c>
      <x:c r="O711" s="24" t="b">
        <x:v>1</x:v>
      </x:c>
      <x:c r="P711" s="23" t="str">
        <x:v>CONTROLLED_SYNTHETIC</x:v>
      </x:c>
      <x:c r="Q711" s="23" t="n">
        <x:v>5</x:v>
      </x:c>
      <x:c r="R711" s="23" t="n">
        <x:v>0</x:v>
      </x:c>
      <x:c r="S711" s="23" t="n">
        <x:v>0</x:v>
      </x:c>
      <x:c r="T711" s="23" t="n">
        <x:v>2</x:v>
      </x:c>
      <x:c r="U711" s="23" t="n">
        <x:v>8</x:v>
      </x:c>
      <x:c r="V711" s="23" t="n">
        <x:v>0</x:v>
      </x:c>
      <x:c r="W711" s="23" t="n">
        <x:v>15</x:v>
      </x:c>
      <x:c r="X711" s="23" t="str">
        <x:v>LOW</x:v>
      </x:c>
      <x:c r="Y711" s="24" t="b">
        <x:v>1</x:v>
      </x:c>
      <x:c r="Z711" s="23" t="str">
        <x:v>channel=8; geography=5; occupation=2</x:v>
      </x:c>
    </x:row>
    <x:row r="712">
      <x:c r="A712" s="23" t="str">
        <x:v>C000708</x:v>
      </x:c>
      <x:c r="B712" s="23" t="str">
        <x:v>Synthetic Customer 000708</x:v>
      </x:c>
      <x:c r="C712" s="23" t="str">
        <x:v>INDIVIDUAL</x:v>
      </x:c>
      <x:c r="D712" s="23" t="str">
        <x:v>AFFLUENT</x:v>
      </x:c>
      <x:c r="E712" s="23" t="str">
        <x:v>DE</x:v>
      </x:c>
      <x:c r="F712" s="23" t="str">
        <x:v>DIGITAL</x:v>
      </x:c>
      <x:c r="G712" s="23" t="str">
        <x:v>2025-10-09</x:v>
      </x:c>
      <x:c r="H712" s="24" t="b">
        <x:v>0</x:v>
      </x:c>
      <x:c r="I712" s="24" t="b">
        <x:v>0</x:v>
      </x:c>
      <x:c r="J712" s="23" t="str">
        <x:v>HIGH</x:v>
      </x:c>
      <x:c r="K712" s="23" t="n">
        <x:v>80804.72</x:v>
      </x:c>
      <x:c r="L712" s="23" t="n">
        <x:v>26</x:v>
      </x:c>
      <x:c r="M712" s="23" t="str">
        <x:v>2026-06-28</x:v>
      </x:c>
      <x:c r="N712" s="24" t="b">
        <x:v>1</x:v>
      </x:c>
      <x:c r="O712" s="24" t="b">
        <x:v>1</x:v>
      </x:c>
      <x:c r="P712" s="23" t="str">
        <x:v>CONTROLLED_SYNTHETIC</x:v>
      </x:c>
      <x:c r="Q712" s="23" t="n">
        <x:v>4</x:v>
      </x:c>
      <x:c r="R712" s="23" t="n">
        <x:v>0</x:v>
      </x:c>
      <x:c r="S712" s="23" t="n">
        <x:v>0</x:v>
      </x:c>
      <x:c r="T712" s="23" t="n">
        <x:v>20</x:v>
      </x:c>
      <x:c r="U712" s="23" t="n">
        <x:v>8</x:v>
      </x:c>
      <x:c r="V712" s="23" t="n">
        <x:v>0</x:v>
      </x:c>
      <x:c r="W712" s="23" t="n">
        <x:v>32</x:v>
      </x:c>
      <x:c r="X712" s="23" t="str">
        <x:v>MEDIUM</x:v>
      </x:c>
      <x:c r="Y712" s="24" t="b">
        <x:v>1</x:v>
      </x:c>
      <x:c r="Z712" s="23" t="str">
        <x:v>occupation=20; channel=8; geography=4</x:v>
      </x:c>
    </x:row>
    <x:row r="713">
      <x:c r="A713" s="23" t="str">
        <x:v>C000709</x:v>
      </x:c>
      <x:c r="B713" s="23" t="str">
        <x:v>Synthetic Customer 000709</x:v>
      </x:c>
      <x:c r="C713" s="23" t="str">
        <x:v>INDIVIDUAL</x:v>
      </x:c>
      <x:c r="D713" s="23" t="str">
        <x:v>MASS</x:v>
      </x:c>
      <x:c r="E713" s="23" t="str">
        <x:v>TR</x:v>
      </x:c>
      <x:c r="F713" s="23" t="str">
        <x:v>BRANCH</x:v>
      </x:c>
      <x:c r="G713" s="23" t="str">
        <x:v>2018-09-20</x:v>
      </x:c>
      <x:c r="H713" s="24" t="b">
        <x:v>0</x:v>
      </x:c>
      <x:c r="I713" s="24" t="b">
        <x:v>0</x:v>
      </x:c>
      <x:c r="J713" s="23" t="str">
        <x:v>LOW</x:v>
      </x:c>
      <x:c r="K713" s="23" t="n">
        <x:v>537069.33</x:v>
      </x:c>
      <x:c r="L713" s="23" t="n">
        <x:v>27</x:v>
      </x:c>
      <x:c r="M713" s="23" t="str">
        <x:v>2026-07-09</x:v>
      </x:c>
      <x:c r="N713" s="24" t="b">
        <x:v>1</x:v>
      </x:c>
      <x:c r="O713" s="24" t="b">
        <x:v>1</x:v>
      </x:c>
      <x:c r="P713" s="23" t="str">
        <x:v>CONTROLLED_SYNTHETIC</x:v>
      </x:c>
      <x:c r="Q713" s="23" t="n">
        <x:v>5</x:v>
      </x:c>
      <x:c r="R713" s="23" t="n">
        <x:v>0</x:v>
      </x:c>
      <x:c r="S713" s="23" t="n">
        <x:v>0</x:v>
      </x:c>
      <x:c r="T713" s="23" t="n">
        <x:v>2</x:v>
      </x:c>
      <x:c r="U713" s="23" t="n">
        <x:v>2</x:v>
      </x:c>
      <x:c r="V713" s="23" t="n">
        <x:v>0</x:v>
      </x:c>
      <x:c r="W713" s="23" t="n">
        <x:v>9</x:v>
      </x:c>
      <x:c r="X713" s="23" t="str">
        <x:v>LOW</x:v>
      </x:c>
      <x:c r="Y713" s="24" t="b">
        <x:v>1</x:v>
      </x:c>
      <x:c r="Z713" s="23" t="str">
        <x:v>geography=5; occupation=2; channel=2</x:v>
      </x:c>
    </x:row>
    <x:row r="714">
      <x:c r="A714" s="23" t="str">
        <x:v>C000710</x:v>
      </x:c>
      <x:c r="B714" s="23" t="str">
        <x:v>Synthetic Customer 000710</x:v>
      </x:c>
      <x:c r="C714" s="23" t="str">
        <x:v>INDIVIDUAL</x:v>
      </x:c>
      <x:c r="D714" s="23" t="str">
        <x:v>MASS</x:v>
      </x:c>
      <x:c r="E714" s="23" t="str">
        <x:v>TR</x:v>
      </x:c>
      <x:c r="F714" s="23" t="str">
        <x:v>DIGITAL</x:v>
      </x:c>
      <x:c r="G714" s="23" t="str">
        <x:v>2017-11-03</x:v>
      </x:c>
      <x:c r="H714" s="24" t="b">
        <x:v>0</x:v>
      </x:c>
      <x:c r="I714" s="24" t="b">
        <x:v>0</x:v>
      </x:c>
      <x:c r="J714" s="23" t="str">
        <x:v>LOW</x:v>
      </x:c>
      <x:c r="K714" s="23" t="n">
        <x:v>36781.57</x:v>
      </x:c>
      <x:c r="L714" s="23" t="n">
        <x:v>32</x:v>
      </x:c>
      <x:c r="M714" s="23" t="str">
        <x:v>2026-08-05</x:v>
      </x:c>
      <x:c r="N714" s="24" t="b">
        <x:v>1</x:v>
      </x:c>
      <x:c r="O714" s="24" t="b">
        <x:v>1</x:v>
      </x:c>
      <x:c r="P714" s="23" t="str">
        <x:v>CONTROLLED_SYNTHETIC</x:v>
      </x:c>
      <x:c r="Q714" s="23" t="n">
        <x:v>5</x:v>
      </x:c>
      <x:c r="R714" s="23" t="n">
        <x:v>0</x:v>
      </x:c>
      <x:c r="S714" s="23" t="n">
        <x:v>0</x:v>
      </x:c>
      <x:c r="T714" s="23" t="n">
        <x:v>2</x:v>
      </x:c>
      <x:c r="U714" s="23" t="n">
        <x:v>8</x:v>
      </x:c>
      <x:c r="V714" s="23" t="n">
        <x:v>0</x:v>
      </x:c>
      <x:c r="W714" s="23" t="n">
        <x:v>15</x:v>
      </x:c>
      <x:c r="X714" s="23" t="str">
        <x:v>LOW</x:v>
      </x:c>
      <x:c r="Y714" s="24" t="b">
        <x:v>1</x:v>
      </x:c>
      <x:c r="Z714" s="23" t="str">
        <x:v>channel=8; geography=5; occupation=2</x:v>
      </x:c>
    </x:row>
    <x:row r="715">
      <x:c r="A715" s="23" t="str">
        <x:v>C000711</x:v>
      </x:c>
      <x:c r="B715" s="23" t="str">
        <x:v>Synthetic Customer 000711</x:v>
      </x:c>
      <x:c r="C715" s="23" t="str">
        <x:v>INDIVIDUAL</x:v>
      </x:c>
      <x:c r="D715" s="23" t="str">
        <x:v>AFFLUENT</x:v>
      </x:c>
      <x:c r="E715" s="23" t="str">
        <x:v>TR</x:v>
      </x:c>
      <x:c r="F715" s="23" t="str">
        <x:v>DIGITAL</x:v>
      </x:c>
      <x:c r="G715" s="23" t="str">
        <x:v>2021-10-12</x:v>
      </x:c>
      <x:c r="H715" s="24" t="b">
        <x:v>0</x:v>
      </x:c>
      <x:c r="I715" s="24" t="b">
        <x:v>0</x:v>
      </x:c>
      <x:c r="J715" s="23" t="str">
        <x:v>LOW</x:v>
      </x:c>
      <x:c r="K715" s="23" t="n">
        <x:v>20211.5</x:v>
      </x:c>
      <x:c r="L715" s="23" t="n">
        <x:v>27</x:v>
      </x:c>
      <x:c r="M715" s="23" t="str">
        <x:v>2026-02-15</x:v>
      </x:c>
      <x:c r="N715" s="24" t="b">
        <x:v>1</x:v>
      </x:c>
      <x:c r="O715" s="24" t="b">
        <x:v>1</x:v>
      </x:c>
      <x:c r="P715" s="23" t="str">
        <x:v>CONTROLLED_SYNTHETIC</x:v>
      </x:c>
      <x:c r="Q715" s="23" t="n">
        <x:v>5</x:v>
      </x:c>
      <x:c r="R715" s="23" t="n">
        <x:v>0</x:v>
      </x:c>
      <x:c r="S715" s="23" t="n">
        <x:v>0</x:v>
      </x:c>
      <x:c r="T715" s="23" t="n">
        <x:v>2</x:v>
      </x:c>
      <x:c r="U715" s="23" t="n">
        <x:v>8</x:v>
      </x:c>
      <x:c r="V715" s="23" t="n">
        <x:v>0</x:v>
      </x:c>
      <x:c r="W715" s="23" t="n">
        <x:v>15</x:v>
      </x:c>
      <x:c r="X715" s="23" t="str">
        <x:v>LOW</x:v>
      </x:c>
      <x:c r="Y715" s="24" t="b">
        <x:v>1</x:v>
      </x:c>
      <x:c r="Z715" s="23" t="str">
        <x:v>channel=8; geography=5; occupation=2</x:v>
      </x:c>
    </x:row>
    <x:row r="716">
      <x:c r="A716" s="23" t="str">
        <x:v>C000712</x:v>
      </x:c>
      <x:c r="B716" s="23" t="str">
        <x:v>Synthetic Customer 000712</x:v>
      </x:c>
      <x:c r="C716" s="23" t="str">
        <x:v>INDIVIDUAL</x:v>
      </x:c>
      <x:c r="D716" s="23" t="str">
        <x:v>MASS</x:v>
      </x:c>
      <x:c r="E716" s="23" t="str">
        <x:v>TR</x:v>
      </x:c>
      <x:c r="F716" s="23" t="str">
        <x:v>DIGITAL</x:v>
      </x:c>
      <x:c r="G716" s="23" t="str">
        <x:v>2018-05-01</x:v>
      </x:c>
      <x:c r="H716" s="24" t="b">
        <x:v>0</x:v>
      </x:c>
      <x:c r="I716" s="24" t="b">
        <x:v>0</x:v>
      </x:c>
      <x:c r="J716" s="23" t="str">
        <x:v>HIGH</x:v>
      </x:c>
      <x:c r="K716" s="23" t="n">
        <x:v>60359.26</x:v>
      </x:c>
      <x:c r="L716" s="23" t="n">
        <x:v>32</x:v>
      </x:c>
      <x:c r="M716" s="23" t="str">
        <x:v>2026-11-02</x:v>
      </x:c>
      <x:c r="N716" s="24" t="b">
        <x:v>1</x:v>
      </x:c>
      <x:c r="O716" s="24" t="b">
        <x:v>1</x:v>
      </x:c>
      <x:c r="P716" s="23" t="str">
        <x:v>CONTROLLED_SYNTHETIC</x:v>
      </x:c>
      <x:c r="Q716" s="23" t="n">
        <x:v>5</x:v>
      </x:c>
      <x:c r="R716" s="23" t="n">
        <x:v>0</x:v>
      </x:c>
      <x:c r="S716" s="23" t="n">
        <x:v>0</x:v>
      </x:c>
      <x:c r="T716" s="23" t="n">
        <x:v>20</x:v>
      </x:c>
      <x:c r="U716" s="23" t="n">
        <x:v>8</x:v>
      </x:c>
      <x:c r="V716" s="23" t="n">
        <x:v>0</x:v>
      </x:c>
      <x:c r="W716" s="23" t="n">
        <x:v>33</x:v>
      </x:c>
      <x:c r="X716" s="23" t="str">
        <x:v>MEDIUM</x:v>
      </x:c>
      <x:c r="Y716" s="24" t="b">
        <x:v>0</x:v>
      </x:c>
      <x:c r="Z716" s="23" t="str">
        <x:v>occupation=20; channel=8; geography=5</x:v>
      </x:c>
    </x:row>
    <x:row r="717">
      <x:c r="A717" s="23" t="str">
        <x:v>C000713</x:v>
      </x:c>
      <x:c r="B717" s="23" t="str">
        <x:v>Synthetic Customer 000713</x:v>
      </x:c>
      <x:c r="C717" s="23" t="str">
        <x:v>CORPORATE</x:v>
      </x:c>
      <x:c r="D717" s="23" t="str">
        <x:v>SME</x:v>
      </x:c>
      <x:c r="E717" s="23" t="str">
        <x:v>TR</x:v>
      </x:c>
      <x:c r="F717" s="23" t="str">
        <x:v>DIGITAL</x:v>
      </x:c>
      <x:c r="G717" s="23" t="str">
        <x:v>2024-12-03</x:v>
      </x:c>
      <x:c r="H717" s="24" t="b">
        <x:v>0</x:v>
      </x:c>
      <x:c r="I717" s="24" t="b">
        <x:v>0</x:v>
      </x:c>
      <x:c r="J717" s="23" t="str">
        <x:v>LOW</x:v>
      </x:c>
      <x:c r="K717" s="23" t="n">
        <x:v>150361.04</x:v>
      </x:c>
      <x:c r="L717" s="23" t="n">
        <x:v>23</x:v>
      </x:c>
      <x:c r="M717" s="23" t="str">
        <x:v>2026-08-02</x:v>
      </x:c>
      <x:c r="N717" s="24" t="b">
        <x:v>1</x:v>
      </x:c>
      <x:c r="O717" s="24" t="b">
        <x:v>1</x:v>
      </x:c>
      <x:c r="P717" s="23" t="str">
        <x:v>CONTROLLED_SYNTHETIC</x:v>
      </x:c>
      <x:c r="Q717" s="23" t="n">
        <x:v>5</x:v>
      </x:c>
      <x:c r="R717" s="23" t="n">
        <x:v>0</x:v>
      </x:c>
      <x:c r="S717" s="23" t="n">
        <x:v>0</x:v>
      </x:c>
      <x:c r="T717" s="23" t="n">
        <x:v>2</x:v>
      </x:c>
      <x:c r="U717" s="23" t="n">
        <x:v>8</x:v>
      </x:c>
      <x:c r="V717" s="23" t="n">
        <x:v>0</x:v>
      </x:c>
      <x:c r="W717" s="23" t="n">
        <x:v>15</x:v>
      </x:c>
      <x:c r="X717" s="23" t="str">
        <x:v>LOW</x:v>
      </x:c>
      <x:c r="Y717" s="24" t="b">
        <x:v>1</x:v>
      </x:c>
      <x:c r="Z717" s="23" t="str">
        <x:v>channel=8; geography=5; occupation=2</x:v>
      </x:c>
    </x:row>
    <x:row r="718">
      <x:c r="A718" s="23" t="str">
        <x:v>C000714</x:v>
      </x:c>
      <x:c r="B718" s="23" t="str">
        <x:v>Synthetic Customer 000714</x:v>
      </x:c>
      <x:c r="C718" s="23" t="str">
        <x:v>INDIVIDUAL</x:v>
      </x:c>
      <x:c r="D718" s="23" t="str">
        <x:v>AFFLUENT</x:v>
      </x:c>
      <x:c r="E718" s="23" t="str">
        <x:v>TR</x:v>
      </x:c>
      <x:c r="F718" s="23" t="str">
        <x:v>DIGITAL</x:v>
      </x:c>
      <x:c r="G718" s="23" t="str">
        <x:v>2021-02-10</x:v>
      </x:c>
      <x:c r="H718" s="24" t="b">
        <x:v>0</x:v>
      </x:c>
      <x:c r="I718" s="24" t="b">
        <x:v>0</x:v>
      </x:c>
      <x:c r="J718" s="23" t="str">
        <x:v>HIGH</x:v>
      </x:c>
      <x:c r="K718" s="23" t="n">
        <x:v>26037.65</x:v>
      </x:c>
      <x:c r="L718" s="23" t="n">
        <x:v>24</x:v>
      </x:c>
      <x:c r="M718" s="23" t="str">
        <x:v>2026-10-04</x:v>
      </x:c>
      <x:c r="N718" s="24" t="b">
        <x:v>1</x:v>
      </x:c>
      <x:c r="O718" s="24" t="b">
        <x:v>1</x:v>
      </x:c>
      <x:c r="P718" s="23" t="str">
        <x:v>CONTROLLED_SYNTHETIC</x:v>
      </x:c>
      <x:c r="Q718" s="23" t="n">
        <x:v>5</x:v>
      </x:c>
      <x:c r="R718" s="23" t="n">
        <x:v>0</x:v>
      </x:c>
      <x:c r="S718" s="23" t="n">
        <x:v>0</x:v>
      </x:c>
      <x:c r="T718" s="23" t="n">
        <x:v>20</x:v>
      </x:c>
      <x:c r="U718" s="23" t="n">
        <x:v>8</x:v>
      </x:c>
      <x:c r="V718" s="23" t="n">
        <x:v>0</x:v>
      </x:c>
      <x:c r="W718" s="23" t="n">
        <x:v>33</x:v>
      </x:c>
      <x:c r="X718" s="23" t="str">
        <x:v>MEDIUM</x:v>
      </x:c>
      <x:c r="Y718" s="24" t="b">
        <x:v>0</x:v>
      </x:c>
      <x:c r="Z718" s="23" t="str">
        <x:v>occupation=20; channel=8; geography=5</x:v>
      </x:c>
    </x:row>
    <x:row r="719">
      <x:c r="A719" s="23" t="str">
        <x:v>C000715</x:v>
      </x:c>
      <x:c r="B719" s="23" t="str">
        <x:v>Synthetic Customer 000715</x:v>
      </x:c>
      <x:c r="C719" s="23" t="str">
        <x:v>INDIVIDUAL</x:v>
      </x:c>
      <x:c r="D719" s="23" t="str">
        <x:v>MASS</x:v>
      </x:c>
      <x:c r="E719" s="23" t="str">
        <x:v>TR</x:v>
      </x:c>
      <x:c r="F719" s="23" t="str">
        <x:v>DIGITAL</x:v>
      </x:c>
      <x:c r="G719" s="23" t="str">
        <x:v>2021-08-04</x:v>
      </x:c>
      <x:c r="H719" s="24" t="b">
        <x:v>0</x:v>
      </x:c>
      <x:c r="I719" s="24" t="b">
        <x:v>0</x:v>
      </x:c>
      <x:c r="J719" s="23" t="str">
        <x:v>LOW</x:v>
      </x:c>
      <x:c r="K719" s="23" t="n">
        <x:v>8356.91</x:v>
      </x:c>
      <x:c r="L719" s="23" t="n">
        <x:v>37</x:v>
      </x:c>
      <x:c r="M719" s="23" t="str">
        <x:v>2026-10-19</x:v>
      </x:c>
      <x:c r="N719" s="24" t="b">
        <x:v>1</x:v>
      </x:c>
      <x:c r="O719" s="24" t="b">
        <x:v>1</x:v>
      </x:c>
      <x:c r="P719" s="23" t="str">
        <x:v>CONTROLLED_SYNTHETIC</x:v>
      </x:c>
      <x:c r="Q719" s="23" t="n">
        <x:v>5</x:v>
      </x:c>
      <x:c r="R719" s="23" t="n">
        <x:v>0</x:v>
      </x:c>
      <x:c r="S719" s="23" t="n">
        <x:v>0</x:v>
      </x:c>
      <x:c r="T719" s="23" t="n">
        <x:v>2</x:v>
      </x:c>
      <x:c r="U719" s="23" t="n">
        <x:v>8</x:v>
      </x:c>
      <x:c r="V719" s="23" t="n">
        <x:v>0</x:v>
      </x:c>
      <x:c r="W719" s="23" t="n">
        <x:v>15</x:v>
      </x:c>
      <x:c r="X719" s="23" t="str">
        <x:v>LOW</x:v>
      </x:c>
      <x:c r="Y719" s="24" t="b">
        <x:v>0</x:v>
      </x:c>
      <x:c r="Z719" s="23" t="str">
        <x:v>channel=8; geography=5; occupation=2</x:v>
      </x:c>
    </x:row>
    <x:row r="720">
      <x:c r="A720" s="23" t="str">
        <x:v>C000716</x:v>
      </x:c>
      <x:c r="B720" s="23" t="str">
        <x:v>Synthetic Customer 000716</x:v>
      </x:c>
      <x:c r="C720" s="23" t="str">
        <x:v>INDIVIDUAL</x:v>
      </x:c>
      <x:c r="D720" s="23" t="str">
        <x:v>AFFLUENT</x:v>
      </x:c>
      <x:c r="E720" s="23" t="str">
        <x:v>TR</x:v>
      </x:c>
      <x:c r="F720" s="23" t="str">
        <x:v>BRANCH</x:v>
      </x:c>
      <x:c r="G720" s="23" t="str">
        <x:v>2022-04-01</x:v>
      </x:c>
      <x:c r="H720" s="24" t="b">
        <x:v>0</x:v>
      </x:c>
      <x:c r="I720" s="24" t="b">
        <x:v>0</x:v>
      </x:c>
      <x:c r="J720" s="23" t="str">
        <x:v>LOW</x:v>
      </x:c>
      <x:c r="K720" s="23" t="n">
        <x:v>47674.69</x:v>
      </x:c>
      <x:c r="L720" s="23" t="n">
        <x:v>23</x:v>
      </x:c>
      <x:c r="M720" s="23" t="str">
        <x:v>2026-08-01</x:v>
      </x:c>
      <x:c r="N720" s="24" t="b">
        <x:v>1</x:v>
      </x:c>
      <x:c r="O720" s="24" t="b">
        <x:v>1</x:v>
      </x:c>
      <x:c r="P720" s="23" t="str">
        <x:v>CONTROLLED_SYNTHETIC</x:v>
      </x:c>
      <x:c r="Q720" s="23" t="n">
        <x:v>5</x:v>
      </x:c>
      <x:c r="R720" s="23" t="n">
        <x:v>0</x:v>
      </x:c>
      <x:c r="S720" s="23" t="n">
        <x:v>0</x:v>
      </x:c>
      <x:c r="T720" s="23" t="n">
        <x:v>2</x:v>
      </x:c>
      <x:c r="U720" s="23" t="n">
        <x:v>2</x:v>
      </x:c>
      <x:c r="V720" s="23" t="n">
        <x:v>0</x:v>
      </x:c>
      <x:c r="W720" s="23" t="n">
        <x:v>9</x:v>
      </x:c>
      <x:c r="X720" s="23" t="str">
        <x:v>LOW</x:v>
      </x:c>
      <x:c r="Y720" s="24" t="b">
        <x:v>1</x:v>
      </x:c>
      <x:c r="Z720" s="23" t="str">
        <x:v>geography=5; occupation=2; channel=2</x:v>
      </x:c>
    </x:row>
    <x:row r="721">
      <x:c r="A721" s="23" t="str">
        <x:v>C000717</x:v>
      </x:c>
      <x:c r="B721" s="23" t="str">
        <x:v>Synthetic Customer 000717</x:v>
      </x:c>
      <x:c r="C721" s="23" t="str">
        <x:v>INDIVIDUAL</x:v>
      </x:c>
      <x:c r="D721" s="23" t="str">
        <x:v>MASS</x:v>
      </x:c>
      <x:c r="E721" s="23" t="str">
        <x:v>TR</x:v>
      </x:c>
      <x:c r="F721" s="23" t="str">
        <x:v>BRANCH</x:v>
      </x:c>
      <x:c r="G721" s="23" t="str">
        <x:v>2019-04-27</x:v>
      </x:c>
      <x:c r="H721" s="24" t="b">
        <x:v>0</x:v>
      </x:c>
      <x:c r="I721" s="24" t="b">
        <x:v>0</x:v>
      </x:c>
      <x:c r="J721" s="23" t="str">
        <x:v>HIGH</x:v>
      </x:c>
      <x:c r="K721" s="23" t="n">
        <x:v>8000</x:v>
      </x:c>
      <x:c r="L721" s="23" t="n">
        <x:v>21</x:v>
      </x:c>
      <x:c r="M721" s="23" t="str">
        <x:v>2027-09-25</x:v>
      </x:c>
      <x:c r="N721" s="24" t="b">
        <x:v>1</x:v>
      </x:c>
      <x:c r="O721" s="24" t="b">
        <x:v>1</x:v>
      </x:c>
      <x:c r="P721" s="23" t="str">
        <x:v>CONTROLLED_SYNTHETIC</x:v>
      </x:c>
      <x:c r="Q721" s="23" t="n">
        <x:v>5</x:v>
      </x:c>
      <x:c r="R721" s="23" t="n">
        <x:v>0</x:v>
      </x:c>
      <x:c r="S721" s="23" t="n">
        <x:v>0</x:v>
      </x:c>
      <x:c r="T721" s="23" t="n">
        <x:v>20</x:v>
      </x:c>
      <x:c r="U721" s="23" t="n">
        <x:v>2</x:v>
      </x:c>
      <x:c r="V721" s="23" t="n">
        <x:v>0</x:v>
      </x:c>
      <x:c r="W721" s="23" t="n">
        <x:v>27</x:v>
      </x:c>
      <x:c r="X721" s="23" t="str">
        <x:v>LOW</x:v>
      </x:c>
      <x:c r="Y721" s="24" t="b">
        <x:v>0</x:v>
      </x:c>
      <x:c r="Z721" s="23" t="str">
        <x:v>occupation=20; geography=5; channel=2</x:v>
      </x:c>
    </x:row>
    <x:row r="722">
      <x:c r="A722" s="23" t="str">
        <x:v>C000718</x:v>
      </x:c>
      <x:c r="B722" s="23" t="str">
        <x:v>Synthetic Customer 000718</x:v>
      </x:c>
      <x:c r="C722" s="23" t="str">
        <x:v>INDIVIDUAL</x:v>
      </x:c>
      <x:c r="D722" s="23" t="str">
        <x:v>MASS</x:v>
      </x:c>
      <x:c r="E722" s="23" t="str">
        <x:v>TR</x:v>
      </x:c>
      <x:c r="F722" s="23" t="str">
        <x:v>BRANCH</x:v>
      </x:c>
      <x:c r="G722" s="23" t="str">
        <x:v>2018-04-13</x:v>
      </x:c>
      <x:c r="H722" s="24" t="b">
        <x:v>0</x:v>
      </x:c>
      <x:c r="I722" s="24" t="b">
        <x:v>0</x:v>
      </x:c>
      <x:c r="J722" s="23" t="str">
        <x:v>LOW</x:v>
      </x:c>
      <x:c r="K722" s="23" t="n">
        <x:v>43569.55</x:v>
      </x:c>
      <x:c r="L722" s="23" t="n">
        <x:v>24</x:v>
      </x:c>
      <x:c r="M722" s="23" t="str">
        <x:v>2025-12-07</x:v>
      </x:c>
      <x:c r="N722" s="24" t="b">
        <x:v>1</x:v>
      </x:c>
      <x:c r="O722" s="24" t="b">
        <x:v>1</x:v>
      </x:c>
      <x:c r="P722" s="23" t="str">
        <x:v>CONTROLLED_SYNTHETIC</x:v>
      </x:c>
      <x:c r="Q722" s="23" t="n">
        <x:v>5</x:v>
      </x:c>
      <x:c r="R722" s="23" t="n">
        <x:v>0</x:v>
      </x:c>
      <x:c r="S722" s="23" t="n">
        <x:v>0</x:v>
      </x:c>
      <x:c r="T722" s="23" t="n">
        <x:v>2</x:v>
      </x:c>
      <x:c r="U722" s="23" t="n">
        <x:v>2</x:v>
      </x:c>
      <x:c r="V722" s="23" t="n">
        <x:v>0</x:v>
      </x:c>
      <x:c r="W722" s="23" t="n">
        <x:v>9</x:v>
      </x:c>
      <x:c r="X722" s="23" t="str">
        <x:v>LOW</x:v>
      </x:c>
      <x:c r="Y722" s="24" t="b">
        <x:v>1</x:v>
      </x:c>
      <x:c r="Z722" s="23" t="str">
        <x:v>geography=5; occupation=2; channel=2</x:v>
      </x:c>
    </x:row>
    <x:row r="723">
      <x:c r="A723" s="23" t="str">
        <x:v>C000719</x:v>
      </x:c>
      <x:c r="B723" s="23" t="str">
        <x:v>Synthetic Customer 000719</x:v>
      </x:c>
      <x:c r="C723" s="23" t="str">
        <x:v>INDIVIDUAL</x:v>
      </x:c>
      <x:c r="D723" s="23" t="str">
        <x:v>MASS</x:v>
      </x:c>
      <x:c r="E723" s="23" t="str">
        <x:v>TR</x:v>
      </x:c>
      <x:c r="F723" s="23" t="str">
        <x:v>BRANCH</x:v>
      </x:c>
      <x:c r="G723" s="23" t="str">
        <x:v>2020-04-25</x:v>
      </x:c>
      <x:c r="H723" s="24" t="b">
        <x:v>0</x:v>
      </x:c>
      <x:c r="I723" s="24" t="b">
        <x:v>0</x:v>
      </x:c>
      <x:c r="J723" s="23" t="str">
        <x:v>LOW</x:v>
      </x:c>
      <x:c r="K723" s="23" t="n">
        <x:v>232556.08</x:v>
      </x:c>
      <x:c r="L723" s="23" t="n">
        <x:v>26</x:v>
      </x:c>
      <x:c r="M723" s="23" t="str">
        <x:v>2026-01-06</x:v>
      </x:c>
      <x:c r="N723" s="24" t="b">
        <x:v>1</x:v>
      </x:c>
      <x:c r="O723" s="24" t="b">
        <x:v>0</x:v>
      </x:c>
      <x:c r="P723" s="23" t="str">
        <x:v>CONTROLLED_SYNTHETIC</x:v>
      </x:c>
      <x:c r="Q723" s="23" t="n">
        <x:v>5</x:v>
      </x:c>
      <x:c r="R723" s="23" t="n">
        <x:v>0</x:v>
      </x:c>
      <x:c r="S723" s="23" t="n">
        <x:v>0</x:v>
      </x:c>
      <x:c r="T723" s="23" t="n">
        <x:v>2</x:v>
      </x:c>
      <x:c r="U723" s="23" t="n">
        <x:v>2</x:v>
      </x:c>
      <x:c r="V723" s="23" t="n">
        <x:v>12</x:v>
      </x:c>
      <x:c r="W723" s="23" t="n">
        <x:v>21</x:v>
      </x:c>
      <x:c r="X723" s="23" t="str">
        <x:v>LOW</x:v>
      </x:c>
      <x:c r="Y723" s="24" t="b">
        <x:v>1</x:v>
      </x:c>
      <x:c r="Z723" s="23" t="str">
        <x:v>KYC control gap=12; geography=5; occupation=2</x:v>
      </x:c>
    </x:row>
    <x:row r="724">
      <x:c r="A724" s="23" t="str">
        <x:v>C000720</x:v>
      </x:c>
      <x:c r="B724" s="23" t="str">
        <x:v>Synthetic Customer 000720</x:v>
      </x:c>
      <x:c r="C724" s="23" t="str">
        <x:v>CORPORATE</x:v>
      </x:c>
      <x:c r="D724" s="23" t="str">
        <x:v>SME</x:v>
      </x:c>
      <x:c r="E724" s="23" t="str">
        <x:v>RS</x:v>
      </x:c>
      <x:c r="F724" s="23" t="str">
        <x:v>DIGITAL</x:v>
      </x:c>
      <x:c r="G724" s="23" t="str">
        <x:v>2020-09-03</x:v>
      </x:c>
      <x:c r="H724" s="24" t="b">
        <x:v>0</x:v>
      </x:c>
      <x:c r="I724" s="24" t="b">
        <x:v>0</x:v>
      </x:c>
      <x:c r="J724" s="23" t="str">
        <x:v>MEDIUM</x:v>
      </x:c>
      <x:c r="K724" s="23" t="n">
        <x:v>165117.03</x:v>
      </x:c>
      <x:c r="L724" s="23" t="n">
        <x:v>39</x:v>
      </x:c>
      <x:c r="M724" s="23" t="str">
        <x:v>2026-10-24</x:v>
      </x:c>
      <x:c r="N724" s="24" t="b">
        <x:v>0</x:v>
      </x:c>
      <x:c r="O724" s="24" t="b">
        <x:v>1</x:v>
      </x:c>
      <x:c r="P724" s="23" t="str">
        <x:v>CONTROLLED_SYNTHETIC</x:v>
      </x:c>
      <x:c r="Q724" s="23" t="n">
        <x:v>18</x:v>
      </x:c>
      <x:c r="R724" s="23" t="n">
        <x:v>0</x:v>
      </x:c>
      <x:c r="S724" s="23" t="n">
        <x:v>0</x:v>
      </x:c>
      <x:c r="T724" s="23" t="n">
        <x:v>10</x:v>
      </x:c>
      <x:c r="U724" s="23" t="n">
        <x:v>8</x:v>
      </x:c>
      <x:c r="V724" s="23" t="n">
        <x:v>13</x:v>
      </x:c>
      <x:c r="W724" s="23" t="n">
        <x:v>49</x:v>
      </x:c>
      <x:c r="X724" s="23" t="str">
        <x:v>HIGH</x:v>
      </x:c>
      <x:c r="Y724" s="24" t="b">
        <x:v>0</x:v>
      </x:c>
      <x:c r="Z724" s="23" t="str">
        <x:v>geography=18; KYC control gap=13; occupation=10</x:v>
      </x:c>
    </x:row>
    <x:row r="725">
      <x:c r="A725" s="23" t="str">
        <x:v>C000721</x:v>
      </x:c>
      <x:c r="B725" s="23" t="str">
        <x:v>Synthetic Customer 000721</x:v>
      </x:c>
      <x:c r="C725" s="23" t="str">
        <x:v>INDIVIDUAL</x:v>
      </x:c>
      <x:c r="D725" s="23" t="str">
        <x:v>MASS</x:v>
      </x:c>
      <x:c r="E725" s="23" t="str">
        <x:v>TR</x:v>
      </x:c>
      <x:c r="F725" s="23" t="str">
        <x:v>BRANCH</x:v>
      </x:c>
      <x:c r="G725" s="23" t="str">
        <x:v>2016-09-02</x:v>
      </x:c>
      <x:c r="H725" s="24" t="b">
        <x:v>0</x:v>
      </x:c>
      <x:c r="I725" s="24" t="b">
        <x:v>0</x:v>
      </x:c>
      <x:c r="J725" s="23" t="str">
        <x:v>LOW</x:v>
      </x:c>
      <x:c r="K725" s="23" t="n">
        <x:v>60938.99</x:v>
      </x:c>
      <x:c r="L725" s="23" t="n">
        <x:v>27</x:v>
      </x:c>
      <x:c r="M725" s="23" t="str">
        <x:v>2027-10-07</x:v>
      </x:c>
      <x:c r="N725" s="24" t="b">
        <x:v>1</x:v>
      </x:c>
      <x:c r="O725" s="24" t="b">
        <x:v>1</x:v>
      </x:c>
      <x:c r="P725" s="23" t="str">
        <x:v>CONTROLLED_SYNTHETIC</x:v>
      </x:c>
      <x:c r="Q725" s="23" t="n">
        <x:v>5</x:v>
      </x:c>
      <x:c r="R725" s="23" t="n">
        <x:v>0</x:v>
      </x:c>
      <x:c r="S725" s="23" t="n">
        <x:v>0</x:v>
      </x:c>
      <x:c r="T725" s="23" t="n">
        <x:v>2</x:v>
      </x:c>
      <x:c r="U725" s="23" t="n">
        <x:v>2</x:v>
      </x:c>
      <x:c r="V725" s="23" t="n">
        <x:v>0</x:v>
      </x:c>
      <x:c r="W725" s="23" t="n">
        <x:v>9</x:v>
      </x:c>
      <x:c r="X725" s="23" t="str">
        <x:v>LOW</x:v>
      </x:c>
      <x:c r="Y725" s="24" t="b">
        <x:v>0</x:v>
      </x:c>
      <x:c r="Z725" s="23" t="str">
        <x:v>geography=5; occupation=2; channel=2</x:v>
      </x:c>
    </x:row>
    <x:row r="726">
      <x:c r="A726" s="23" t="str">
        <x:v>C000722</x:v>
      </x:c>
      <x:c r="B726" s="23" t="str">
        <x:v>Synthetic Customer 000722</x:v>
      </x:c>
      <x:c r="C726" s="23" t="str">
        <x:v>INDIVIDUAL</x:v>
      </x:c>
      <x:c r="D726" s="23" t="str">
        <x:v>MASS</x:v>
      </x:c>
      <x:c r="E726" s="23" t="str">
        <x:v>TR</x:v>
      </x:c>
      <x:c r="F726" s="23" t="str">
        <x:v>DIGITAL</x:v>
      </x:c>
      <x:c r="G726" s="23" t="str">
        <x:v>2017-07-29</x:v>
      </x:c>
      <x:c r="H726" s="24" t="b">
        <x:v>0</x:v>
      </x:c>
      <x:c r="I726" s="24" t="b">
        <x:v>0</x:v>
      </x:c>
      <x:c r="J726" s="23" t="str">
        <x:v>LOW</x:v>
      </x:c>
      <x:c r="K726" s="23" t="n">
        <x:v>54214.64</x:v>
      </x:c>
      <x:c r="L726" s="23" t="n">
        <x:v>27</x:v>
      </x:c>
      <x:c r="M726" s="23" t="str">
        <x:v>2027-04-10</x:v>
      </x:c>
      <x:c r="N726" s="24" t="b">
        <x:v>1</x:v>
      </x:c>
      <x:c r="O726" s="24" t="b">
        <x:v>1</x:v>
      </x:c>
      <x:c r="P726" s="23" t="str">
        <x:v>CONTROLLED_SYNTHETIC</x:v>
      </x:c>
      <x:c r="Q726" s="23" t="n">
        <x:v>5</x:v>
      </x:c>
      <x:c r="R726" s="23" t="n">
        <x:v>0</x:v>
      </x:c>
      <x:c r="S726" s="23" t="n">
        <x:v>0</x:v>
      </x:c>
      <x:c r="T726" s="23" t="n">
        <x:v>2</x:v>
      </x:c>
      <x:c r="U726" s="23" t="n">
        <x:v>8</x:v>
      </x:c>
      <x:c r="V726" s="23" t="n">
        <x:v>0</x:v>
      </x:c>
      <x:c r="W726" s="23" t="n">
        <x:v>15</x:v>
      </x:c>
      <x:c r="X726" s="23" t="str">
        <x:v>LOW</x:v>
      </x:c>
      <x:c r="Y726" s="24" t="b">
        <x:v>0</x:v>
      </x:c>
      <x:c r="Z726" s="23" t="str">
        <x:v>channel=8; geography=5; occupation=2</x:v>
      </x:c>
    </x:row>
    <x:row r="727">
      <x:c r="A727" s="23" t="str">
        <x:v>C000723</x:v>
      </x:c>
      <x:c r="B727" s="23" t="str">
        <x:v>Synthetic Customer 000723</x:v>
      </x:c>
      <x:c r="C727" s="23" t="str">
        <x:v>INDIVIDUAL</x:v>
      </x:c>
      <x:c r="D727" s="23" t="str">
        <x:v>MASS</x:v>
      </x:c>
      <x:c r="E727" s="23" t="str">
        <x:v>TR</x:v>
      </x:c>
      <x:c r="F727" s="23" t="str">
        <x:v>DIGITAL</x:v>
      </x:c>
      <x:c r="G727" s="23" t="str">
        <x:v>2026-01-14</x:v>
      </x:c>
      <x:c r="H727" s="24" t="b">
        <x:v>0</x:v>
      </x:c>
      <x:c r="I727" s="24" t="b">
        <x:v>0</x:v>
      </x:c>
      <x:c r="J727" s="23" t="str">
        <x:v>LOW</x:v>
      </x:c>
      <x:c r="K727" s="23" t="n">
        <x:v>530257.83</x:v>
      </x:c>
      <x:c r="L727" s="23" t="n">
        <x:v>37</x:v>
      </x:c>
      <x:c r="M727" s="23" t="str">
        <x:v>2026-11-20</x:v>
      </x:c>
      <x:c r="N727" s="24" t="b">
        <x:v>1</x:v>
      </x:c>
      <x:c r="O727" s="24" t="b">
        <x:v>1</x:v>
      </x:c>
      <x:c r="P727" s="23" t="str">
        <x:v>CONTROLLED_SYNTHETIC</x:v>
      </x:c>
      <x:c r="Q727" s="23" t="n">
        <x:v>5</x:v>
      </x:c>
      <x:c r="R727" s="23" t="n">
        <x:v>0</x:v>
      </x:c>
      <x:c r="S727" s="23" t="n">
        <x:v>0</x:v>
      </x:c>
      <x:c r="T727" s="23" t="n">
        <x:v>2</x:v>
      </x:c>
      <x:c r="U727" s="23" t="n">
        <x:v>8</x:v>
      </x:c>
      <x:c r="V727" s="23" t="n">
        <x:v>0</x:v>
      </x:c>
      <x:c r="W727" s="23" t="n">
        <x:v>15</x:v>
      </x:c>
      <x:c r="X727" s="23" t="str">
        <x:v>LOW</x:v>
      </x:c>
      <x:c r="Y727" s="24" t="b">
        <x:v>0</x:v>
      </x:c>
      <x:c r="Z727" s="23" t="str">
        <x:v>channel=8; geography=5; occupation=2</x:v>
      </x:c>
    </x:row>
    <x:row r="728">
      <x:c r="A728" s="23" t="str">
        <x:v>C000724</x:v>
      </x:c>
      <x:c r="B728" s="23" t="str">
        <x:v>Synthetic Customer 000724</x:v>
      </x:c>
      <x:c r="C728" s="23" t="str">
        <x:v>INDIVIDUAL</x:v>
      </x:c>
      <x:c r="D728" s="23" t="str">
        <x:v>MASS</x:v>
      </x:c>
      <x:c r="E728" s="23" t="str">
        <x:v>TR</x:v>
      </x:c>
      <x:c r="F728" s="23" t="str">
        <x:v>DIGITAL</x:v>
      </x:c>
      <x:c r="G728" s="23" t="str">
        <x:v>2018-06-15</x:v>
      </x:c>
      <x:c r="H728" s="24" t="b">
        <x:v>0</x:v>
      </x:c>
      <x:c r="I728" s="24" t="b">
        <x:v>1</x:v>
      </x:c>
      <x:c r="J728" s="23" t="str">
        <x:v>LOW</x:v>
      </x:c>
      <x:c r="K728" s="23" t="n">
        <x:v>33183.83</x:v>
      </x:c>
      <x:c r="L728" s="23" t="n">
        <x:v>28</x:v>
      </x:c>
      <x:c r="M728" s="23" t="str">
        <x:v>2026-07-13</x:v>
      </x:c>
      <x:c r="N728" s="24" t="b">
        <x:v>1</x:v>
      </x:c>
      <x:c r="O728" s="24" t="b">
        <x:v>1</x:v>
      </x:c>
      <x:c r="P728" s="23" t="str">
        <x:v>CONTROLLED_SYNTHETIC</x:v>
      </x:c>
      <x:c r="Q728" s="23" t="n">
        <x:v>5</x:v>
      </x:c>
      <x:c r="R728" s="23" t="n">
        <x:v>0</x:v>
      </x:c>
      <x:c r="S728" s="23" t="n">
        <x:v>35</x:v>
      </x:c>
      <x:c r="T728" s="23" t="n">
        <x:v>2</x:v>
      </x:c>
      <x:c r="U728" s="23" t="n">
        <x:v>8</x:v>
      </x:c>
      <x:c r="V728" s="23" t="n">
        <x:v>0</x:v>
      </x:c>
      <x:c r="W728" s="23" t="n">
        <x:v>50</x:v>
      </x:c>
      <x:c r="X728" s="23" t="str">
        <x:v>HIGH</x:v>
      </x:c>
      <x:c r="Y728" s="24" t="b">
        <x:v>1</x:v>
      </x:c>
      <x:c r="Z728" s="23" t="str">
        <x:v>synthetic screening=35; channel=8; geography=5</x:v>
      </x:c>
    </x:row>
    <x:row r="729">
      <x:c r="A729" s="23" t="str">
        <x:v>C000725</x:v>
      </x:c>
      <x:c r="B729" s="23" t="str">
        <x:v>Synthetic Customer 000725</x:v>
      </x:c>
      <x:c r="C729" s="23" t="str">
        <x:v>CORPORATE</x:v>
      </x:c>
      <x:c r="D729" s="23" t="str">
        <x:v>SME</x:v>
      </x:c>
      <x:c r="E729" s="23" t="str">
        <x:v>TR</x:v>
      </x:c>
      <x:c r="F729" s="23" t="str">
        <x:v>DIGITAL</x:v>
      </x:c>
      <x:c r="G729" s="23" t="str">
        <x:v>2023-04-25</x:v>
      </x:c>
      <x:c r="H729" s="24" t="b">
        <x:v>0</x:v>
      </x:c>
      <x:c r="I729" s="24" t="b">
        <x:v>0</x:v>
      </x:c>
      <x:c r="J729" s="23" t="str">
        <x:v>LOW</x:v>
      </x:c>
      <x:c r="K729" s="23" t="n">
        <x:v>70030.5</x:v>
      </x:c>
      <x:c r="L729" s="23" t="n">
        <x:v>34</x:v>
      </x:c>
      <x:c r="M729" s="23" t="str">
        <x:v>2025-10-16</x:v>
      </x:c>
      <x:c r="N729" s="24" t="b">
        <x:v>1</x:v>
      </x:c>
      <x:c r="O729" s="24" t="b">
        <x:v>0</x:v>
      </x:c>
      <x:c r="P729" s="23" t="str">
        <x:v>CONTROLLED_SYNTHETIC</x:v>
      </x:c>
      <x:c r="Q729" s="23" t="n">
        <x:v>5</x:v>
      </x:c>
      <x:c r="R729" s="23" t="n">
        <x:v>0</x:v>
      </x:c>
      <x:c r="S729" s="23" t="n">
        <x:v>0</x:v>
      </x:c>
      <x:c r="T729" s="23" t="n">
        <x:v>2</x:v>
      </x:c>
      <x:c r="U729" s="23" t="n">
        <x:v>8</x:v>
      </x:c>
      <x:c r="V729" s="23" t="n">
        <x:v>12</x:v>
      </x:c>
      <x:c r="W729" s="23" t="n">
        <x:v>27</x:v>
      </x:c>
      <x:c r="X729" s="23" t="str">
        <x:v>LOW</x:v>
      </x:c>
      <x:c r="Y729" s="24" t="b">
        <x:v>1</x:v>
      </x:c>
      <x:c r="Z729" s="23" t="str">
        <x:v>KYC control gap=12; channel=8; geography=5</x:v>
      </x:c>
    </x:row>
    <x:row r="730">
      <x:c r="A730" s="23" t="str">
        <x:v>C000726</x:v>
      </x:c>
      <x:c r="B730" s="23" t="str">
        <x:v>Synthetic Customer 000726</x:v>
      </x:c>
      <x:c r="C730" s="23" t="str">
        <x:v>CORPORATE</x:v>
      </x:c>
      <x:c r="D730" s="23" t="str">
        <x:v>SME</x:v>
      </x:c>
      <x:c r="E730" s="23" t="str">
        <x:v>TR</x:v>
      </x:c>
      <x:c r="F730" s="23" t="str">
        <x:v>DIGITAL</x:v>
      </x:c>
      <x:c r="G730" s="23" t="str">
        <x:v>2024-03-08</x:v>
      </x:c>
      <x:c r="H730" s="24" t="b">
        <x:v>0</x:v>
      </x:c>
      <x:c r="I730" s="24" t="b">
        <x:v>0</x:v>
      </x:c>
      <x:c r="J730" s="23" t="str">
        <x:v>LOW</x:v>
      </x:c>
      <x:c r="K730" s="23" t="n">
        <x:v>17938.26</x:v>
      </x:c>
      <x:c r="L730" s="23" t="n">
        <x:v>27</x:v>
      </x:c>
      <x:c r="M730" s="23" t="str">
        <x:v>2027-05-08</x:v>
      </x:c>
      <x:c r="N730" s="24" t="b">
        <x:v>1</x:v>
      </x:c>
      <x:c r="O730" s="24" t="b">
        <x:v>1</x:v>
      </x:c>
      <x:c r="P730" s="23" t="str">
        <x:v>CONTROLLED_SYNTHETIC</x:v>
      </x:c>
      <x:c r="Q730" s="23" t="n">
        <x:v>5</x:v>
      </x:c>
      <x:c r="R730" s="23" t="n">
        <x:v>0</x:v>
      </x:c>
      <x:c r="S730" s="23" t="n">
        <x:v>0</x:v>
      </x:c>
      <x:c r="T730" s="23" t="n">
        <x:v>2</x:v>
      </x:c>
      <x:c r="U730" s="23" t="n">
        <x:v>8</x:v>
      </x:c>
      <x:c r="V730" s="23" t="n">
        <x:v>0</x:v>
      </x:c>
      <x:c r="W730" s="23" t="n">
        <x:v>15</x:v>
      </x:c>
      <x:c r="X730" s="23" t="str">
        <x:v>LOW</x:v>
      </x:c>
      <x:c r="Y730" s="24" t="b">
        <x:v>0</x:v>
      </x:c>
      <x:c r="Z730" s="23" t="str">
        <x:v>channel=8; geography=5; occupation=2</x:v>
      </x:c>
    </x:row>
    <x:row r="731">
      <x:c r="A731" s="23" t="str">
        <x:v>C000727</x:v>
      </x:c>
      <x:c r="B731" s="23" t="str">
        <x:v>Synthetic Customer 000727</x:v>
      </x:c>
      <x:c r="C731" s="23" t="str">
        <x:v>INDIVIDUAL</x:v>
      </x:c>
      <x:c r="D731" s="23" t="str">
        <x:v>AFFLUENT</x:v>
      </x:c>
      <x:c r="E731" s="23" t="str">
        <x:v>GB</x:v>
      </x:c>
      <x:c r="F731" s="23" t="str">
        <x:v>DIGITAL</x:v>
      </x:c>
      <x:c r="G731" s="23" t="str">
        <x:v>2023-04-30</x:v>
      </x:c>
      <x:c r="H731" s="24" t="b">
        <x:v>0</x:v>
      </x:c>
      <x:c r="I731" s="24" t="b">
        <x:v>0</x:v>
      </x:c>
      <x:c r="J731" s="23" t="str">
        <x:v>LOW</x:v>
      </x:c>
      <x:c r="K731" s="23" t="n">
        <x:v>40289.2</x:v>
      </x:c>
      <x:c r="L731" s="23" t="n">
        <x:v>22</x:v>
      </x:c>
      <x:c r="M731" s="23" t="str">
        <x:v>2027-01-07</x:v>
      </x:c>
      <x:c r="N731" s="24" t="b">
        <x:v>1</x:v>
      </x:c>
      <x:c r="O731" s="24" t="b">
        <x:v>1</x:v>
      </x:c>
      <x:c r="P731" s="23" t="str">
        <x:v>CONTROLLED_SYNTHETIC</x:v>
      </x:c>
      <x:c r="Q731" s="23" t="n">
        <x:v>5</x:v>
      </x:c>
      <x:c r="R731" s="23" t="n">
        <x:v>0</x:v>
      </x:c>
      <x:c r="S731" s="23" t="n">
        <x:v>0</x:v>
      </x:c>
      <x:c r="T731" s="23" t="n">
        <x:v>2</x:v>
      </x:c>
      <x:c r="U731" s="23" t="n">
        <x:v>8</x:v>
      </x:c>
      <x:c r="V731" s="23" t="n">
        <x:v>0</x:v>
      </x:c>
      <x:c r="W731" s="23" t="n">
        <x:v>15</x:v>
      </x:c>
      <x:c r="X731" s="23" t="str">
        <x:v>LOW</x:v>
      </x:c>
      <x:c r="Y731" s="24" t="b">
        <x:v>0</x:v>
      </x:c>
      <x:c r="Z731" s="23" t="str">
        <x:v>channel=8; geography=5; occupation=2</x:v>
      </x:c>
    </x:row>
    <x:row r="732">
      <x:c r="A732" s="23" t="str">
        <x:v>C000728</x:v>
      </x:c>
      <x:c r="B732" s="23" t="str">
        <x:v>Synthetic Customer 000728</x:v>
      </x:c>
      <x:c r="C732" s="23" t="str">
        <x:v>INDIVIDUAL</x:v>
      </x:c>
      <x:c r="D732" s="23" t="str">
        <x:v>MASS</x:v>
      </x:c>
      <x:c r="E732" s="23" t="str">
        <x:v>TR</x:v>
      </x:c>
      <x:c r="F732" s="23" t="str">
        <x:v>DIGITAL</x:v>
      </x:c>
      <x:c r="G732" s="23" t="str">
        <x:v>2021-08-17</x:v>
      </x:c>
      <x:c r="H732" s="24" t="b">
        <x:v>0</x:v>
      </x:c>
      <x:c r="I732" s="24" t="b">
        <x:v>0</x:v>
      </x:c>
      <x:c r="J732" s="23" t="str">
        <x:v>LOW</x:v>
      </x:c>
      <x:c r="K732" s="23" t="n">
        <x:v>181746.38</x:v>
      </x:c>
      <x:c r="L732" s="23" t="n">
        <x:v>31</x:v>
      </x:c>
      <x:c r="M732" s="23" t="str">
        <x:v>2027-08-22</x:v>
      </x:c>
      <x:c r="N732" s="24" t="b">
        <x:v>1</x:v>
      </x:c>
      <x:c r="O732" s="24" t="b">
        <x:v>1</x:v>
      </x:c>
      <x:c r="P732" s="23" t="str">
        <x:v>CONTROLLED_SYNTHETIC</x:v>
      </x:c>
      <x:c r="Q732" s="23" t="n">
        <x:v>5</x:v>
      </x:c>
      <x:c r="R732" s="23" t="n">
        <x:v>0</x:v>
      </x:c>
      <x:c r="S732" s="23" t="n">
        <x:v>0</x:v>
      </x:c>
      <x:c r="T732" s="23" t="n">
        <x:v>2</x:v>
      </x:c>
      <x:c r="U732" s="23" t="n">
        <x:v>8</x:v>
      </x:c>
      <x:c r="V732" s="23" t="n">
        <x:v>0</x:v>
      </x:c>
      <x:c r="W732" s="23" t="n">
        <x:v>15</x:v>
      </x:c>
      <x:c r="X732" s="23" t="str">
        <x:v>LOW</x:v>
      </x:c>
      <x:c r="Y732" s="24" t="b">
        <x:v>0</x:v>
      </x:c>
      <x:c r="Z732" s="23" t="str">
        <x:v>channel=8; geography=5; occupation=2</x:v>
      </x:c>
    </x:row>
    <x:row r="733">
      <x:c r="A733" s="23" t="str">
        <x:v>C000729</x:v>
      </x:c>
      <x:c r="B733" s="23" t="str">
        <x:v>Synthetic Customer 000729</x:v>
      </x:c>
      <x:c r="C733" s="23" t="str">
        <x:v>INDIVIDUAL</x:v>
      </x:c>
      <x:c r="D733" s="23" t="str">
        <x:v>MASS</x:v>
      </x:c>
      <x:c r="E733" s="23" t="str">
        <x:v>TR</x:v>
      </x:c>
      <x:c r="F733" s="23" t="str">
        <x:v>DIGITAL</x:v>
      </x:c>
      <x:c r="G733" s="23" t="str">
        <x:v>2018-03-09</x:v>
      </x:c>
      <x:c r="H733" s="24" t="b">
        <x:v>0</x:v>
      </x:c>
      <x:c r="I733" s="24" t="b">
        <x:v>0</x:v>
      </x:c>
      <x:c r="J733" s="23" t="str">
        <x:v>MEDIUM</x:v>
      </x:c>
      <x:c r="K733" s="23" t="n">
        <x:v>107997.73</x:v>
      </x:c>
      <x:c r="L733" s="23" t="n">
        <x:v>22</x:v>
      </x:c>
      <x:c r="M733" s="23" t="str">
        <x:v>2026-07-09</x:v>
      </x:c>
      <x:c r="N733" s="24" t="b">
        <x:v>1</x:v>
      </x:c>
      <x:c r="O733" s="24" t="b">
        <x:v>1</x:v>
      </x:c>
      <x:c r="P733" s="23" t="str">
        <x:v>CONTROLLED_SYNTHETIC</x:v>
      </x:c>
      <x:c r="Q733" s="23" t="n">
        <x:v>5</x:v>
      </x:c>
      <x:c r="R733" s="23" t="n">
        <x:v>0</x:v>
      </x:c>
      <x:c r="S733" s="23" t="n">
        <x:v>0</x:v>
      </x:c>
      <x:c r="T733" s="23" t="n">
        <x:v>10</x:v>
      </x:c>
      <x:c r="U733" s="23" t="n">
        <x:v>8</x:v>
      </x:c>
      <x:c r="V733" s="23" t="n">
        <x:v>0</x:v>
      </x:c>
      <x:c r="W733" s="23" t="n">
        <x:v>23</x:v>
      </x:c>
      <x:c r="X733" s="23" t="str">
        <x:v>LOW</x:v>
      </x:c>
      <x:c r="Y733" s="24" t="b">
        <x:v>1</x:v>
      </x:c>
      <x:c r="Z733" s="23" t="str">
        <x:v>occupation=10; channel=8; geography=5</x:v>
      </x:c>
    </x:row>
    <x:row r="734">
      <x:c r="A734" s="23" t="str">
        <x:v>C000730</x:v>
      </x:c>
      <x:c r="B734" s="23" t="str">
        <x:v>Synthetic Customer 000730</x:v>
      </x:c>
      <x:c r="C734" s="23" t="str">
        <x:v>INDIVIDUAL</x:v>
      </x:c>
      <x:c r="D734" s="23" t="str">
        <x:v>MASS</x:v>
      </x:c>
      <x:c r="E734" s="23" t="str">
        <x:v>TR</x:v>
      </x:c>
      <x:c r="F734" s="23" t="str">
        <x:v>BRANCH</x:v>
      </x:c>
      <x:c r="G734" s="23" t="str">
        <x:v>2017-10-24</x:v>
      </x:c>
      <x:c r="H734" s="24" t="b">
        <x:v>0</x:v>
      </x:c>
      <x:c r="I734" s="24" t="b">
        <x:v>0</x:v>
      </x:c>
      <x:c r="J734" s="23" t="str">
        <x:v>LOW</x:v>
      </x:c>
      <x:c r="K734" s="23" t="n">
        <x:v>172840.39</x:v>
      </x:c>
      <x:c r="L734" s="23" t="n">
        <x:v>25</x:v>
      </x:c>
      <x:c r="M734" s="23" t="str">
        <x:v>2027-02-11</x:v>
      </x:c>
      <x:c r="N734" s="24" t="b">
        <x:v>1</x:v>
      </x:c>
      <x:c r="O734" s="24" t="b">
        <x:v>1</x:v>
      </x:c>
      <x:c r="P734" s="23" t="str">
        <x:v>CONTROLLED_SYNTHETIC</x:v>
      </x:c>
      <x:c r="Q734" s="23" t="n">
        <x:v>5</x:v>
      </x:c>
      <x:c r="R734" s="23" t="n">
        <x:v>0</x:v>
      </x:c>
      <x:c r="S734" s="23" t="n">
        <x:v>0</x:v>
      </x:c>
      <x:c r="T734" s="23" t="n">
        <x:v>2</x:v>
      </x:c>
      <x:c r="U734" s="23" t="n">
        <x:v>2</x:v>
      </x:c>
      <x:c r="V734" s="23" t="n">
        <x:v>0</x:v>
      </x:c>
      <x:c r="W734" s="23" t="n">
        <x:v>9</x:v>
      </x:c>
      <x:c r="X734" s="23" t="str">
        <x:v>LOW</x:v>
      </x:c>
      <x:c r="Y734" s="24" t="b">
        <x:v>0</x:v>
      </x:c>
      <x:c r="Z734" s="23" t="str">
        <x:v>geography=5; occupation=2; channel=2</x:v>
      </x:c>
    </x:row>
    <x:row r="735">
      <x:c r="A735" s="23" t="str">
        <x:v>C000731</x:v>
      </x:c>
      <x:c r="B735" s="23" t="str">
        <x:v>Synthetic Customer 000731</x:v>
      </x:c>
      <x:c r="C735" s="23" t="str">
        <x:v>INDIVIDUAL</x:v>
      </x:c>
      <x:c r="D735" s="23" t="str">
        <x:v>MASS</x:v>
      </x:c>
      <x:c r="E735" s="23" t="str">
        <x:v>TR</x:v>
      </x:c>
      <x:c r="F735" s="23" t="str">
        <x:v>DIGITAL</x:v>
      </x:c>
      <x:c r="G735" s="23" t="str">
        <x:v>2025-07-18</x:v>
      </x:c>
      <x:c r="H735" s="24" t="b">
        <x:v>0</x:v>
      </x:c>
      <x:c r="I735" s="24" t="b">
        <x:v>0</x:v>
      </x:c>
      <x:c r="J735" s="23" t="str">
        <x:v>MEDIUM</x:v>
      </x:c>
      <x:c r="K735" s="23" t="n">
        <x:v>44240.05</x:v>
      </x:c>
      <x:c r="L735" s="23" t="n">
        <x:v>22</x:v>
      </x:c>
      <x:c r="M735" s="23" t="str">
        <x:v>2026-06-30</x:v>
      </x:c>
      <x:c r="N735" s="24" t="b">
        <x:v>1</x:v>
      </x:c>
      <x:c r="O735" s="24" t="b">
        <x:v>1</x:v>
      </x:c>
      <x:c r="P735" s="23" t="str">
        <x:v>CONTROLLED_SYNTHETIC</x:v>
      </x:c>
      <x:c r="Q735" s="23" t="n">
        <x:v>5</x:v>
      </x:c>
      <x:c r="R735" s="23" t="n">
        <x:v>0</x:v>
      </x:c>
      <x:c r="S735" s="23" t="n">
        <x:v>0</x:v>
      </x:c>
      <x:c r="T735" s="23" t="n">
        <x:v>10</x:v>
      </x:c>
      <x:c r="U735" s="23" t="n">
        <x:v>8</x:v>
      </x:c>
      <x:c r="V735" s="23" t="n">
        <x:v>0</x:v>
      </x:c>
      <x:c r="W735" s="23" t="n">
        <x:v>23</x:v>
      </x:c>
      <x:c r="X735" s="23" t="str">
        <x:v>LOW</x:v>
      </x:c>
      <x:c r="Y735" s="24" t="b">
        <x:v>1</x:v>
      </x:c>
      <x:c r="Z735" s="23" t="str">
        <x:v>occupation=10; channel=8; geography=5</x:v>
      </x:c>
    </x:row>
    <x:row r="736">
      <x:c r="A736" s="23" t="str">
        <x:v>C000732</x:v>
      </x:c>
      <x:c r="B736" s="23" t="str">
        <x:v>Synthetic Customer 000732</x:v>
      </x:c>
      <x:c r="C736" s="23" t="str">
        <x:v>INDIVIDUAL</x:v>
      </x:c>
      <x:c r="D736" s="23" t="str">
        <x:v>AFFLUENT</x:v>
      </x:c>
      <x:c r="E736" s="23" t="str">
        <x:v>GE</x:v>
      </x:c>
      <x:c r="F736" s="23" t="str">
        <x:v>RELATIONSHIP_MANAGER</x:v>
      </x:c>
      <x:c r="G736" s="23" t="str">
        <x:v>2022-06-28</x:v>
      </x:c>
      <x:c r="H736" s="24" t="b">
        <x:v>0</x:v>
      </x:c>
      <x:c r="I736" s="24" t="b">
        <x:v>0</x:v>
      </x:c>
      <x:c r="J736" s="23" t="str">
        <x:v>LOW</x:v>
      </x:c>
      <x:c r="K736" s="23" t="n">
        <x:v>117247.02</x:v>
      </x:c>
      <x:c r="L736" s="23" t="n">
        <x:v>36</x:v>
      </x:c>
      <x:c r="M736" s="23" t="str">
        <x:v>2026-12-21</x:v>
      </x:c>
      <x:c r="N736" s="24" t="b">
        <x:v>1</x:v>
      </x:c>
      <x:c r="O736" s="24" t="b">
        <x:v>1</x:v>
      </x:c>
      <x:c r="P736" s="23" t="str">
        <x:v>CONTROLLED_SYNTHETIC</x:v>
      </x:c>
      <x:c r="Q736" s="23" t="n">
        <x:v>16</x:v>
      </x:c>
      <x:c r="R736" s="23" t="n">
        <x:v>0</x:v>
      </x:c>
      <x:c r="S736" s="23" t="n">
        <x:v>0</x:v>
      </x:c>
      <x:c r="T736" s="23" t="n">
        <x:v>2</x:v>
      </x:c>
      <x:c r="U736" s="23" t="n">
        <x:v>5</x:v>
      </x:c>
      <x:c r="V736" s="23" t="n">
        <x:v>0</x:v>
      </x:c>
      <x:c r="W736" s="23" t="n">
        <x:v>23</x:v>
      </x:c>
      <x:c r="X736" s="23" t="str">
        <x:v>LOW</x:v>
      </x:c>
      <x:c r="Y736" s="24" t="b">
        <x:v>0</x:v>
      </x:c>
      <x:c r="Z736" s="23" t="str">
        <x:v>geography=16; channel=5; occupation=2</x:v>
      </x:c>
    </x:row>
    <x:row r="737">
      <x:c r="A737" s="23" t="str">
        <x:v>C000733</x:v>
      </x:c>
      <x:c r="B737" s="23" t="str">
        <x:v>Synthetic Customer 000733</x:v>
      </x:c>
      <x:c r="C737" s="23" t="str">
        <x:v>CORPORATE</x:v>
      </x:c>
      <x:c r="D737" s="23" t="str">
        <x:v>SME</x:v>
      </x:c>
      <x:c r="E737" s="23" t="str">
        <x:v>TR</x:v>
      </x:c>
      <x:c r="F737" s="23" t="str">
        <x:v>DIGITAL</x:v>
      </x:c>
      <x:c r="G737" s="23" t="str">
        <x:v>2022-07-13</x:v>
      </x:c>
      <x:c r="H737" s="24" t="b">
        <x:v>0</x:v>
      </x:c>
      <x:c r="I737" s="24" t="b">
        <x:v>0</x:v>
      </x:c>
      <x:c r="J737" s="23" t="str">
        <x:v>MEDIUM</x:v>
      </x:c>
      <x:c r="K737" s="23" t="n">
        <x:v>30240.68</x:v>
      </x:c>
      <x:c r="L737" s="23" t="n">
        <x:v>30</x:v>
      </x:c>
      <x:c r="M737" s="23" t="str">
        <x:v>2027-03-11</x:v>
      </x:c>
      <x:c r="N737" s="24" t="b">
        <x:v>1</x:v>
      </x:c>
      <x:c r="O737" s="24" t="b">
        <x:v>0</x:v>
      </x:c>
      <x:c r="P737" s="23" t="str">
        <x:v>CONTROLLED_SYNTHETIC</x:v>
      </x:c>
      <x:c r="Q737" s="23" t="n">
        <x:v>5</x:v>
      </x:c>
      <x:c r="R737" s="23" t="n">
        <x:v>0</x:v>
      </x:c>
      <x:c r="S737" s="23" t="n">
        <x:v>0</x:v>
      </x:c>
      <x:c r="T737" s="23" t="n">
        <x:v>10</x:v>
      </x:c>
      <x:c r="U737" s="23" t="n">
        <x:v>8</x:v>
      </x:c>
      <x:c r="V737" s="23" t="n">
        <x:v>12</x:v>
      </x:c>
      <x:c r="W737" s="23" t="n">
        <x:v>35</x:v>
      </x:c>
      <x:c r="X737" s="23" t="str">
        <x:v>MEDIUM</x:v>
      </x:c>
      <x:c r="Y737" s="24" t="b">
        <x:v>0</x:v>
      </x:c>
      <x:c r="Z737" s="23" t="str">
        <x:v>KYC control gap=12; occupation=10; channel=8</x:v>
      </x:c>
    </x:row>
    <x:row r="738">
      <x:c r="A738" s="23" t="str">
        <x:v>C000734</x:v>
      </x:c>
      <x:c r="B738" s="23" t="str">
        <x:v>Synthetic Customer 000734</x:v>
      </x:c>
      <x:c r="C738" s="23" t="str">
        <x:v>INDIVIDUAL</x:v>
      </x:c>
      <x:c r="D738" s="23" t="str">
        <x:v>MASS</x:v>
      </x:c>
      <x:c r="E738" s="23" t="str">
        <x:v>RS</x:v>
      </x:c>
      <x:c r="F738" s="23" t="str">
        <x:v>DIGITAL</x:v>
      </x:c>
      <x:c r="G738" s="23" t="str">
        <x:v>2020-10-30</x:v>
      </x:c>
      <x:c r="H738" s="24" t="b">
        <x:v>0</x:v>
      </x:c>
      <x:c r="I738" s="24" t="b">
        <x:v>0</x:v>
      </x:c>
      <x:c r="J738" s="23" t="str">
        <x:v>MEDIUM</x:v>
      </x:c>
      <x:c r="K738" s="23" t="n">
        <x:v>815371.27</x:v>
      </x:c>
      <x:c r="L738" s="23" t="n">
        <x:v>35</x:v>
      </x:c>
      <x:c r="M738" s="23" t="str">
        <x:v>2026-06-12</x:v>
      </x:c>
      <x:c r="N738" s="24" t="b">
        <x:v>1</x:v>
      </x:c>
      <x:c r="O738" s="24" t="b">
        <x:v>1</x:v>
      </x:c>
      <x:c r="P738" s="23" t="str">
        <x:v>CONTROLLED_SYNTHETIC</x:v>
      </x:c>
      <x:c r="Q738" s="23" t="n">
        <x:v>18</x:v>
      </x:c>
      <x:c r="R738" s="23" t="n">
        <x:v>0</x:v>
      </x:c>
      <x:c r="S738" s="23" t="n">
        <x:v>0</x:v>
      </x:c>
      <x:c r="T738" s="23" t="n">
        <x:v>10</x:v>
      </x:c>
      <x:c r="U738" s="23" t="n">
        <x:v>8</x:v>
      </x:c>
      <x:c r="V738" s="23" t="n">
        <x:v>0</x:v>
      </x:c>
      <x:c r="W738" s="23" t="n">
        <x:v>36</x:v>
      </x:c>
      <x:c r="X738" s="23" t="str">
        <x:v>MEDIUM</x:v>
      </x:c>
      <x:c r="Y738" s="24" t="b">
        <x:v>1</x:v>
      </x:c>
      <x:c r="Z738" s="23" t="str">
        <x:v>geography=18; occupation=10; channel=8</x:v>
      </x:c>
    </x:row>
    <x:row r="739">
      <x:c r="A739" s="23" t="str">
        <x:v>C000735</x:v>
      </x:c>
      <x:c r="B739" s="23" t="str">
        <x:v>Synthetic Customer 000735</x:v>
      </x:c>
      <x:c r="C739" s="23" t="str">
        <x:v>INDIVIDUAL</x:v>
      </x:c>
      <x:c r="D739" s="23" t="str">
        <x:v>MASS</x:v>
      </x:c>
      <x:c r="E739" s="23" t="str">
        <x:v>TR</x:v>
      </x:c>
      <x:c r="F739" s="23" t="str">
        <x:v>BRANCH</x:v>
      </x:c>
      <x:c r="G739" s="23" t="str">
        <x:v>2023-05-21</x:v>
      </x:c>
      <x:c r="H739" s="24" t="b">
        <x:v>0</x:v>
      </x:c>
      <x:c r="I739" s="24" t="b">
        <x:v>0</x:v>
      </x:c>
      <x:c r="J739" s="23" t="str">
        <x:v>LOW</x:v>
      </x:c>
      <x:c r="K739" s="23" t="n">
        <x:v>48550.92</x:v>
      </x:c>
      <x:c r="L739" s="23" t="n">
        <x:v>32</x:v>
      </x:c>
      <x:c r="M739" s="23" t="str">
        <x:v>2025-11-06</x:v>
      </x:c>
      <x:c r="N739" s="24" t="b">
        <x:v>1</x:v>
      </x:c>
      <x:c r="O739" s="24" t="b">
        <x:v>1</x:v>
      </x:c>
      <x:c r="P739" s="23" t="str">
        <x:v>CONTROLLED_SYNTHETIC</x:v>
      </x:c>
      <x:c r="Q739" s="23" t="n">
        <x:v>5</x:v>
      </x:c>
      <x:c r="R739" s="23" t="n">
        <x:v>0</x:v>
      </x:c>
      <x:c r="S739" s="23" t="n">
        <x:v>0</x:v>
      </x:c>
      <x:c r="T739" s="23" t="n">
        <x:v>2</x:v>
      </x:c>
      <x:c r="U739" s="23" t="n">
        <x:v>2</x:v>
      </x:c>
      <x:c r="V739" s="23" t="n">
        <x:v>0</x:v>
      </x:c>
      <x:c r="W739" s="23" t="n">
        <x:v>9</x:v>
      </x:c>
      <x:c r="X739" s="23" t="str">
        <x:v>LOW</x:v>
      </x:c>
      <x:c r="Y739" s="24" t="b">
        <x:v>1</x:v>
      </x:c>
      <x:c r="Z739" s="23" t="str">
        <x:v>geography=5; occupation=2; channel=2</x:v>
      </x:c>
    </x:row>
    <x:row r="740">
      <x:c r="A740" s="23" t="str">
        <x:v>C000736</x:v>
      </x:c>
      <x:c r="B740" s="23" t="str">
        <x:v>Synthetic Customer 000736</x:v>
      </x:c>
      <x:c r="C740" s="23" t="str">
        <x:v>INDIVIDUAL</x:v>
      </x:c>
      <x:c r="D740" s="23" t="str">
        <x:v>AFFLUENT</x:v>
      </x:c>
      <x:c r="E740" s="23" t="str">
        <x:v>US</x:v>
      </x:c>
      <x:c r="F740" s="23" t="str">
        <x:v>DIGITAL</x:v>
      </x:c>
      <x:c r="G740" s="23" t="str">
        <x:v>2020-07-27</x:v>
      </x:c>
      <x:c r="H740" s="24" t="b">
        <x:v>0</x:v>
      </x:c>
      <x:c r="I740" s="24" t="b">
        <x:v>0</x:v>
      </x:c>
      <x:c r="J740" s="23" t="str">
        <x:v>LOW</x:v>
      </x:c>
      <x:c r="K740" s="23" t="n">
        <x:v>49786.94</x:v>
      </x:c>
      <x:c r="L740" s="23" t="n">
        <x:v>23</x:v>
      </x:c>
      <x:c r="M740" s="23" t="str">
        <x:v>2025-10-18</x:v>
      </x:c>
      <x:c r="N740" s="24" t="b">
        <x:v>1</x:v>
      </x:c>
      <x:c r="O740" s="24" t="b">
        <x:v>1</x:v>
      </x:c>
      <x:c r="P740" s="23" t="str">
        <x:v>CONTROLLED_SYNTHETIC</x:v>
      </x:c>
      <x:c r="Q740" s="23" t="n">
        <x:v>6</x:v>
      </x:c>
      <x:c r="R740" s="23" t="n">
        <x:v>0</x:v>
      </x:c>
      <x:c r="S740" s="23" t="n">
        <x:v>0</x:v>
      </x:c>
      <x:c r="T740" s="23" t="n">
        <x:v>2</x:v>
      </x:c>
      <x:c r="U740" s="23" t="n">
        <x:v>8</x:v>
      </x:c>
      <x:c r="V740" s="23" t="n">
        <x:v>0</x:v>
      </x:c>
      <x:c r="W740" s="23" t="n">
        <x:v>16</x:v>
      </x:c>
      <x:c r="X740" s="23" t="str">
        <x:v>LOW</x:v>
      </x:c>
      <x:c r="Y740" s="24" t="b">
        <x:v>1</x:v>
      </x:c>
      <x:c r="Z740" s="23" t="str">
        <x:v>channel=8; geography=6; occupation=2</x:v>
      </x:c>
    </x:row>
    <x:row r="741">
      <x:c r="A741" s="23" t="str">
        <x:v>C000737</x:v>
      </x:c>
      <x:c r="B741" s="23" t="str">
        <x:v>Synthetic Customer 000737</x:v>
      </x:c>
      <x:c r="C741" s="23" t="str">
        <x:v>CORPORATE</x:v>
      </x:c>
      <x:c r="D741" s="23" t="str">
        <x:v>SME</x:v>
      </x:c>
      <x:c r="E741" s="23" t="str">
        <x:v>TR</x:v>
      </x:c>
      <x:c r="F741" s="23" t="str">
        <x:v>BRANCH</x:v>
      </x:c>
      <x:c r="G741" s="23" t="str">
        <x:v>2026-04-29</x:v>
      </x:c>
      <x:c r="H741" s="24" t="b">
        <x:v>0</x:v>
      </x:c>
      <x:c r="I741" s="24" t="b">
        <x:v>0</x:v>
      </x:c>
      <x:c r="J741" s="23" t="str">
        <x:v>LOW</x:v>
      </x:c>
      <x:c r="K741" s="23" t="n">
        <x:v>44800.76</x:v>
      </x:c>
      <x:c r="L741" s="23" t="n">
        <x:v>40</x:v>
      </x:c>
      <x:c r="M741" s="23" t="str">
        <x:v>2025-11-10</x:v>
      </x:c>
      <x:c r="N741" s="24" t="b">
        <x:v>1</x:v>
      </x:c>
      <x:c r="O741" s="24" t="b">
        <x:v>1</x:v>
      </x:c>
      <x:c r="P741" s="23" t="str">
        <x:v>CONTROLLED_SYNTHETIC</x:v>
      </x:c>
      <x:c r="Q741" s="23" t="n">
        <x:v>5</x:v>
      </x:c>
      <x:c r="R741" s="23" t="n">
        <x:v>0</x:v>
      </x:c>
      <x:c r="S741" s="23" t="n">
        <x:v>0</x:v>
      </x:c>
      <x:c r="T741" s="23" t="n">
        <x:v>2</x:v>
      </x:c>
      <x:c r="U741" s="23" t="n">
        <x:v>2</x:v>
      </x:c>
      <x:c r="V741" s="23" t="n">
        <x:v>0</x:v>
      </x:c>
      <x:c r="W741" s="23" t="n">
        <x:v>9</x:v>
      </x:c>
      <x:c r="X741" s="23" t="str">
        <x:v>LOW</x:v>
      </x:c>
      <x:c r="Y741" s="24" t="b">
        <x:v>1</x:v>
      </x:c>
      <x:c r="Z741" s="23" t="str">
        <x:v>geography=5; occupation=2; channel=2</x:v>
      </x:c>
    </x:row>
    <x:row r="742">
      <x:c r="A742" s="23" t="str">
        <x:v>C000738</x:v>
      </x:c>
      <x:c r="B742" s="23" t="str">
        <x:v>Synthetic Customer 000738</x:v>
      </x:c>
      <x:c r="C742" s="23" t="str">
        <x:v>INDIVIDUAL</x:v>
      </x:c>
      <x:c r="D742" s="23" t="str">
        <x:v>AFFLUENT</x:v>
      </x:c>
      <x:c r="E742" s="23" t="str">
        <x:v>TR</x:v>
      </x:c>
      <x:c r="F742" s="23" t="str">
        <x:v>BRANCH</x:v>
      </x:c>
      <x:c r="G742" s="23" t="str">
        <x:v>2018-12-18</x:v>
      </x:c>
      <x:c r="H742" s="24" t="b">
        <x:v>0</x:v>
      </x:c>
      <x:c r="I742" s="24" t="b">
        <x:v>0</x:v>
      </x:c>
      <x:c r="J742" s="23" t="str">
        <x:v>LOW</x:v>
      </x:c>
      <x:c r="K742" s="23" t="n">
        <x:v>444741.43</x:v>
      </x:c>
      <x:c r="L742" s="23" t="n">
        <x:v>25</x:v>
      </x:c>
      <x:c r="M742" s="23" t="str">
        <x:v>2027-07-13</x:v>
      </x:c>
      <x:c r="N742" s="24" t="b">
        <x:v>1</x:v>
      </x:c>
      <x:c r="O742" s="24" t="b">
        <x:v>1</x:v>
      </x:c>
      <x:c r="P742" s="23" t="str">
        <x:v>CONTROLLED_SYNTHETIC</x:v>
      </x:c>
      <x:c r="Q742" s="23" t="n">
        <x:v>5</x:v>
      </x:c>
      <x:c r="R742" s="23" t="n">
        <x:v>0</x:v>
      </x:c>
      <x:c r="S742" s="23" t="n">
        <x:v>0</x:v>
      </x:c>
      <x:c r="T742" s="23" t="n">
        <x:v>2</x:v>
      </x:c>
      <x:c r="U742" s="23" t="n">
        <x:v>2</x:v>
      </x:c>
      <x:c r="V742" s="23" t="n">
        <x:v>0</x:v>
      </x:c>
      <x:c r="W742" s="23" t="n">
        <x:v>9</x:v>
      </x:c>
      <x:c r="X742" s="23" t="str">
        <x:v>LOW</x:v>
      </x:c>
      <x:c r="Y742" s="24" t="b">
        <x:v>0</x:v>
      </x:c>
      <x:c r="Z742" s="23" t="str">
        <x:v>geography=5; occupation=2; channel=2</x:v>
      </x:c>
    </x:row>
    <x:row r="743">
      <x:c r="A743" s="23" t="str">
        <x:v>C000739</x:v>
      </x:c>
      <x:c r="B743" s="23" t="str">
        <x:v>Synthetic Customer 000739</x:v>
      </x:c>
      <x:c r="C743" s="23" t="str">
        <x:v>INDIVIDUAL</x:v>
      </x:c>
      <x:c r="D743" s="23" t="str">
        <x:v>MASS</x:v>
      </x:c>
      <x:c r="E743" s="23" t="str">
        <x:v>TR</x:v>
      </x:c>
      <x:c r="F743" s="23" t="str">
        <x:v>DIGITAL</x:v>
      </x:c>
      <x:c r="G743" s="23" t="str">
        <x:v>2024-02-21</x:v>
      </x:c>
      <x:c r="H743" s="24" t="b">
        <x:v>0</x:v>
      </x:c>
      <x:c r="I743" s="24" t="b">
        <x:v>0</x:v>
      </x:c>
      <x:c r="J743" s="23" t="str">
        <x:v>LOW</x:v>
      </x:c>
      <x:c r="K743" s="23" t="n">
        <x:v>397261.58</x:v>
      </x:c>
      <x:c r="L743" s="23" t="n">
        <x:v>32</x:v>
      </x:c>
      <x:c r="M743" s="23" t="str">
        <x:v>2026-07-16</x:v>
      </x:c>
      <x:c r="N743" s="24" t="b">
        <x:v>1</x:v>
      </x:c>
      <x:c r="O743" s="24" t="b">
        <x:v>1</x:v>
      </x:c>
      <x:c r="P743" s="23" t="str">
        <x:v>CONTROLLED_SYNTHETIC</x:v>
      </x:c>
      <x:c r="Q743" s="23" t="n">
        <x:v>5</x:v>
      </x:c>
      <x:c r="R743" s="23" t="n">
        <x:v>0</x:v>
      </x:c>
      <x:c r="S743" s="23" t="n">
        <x:v>0</x:v>
      </x:c>
      <x:c r="T743" s="23" t="n">
        <x:v>2</x:v>
      </x:c>
      <x:c r="U743" s="23" t="n">
        <x:v>8</x:v>
      </x:c>
      <x:c r="V743" s="23" t="n">
        <x:v>0</x:v>
      </x:c>
      <x:c r="W743" s="23" t="n">
        <x:v>15</x:v>
      </x:c>
      <x:c r="X743" s="23" t="str">
        <x:v>LOW</x:v>
      </x:c>
      <x:c r="Y743" s="24" t="b">
        <x:v>1</x:v>
      </x:c>
      <x:c r="Z743" s="23" t="str">
        <x:v>channel=8; geography=5; occupation=2</x:v>
      </x:c>
    </x:row>
    <x:row r="744">
      <x:c r="A744" s="23" t="str">
        <x:v>C000740</x:v>
      </x:c>
      <x:c r="B744" s="23" t="str">
        <x:v>Synthetic Customer 000740</x:v>
      </x:c>
      <x:c r="C744" s="23" t="str">
        <x:v>INDIVIDUAL</x:v>
      </x:c>
      <x:c r="D744" s="23" t="str">
        <x:v>MASS</x:v>
      </x:c>
      <x:c r="E744" s="23" t="str">
        <x:v>TR</x:v>
      </x:c>
      <x:c r="F744" s="23" t="str">
        <x:v>BRANCH</x:v>
      </x:c>
      <x:c r="G744" s="23" t="str">
        <x:v>2023-11-17</x:v>
      </x:c>
      <x:c r="H744" s="24" t="b">
        <x:v>0</x:v>
      </x:c>
      <x:c r="I744" s="24" t="b">
        <x:v>0</x:v>
      </x:c>
      <x:c r="J744" s="23" t="str">
        <x:v>LOW</x:v>
      </x:c>
      <x:c r="K744" s="23" t="n">
        <x:v>228174.83</x:v>
      </x:c>
      <x:c r="L744" s="23" t="n">
        <x:v>36</x:v>
      </x:c>
      <x:c r="M744" s="23" t="str">
        <x:v>2026-05-15</x:v>
      </x:c>
      <x:c r="N744" s="24" t="b">
        <x:v>1</x:v>
      </x:c>
      <x:c r="O744" s="24" t="b">
        <x:v>1</x:v>
      </x:c>
      <x:c r="P744" s="23" t="str">
        <x:v>CONTROLLED_SYNTHETIC</x:v>
      </x:c>
      <x:c r="Q744" s="23" t="n">
        <x:v>5</x:v>
      </x:c>
      <x:c r="R744" s="23" t="n">
        <x:v>0</x:v>
      </x:c>
      <x:c r="S744" s="23" t="n">
        <x:v>0</x:v>
      </x:c>
      <x:c r="T744" s="23" t="n">
        <x:v>2</x:v>
      </x:c>
      <x:c r="U744" s="23" t="n">
        <x:v>2</x:v>
      </x:c>
      <x:c r="V744" s="23" t="n">
        <x:v>0</x:v>
      </x:c>
      <x:c r="W744" s="23" t="n">
        <x:v>9</x:v>
      </x:c>
      <x:c r="X744" s="23" t="str">
        <x:v>LOW</x:v>
      </x:c>
      <x:c r="Y744" s="24" t="b">
        <x:v>1</x:v>
      </x:c>
      <x:c r="Z744" s="23" t="str">
        <x:v>geography=5; occupation=2; channel=2</x:v>
      </x:c>
    </x:row>
    <x:row r="745">
      <x:c r="A745" s="23" t="str">
        <x:v>C000741</x:v>
      </x:c>
      <x:c r="B745" s="23" t="str">
        <x:v>Synthetic Customer 000741</x:v>
      </x:c>
      <x:c r="C745" s="23" t="str">
        <x:v>INDIVIDUAL</x:v>
      </x:c>
      <x:c r="D745" s="23" t="str">
        <x:v>MASS</x:v>
      </x:c>
      <x:c r="E745" s="23" t="str">
        <x:v>TR</x:v>
      </x:c>
      <x:c r="F745" s="23" t="str">
        <x:v>DIGITAL</x:v>
      </x:c>
      <x:c r="G745" s="23" t="str">
        <x:v>2024-10-05</x:v>
      </x:c>
      <x:c r="H745" s="24" t="b">
        <x:v>0</x:v>
      </x:c>
      <x:c r="I745" s="24" t="b">
        <x:v>0</x:v>
      </x:c>
      <x:c r="J745" s="23" t="str">
        <x:v>MEDIUM</x:v>
      </x:c>
      <x:c r="K745" s="23" t="n">
        <x:v>8372.83</x:v>
      </x:c>
      <x:c r="L745" s="23" t="n">
        <x:v>27</x:v>
      </x:c>
      <x:c r="M745" s="23" t="str">
        <x:v>2026-03-06</x:v>
      </x:c>
      <x:c r="N745" s="24" t="b">
        <x:v>1</x:v>
      </x:c>
      <x:c r="O745" s="24" t="b">
        <x:v>1</x:v>
      </x:c>
      <x:c r="P745" s="23" t="str">
        <x:v>CONTROLLED_SYNTHETIC</x:v>
      </x:c>
      <x:c r="Q745" s="23" t="n">
        <x:v>5</x:v>
      </x:c>
      <x:c r="R745" s="23" t="n">
        <x:v>0</x:v>
      </x:c>
      <x:c r="S745" s="23" t="n">
        <x:v>0</x:v>
      </x:c>
      <x:c r="T745" s="23" t="n">
        <x:v>10</x:v>
      </x:c>
      <x:c r="U745" s="23" t="n">
        <x:v>8</x:v>
      </x:c>
      <x:c r="V745" s="23" t="n">
        <x:v>0</x:v>
      </x:c>
      <x:c r="W745" s="23" t="n">
        <x:v>23</x:v>
      </x:c>
      <x:c r="X745" s="23" t="str">
        <x:v>LOW</x:v>
      </x:c>
      <x:c r="Y745" s="24" t="b">
        <x:v>1</x:v>
      </x:c>
      <x:c r="Z745" s="23" t="str">
        <x:v>occupation=10; channel=8; geography=5</x:v>
      </x:c>
    </x:row>
    <x:row r="746">
      <x:c r="A746" s="23" t="str">
        <x:v>C000742</x:v>
      </x:c>
      <x:c r="B746" s="23" t="str">
        <x:v>Synthetic Customer 000742</x:v>
      </x:c>
      <x:c r="C746" s="23" t="str">
        <x:v>INDIVIDUAL</x:v>
      </x:c>
      <x:c r="D746" s="23" t="str">
        <x:v>MASS</x:v>
      </x:c>
      <x:c r="E746" s="23" t="str">
        <x:v>TR</x:v>
      </x:c>
      <x:c r="F746" s="23" t="str">
        <x:v>RELATIONSHIP_MANAGER</x:v>
      </x:c>
      <x:c r="G746" s="23" t="str">
        <x:v>2025-11-16</x:v>
      </x:c>
      <x:c r="H746" s="24" t="b">
        <x:v>0</x:v>
      </x:c>
      <x:c r="I746" s="24" t="b">
        <x:v>0</x:v>
      </x:c>
      <x:c r="J746" s="23" t="str">
        <x:v>LOW</x:v>
      </x:c>
      <x:c r="K746" s="23" t="n">
        <x:v>109093.94</x:v>
      </x:c>
      <x:c r="L746" s="23" t="n">
        <x:v>19</x:v>
      </x:c>
      <x:c r="M746" s="23" t="str">
        <x:v>2027-09-17</x:v>
      </x:c>
      <x:c r="N746" s="24" t="b">
        <x:v>1</x:v>
      </x:c>
      <x:c r="O746" s="24" t="b">
        <x:v>1</x:v>
      </x:c>
      <x:c r="P746" s="23" t="str">
        <x:v>CONTROLLED_SYNTHETIC</x:v>
      </x:c>
      <x:c r="Q746" s="23" t="n">
        <x:v>5</x:v>
      </x:c>
      <x:c r="R746" s="23" t="n">
        <x:v>0</x:v>
      </x:c>
      <x:c r="S746" s="23" t="n">
        <x:v>0</x:v>
      </x:c>
      <x:c r="T746" s="23" t="n">
        <x:v>2</x:v>
      </x:c>
      <x:c r="U746" s="23" t="n">
        <x:v>5</x:v>
      </x:c>
      <x:c r="V746" s="23" t="n">
        <x:v>0</x:v>
      </x:c>
      <x:c r="W746" s="23" t="n">
        <x:v>12</x:v>
      </x:c>
      <x:c r="X746" s="23" t="str">
        <x:v>LOW</x:v>
      </x:c>
      <x:c r="Y746" s="24" t="b">
        <x:v>0</x:v>
      </x:c>
      <x:c r="Z746" s="23" t="str">
        <x:v>geography=5; channel=5; occupation=2</x:v>
      </x:c>
    </x:row>
    <x:row r="747">
      <x:c r="A747" s="23" t="str">
        <x:v>C000743</x:v>
      </x:c>
      <x:c r="B747" s="23" t="str">
        <x:v>Synthetic Customer 000743</x:v>
      </x:c>
      <x:c r="C747" s="23" t="str">
        <x:v>INDIVIDUAL</x:v>
      </x:c>
      <x:c r="D747" s="23" t="str">
        <x:v>MASS</x:v>
      </x:c>
      <x:c r="E747" s="23" t="str">
        <x:v>TR</x:v>
      </x:c>
      <x:c r="F747" s="23" t="str">
        <x:v>DIGITAL</x:v>
      </x:c>
      <x:c r="G747" s="23" t="str">
        <x:v>2019-03-07</x:v>
      </x:c>
      <x:c r="H747" s="24" t="b">
        <x:v>0</x:v>
      </x:c>
      <x:c r="I747" s="24" t="b">
        <x:v>0</x:v>
      </x:c>
      <x:c r="J747" s="23" t="str">
        <x:v>LOW</x:v>
      </x:c>
      <x:c r="K747" s="23" t="n">
        <x:v>95128.91</x:v>
      </x:c>
      <x:c r="L747" s="23" t="n">
        <x:v>26</x:v>
      </x:c>
      <x:c r="M747" s="23" t="str">
        <x:v>2025-08-05</x:v>
      </x:c>
      <x:c r="N747" s="24" t="b">
        <x:v>1</x:v>
      </x:c>
      <x:c r="O747" s="24" t="b">
        <x:v>1</x:v>
      </x:c>
      <x:c r="P747" s="23" t="str">
        <x:v>CONTROLLED_SYNTHETIC</x:v>
      </x:c>
      <x:c r="Q747" s="23" t="n">
        <x:v>5</x:v>
      </x:c>
      <x:c r="R747" s="23" t="n">
        <x:v>0</x:v>
      </x:c>
      <x:c r="S747" s="23" t="n">
        <x:v>0</x:v>
      </x:c>
      <x:c r="T747" s="23" t="n">
        <x:v>2</x:v>
      </x:c>
      <x:c r="U747" s="23" t="n">
        <x:v>8</x:v>
      </x:c>
      <x:c r="V747" s="23" t="n">
        <x:v>0</x:v>
      </x:c>
      <x:c r="W747" s="23" t="n">
        <x:v>15</x:v>
      </x:c>
      <x:c r="X747" s="23" t="str">
        <x:v>LOW</x:v>
      </x:c>
      <x:c r="Y747" s="24" t="b">
        <x:v>1</x:v>
      </x:c>
      <x:c r="Z747" s="23" t="str">
        <x:v>channel=8; geography=5; occupation=2</x:v>
      </x:c>
    </x:row>
    <x:row r="748">
      <x:c r="A748" s="23" t="str">
        <x:v>C000744</x:v>
      </x:c>
      <x:c r="B748" s="23" t="str">
        <x:v>Synthetic Customer 000744</x:v>
      </x:c>
      <x:c r="C748" s="23" t="str">
        <x:v>INDIVIDUAL</x:v>
      </x:c>
      <x:c r="D748" s="23" t="str">
        <x:v>MASS</x:v>
      </x:c>
      <x:c r="E748" s="23" t="str">
        <x:v>GB</x:v>
      </x:c>
      <x:c r="F748" s="23" t="str">
        <x:v>BRANCH</x:v>
      </x:c>
      <x:c r="G748" s="23" t="str">
        <x:v>2024-02-03</x:v>
      </x:c>
      <x:c r="H748" s="24" t="b">
        <x:v>0</x:v>
      </x:c>
      <x:c r="I748" s="24" t="b">
        <x:v>0</x:v>
      </x:c>
      <x:c r="J748" s="23" t="str">
        <x:v>MEDIUM</x:v>
      </x:c>
      <x:c r="K748" s="23" t="n">
        <x:v>294606.46</x:v>
      </x:c>
      <x:c r="L748" s="23" t="n">
        <x:v>29</x:v>
      </x:c>
      <x:c r="M748" s="23" t="str">
        <x:v>2025-08-19</x:v>
      </x:c>
      <x:c r="N748" s="24" t="b">
        <x:v>1</x:v>
      </x:c>
      <x:c r="O748" s="24" t="b">
        <x:v>1</x:v>
      </x:c>
      <x:c r="P748" s="23" t="str">
        <x:v>CONTROLLED_SYNTHETIC</x:v>
      </x:c>
      <x:c r="Q748" s="23" t="n">
        <x:v>5</x:v>
      </x:c>
      <x:c r="R748" s="23" t="n">
        <x:v>0</x:v>
      </x:c>
      <x:c r="S748" s="23" t="n">
        <x:v>0</x:v>
      </x:c>
      <x:c r="T748" s="23" t="n">
        <x:v>10</x:v>
      </x:c>
      <x:c r="U748" s="23" t="n">
        <x:v>2</x:v>
      </x:c>
      <x:c r="V748" s="23" t="n">
        <x:v>0</x:v>
      </x:c>
      <x:c r="W748" s="23" t="n">
        <x:v>17</x:v>
      </x:c>
      <x:c r="X748" s="23" t="str">
        <x:v>LOW</x:v>
      </x:c>
      <x:c r="Y748" s="24" t="b">
        <x:v>1</x:v>
      </x:c>
      <x:c r="Z748" s="23" t="str">
        <x:v>occupation=10; geography=5; channel=2</x:v>
      </x:c>
    </x:row>
    <x:row r="749">
      <x:c r="A749" s="23" t="str">
        <x:v>C000745</x:v>
      </x:c>
      <x:c r="B749" s="23" t="str">
        <x:v>Synthetic Customer 000745</x:v>
      </x:c>
      <x:c r="C749" s="23" t="str">
        <x:v>INDIVIDUAL</x:v>
      </x:c>
      <x:c r="D749" s="23" t="str">
        <x:v>MASS</x:v>
      </x:c>
      <x:c r="E749" s="23" t="str">
        <x:v>TR</x:v>
      </x:c>
      <x:c r="F749" s="23" t="str">
        <x:v>DIGITAL</x:v>
      </x:c>
      <x:c r="G749" s="23" t="str">
        <x:v>2023-01-22</x:v>
      </x:c>
      <x:c r="H749" s="24" t="b">
        <x:v>0</x:v>
      </x:c>
      <x:c r="I749" s="24" t="b">
        <x:v>0</x:v>
      </x:c>
      <x:c r="J749" s="23" t="str">
        <x:v>MEDIUM</x:v>
      </x:c>
      <x:c r="K749" s="23" t="n">
        <x:v>112604.04</x:v>
      </x:c>
      <x:c r="L749" s="23" t="n">
        <x:v>29</x:v>
      </x:c>
      <x:c r="M749" s="23" t="str">
        <x:v>2026-02-04</x:v>
      </x:c>
      <x:c r="N749" s="24" t="b">
        <x:v>1</x:v>
      </x:c>
      <x:c r="O749" s="24" t="b">
        <x:v>1</x:v>
      </x:c>
      <x:c r="P749" s="23" t="str">
        <x:v>CONTROLLED_SYNTHETIC</x:v>
      </x:c>
      <x:c r="Q749" s="23" t="n">
        <x:v>5</x:v>
      </x:c>
      <x:c r="R749" s="23" t="n">
        <x:v>0</x:v>
      </x:c>
      <x:c r="S749" s="23" t="n">
        <x:v>0</x:v>
      </x:c>
      <x:c r="T749" s="23" t="n">
        <x:v>10</x:v>
      </x:c>
      <x:c r="U749" s="23" t="n">
        <x:v>8</x:v>
      </x:c>
      <x:c r="V749" s="23" t="n">
        <x:v>0</x:v>
      </x:c>
      <x:c r="W749" s="23" t="n">
        <x:v>23</x:v>
      </x:c>
      <x:c r="X749" s="23" t="str">
        <x:v>LOW</x:v>
      </x:c>
      <x:c r="Y749" s="24" t="b">
        <x:v>1</x:v>
      </x:c>
      <x:c r="Z749" s="23" t="str">
        <x:v>occupation=10; channel=8; geography=5</x:v>
      </x:c>
    </x:row>
    <x:row r="750">
      <x:c r="A750" s="23" t="str">
        <x:v>C000746</x:v>
      </x:c>
      <x:c r="B750" s="23" t="str">
        <x:v>Synthetic Customer 000746</x:v>
      </x:c>
      <x:c r="C750" s="23" t="str">
        <x:v>INDIVIDUAL</x:v>
      </x:c>
      <x:c r="D750" s="23" t="str">
        <x:v>PRIVATE</x:v>
      </x:c>
      <x:c r="E750" s="23" t="str">
        <x:v>TR</x:v>
      </x:c>
      <x:c r="F750" s="23" t="str">
        <x:v>BRANCH</x:v>
      </x:c>
      <x:c r="G750" s="23" t="str">
        <x:v>2017-02-25</x:v>
      </x:c>
      <x:c r="H750" s="24" t="b">
        <x:v>0</x:v>
      </x:c>
      <x:c r="I750" s="24" t="b">
        <x:v>0</x:v>
      </x:c>
      <x:c r="J750" s="23" t="str">
        <x:v>HIGH</x:v>
      </x:c>
      <x:c r="K750" s="23" t="n">
        <x:v>24603.76</x:v>
      </x:c>
      <x:c r="L750" s="23" t="n">
        <x:v>38</x:v>
      </x:c>
      <x:c r="M750" s="23" t="str">
        <x:v>2026-01-05</x:v>
      </x:c>
      <x:c r="N750" s="24" t="b">
        <x:v>1</x:v>
      </x:c>
      <x:c r="O750" s="24" t="b">
        <x:v>1</x:v>
      </x:c>
      <x:c r="P750" s="23" t="str">
        <x:v>CONTROLLED_SYNTHETIC</x:v>
      </x:c>
      <x:c r="Q750" s="23" t="n">
        <x:v>5</x:v>
      </x:c>
      <x:c r="R750" s="23" t="n">
        <x:v>0</x:v>
      </x:c>
      <x:c r="S750" s="23" t="n">
        <x:v>0</x:v>
      </x:c>
      <x:c r="T750" s="23" t="n">
        <x:v>20</x:v>
      </x:c>
      <x:c r="U750" s="23" t="n">
        <x:v>2</x:v>
      </x:c>
      <x:c r="V750" s="23" t="n">
        <x:v>0</x:v>
      </x:c>
      <x:c r="W750" s="23" t="n">
        <x:v>27</x:v>
      </x:c>
      <x:c r="X750" s="23" t="str">
        <x:v>LOW</x:v>
      </x:c>
      <x:c r="Y750" s="24" t="b">
        <x:v>1</x:v>
      </x:c>
      <x:c r="Z750" s="23" t="str">
        <x:v>occupation=20; geography=5; channel=2</x:v>
      </x:c>
    </x:row>
    <x:row r="751">
      <x:c r="A751" s="23" t="str">
        <x:v>C000747</x:v>
      </x:c>
      <x:c r="B751" s="23" t="str">
        <x:v>Synthetic Customer 000747</x:v>
      </x:c>
      <x:c r="C751" s="23" t="str">
        <x:v>INDIVIDUAL</x:v>
      </x:c>
      <x:c r="D751" s="23" t="str">
        <x:v>PRIVATE</x:v>
      </x:c>
      <x:c r="E751" s="23" t="str">
        <x:v>TR</x:v>
      </x:c>
      <x:c r="F751" s="23" t="str">
        <x:v>DIGITAL</x:v>
      </x:c>
      <x:c r="G751" s="23" t="str">
        <x:v>2021-11-27</x:v>
      </x:c>
      <x:c r="H751" s="24" t="b">
        <x:v>0</x:v>
      </x:c>
      <x:c r="I751" s="24" t="b">
        <x:v>0</x:v>
      </x:c>
      <x:c r="J751" s="23" t="str">
        <x:v>LOW</x:v>
      </x:c>
      <x:c r="K751" s="23" t="n">
        <x:v>57874.43</x:v>
      </x:c>
      <x:c r="L751" s="23" t="n">
        <x:v>27</x:v>
      </x:c>
      <x:c r="M751" s="23" t="str">
        <x:v>2026-05-24</x:v>
      </x:c>
      <x:c r="N751" s="24" t="b">
        <x:v>1</x:v>
      </x:c>
      <x:c r="O751" s="24" t="b">
        <x:v>1</x:v>
      </x:c>
      <x:c r="P751" s="23" t="str">
        <x:v>CONTROLLED_SYNTHETIC</x:v>
      </x:c>
      <x:c r="Q751" s="23" t="n">
        <x:v>5</x:v>
      </x:c>
      <x:c r="R751" s="23" t="n">
        <x:v>0</x:v>
      </x:c>
      <x:c r="S751" s="23" t="n">
        <x:v>0</x:v>
      </x:c>
      <x:c r="T751" s="23" t="n">
        <x:v>2</x:v>
      </x:c>
      <x:c r="U751" s="23" t="n">
        <x:v>8</x:v>
      </x:c>
      <x:c r="V751" s="23" t="n">
        <x:v>0</x:v>
      </x:c>
      <x:c r="W751" s="23" t="n">
        <x:v>15</x:v>
      </x:c>
      <x:c r="X751" s="23" t="str">
        <x:v>LOW</x:v>
      </x:c>
      <x:c r="Y751" s="24" t="b">
        <x:v>1</x:v>
      </x:c>
      <x:c r="Z751" s="23" t="str">
        <x:v>channel=8; geography=5; occupation=2</x:v>
      </x:c>
    </x:row>
    <x:row r="752">
      <x:c r="A752" s="23" t="str">
        <x:v>C000748</x:v>
      </x:c>
      <x:c r="B752" s="23" t="str">
        <x:v>Synthetic Customer 000748</x:v>
      </x:c>
      <x:c r="C752" s="23" t="str">
        <x:v>INDIVIDUAL</x:v>
      </x:c>
      <x:c r="D752" s="23" t="str">
        <x:v>MASS</x:v>
      </x:c>
      <x:c r="E752" s="23" t="str">
        <x:v>TR</x:v>
      </x:c>
      <x:c r="F752" s="23" t="str">
        <x:v>BRANCH</x:v>
      </x:c>
      <x:c r="G752" s="23" t="str">
        <x:v>2020-07-02</x:v>
      </x:c>
      <x:c r="H752" s="24" t="b">
        <x:v>0</x:v>
      </x:c>
      <x:c r="I752" s="24" t="b">
        <x:v>0</x:v>
      </x:c>
      <x:c r="J752" s="23" t="str">
        <x:v>MEDIUM</x:v>
      </x:c>
      <x:c r="K752" s="23" t="n">
        <x:v>19789.06</x:v>
      </x:c>
      <x:c r="L752" s="23" t="n">
        <x:v>25</x:v>
      </x:c>
      <x:c r="M752" s="23" t="str">
        <x:v>2026-10-01</x:v>
      </x:c>
      <x:c r="N752" s="24" t="b">
        <x:v>1</x:v>
      </x:c>
      <x:c r="O752" s="24" t="b">
        <x:v>1</x:v>
      </x:c>
      <x:c r="P752" s="23" t="str">
        <x:v>CONTROLLED_SYNTHETIC</x:v>
      </x:c>
      <x:c r="Q752" s="23" t="n">
        <x:v>5</x:v>
      </x:c>
      <x:c r="R752" s="23" t="n">
        <x:v>0</x:v>
      </x:c>
      <x:c r="S752" s="23" t="n">
        <x:v>0</x:v>
      </x:c>
      <x:c r="T752" s="23" t="n">
        <x:v>10</x:v>
      </x:c>
      <x:c r="U752" s="23" t="n">
        <x:v>2</x:v>
      </x:c>
      <x:c r="V752" s="23" t="n">
        <x:v>0</x:v>
      </x:c>
      <x:c r="W752" s="23" t="n">
        <x:v>17</x:v>
      </x:c>
      <x:c r="X752" s="23" t="str">
        <x:v>LOW</x:v>
      </x:c>
      <x:c r="Y752" s="24" t="b">
        <x:v>0</x:v>
      </x:c>
      <x:c r="Z752" s="23" t="str">
        <x:v>occupation=10; geography=5; channel=2</x:v>
      </x:c>
    </x:row>
    <x:row r="753">
      <x:c r="A753" s="23" t="str">
        <x:v>C000749</x:v>
      </x:c>
      <x:c r="B753" s="23" t="str">
        <x:v>Synthetic Customer 000749</x:v>
      </x:c>
      <x:c r="C753" s="23" t="str">
        <x:v>INDIVIDUAL</x:v>
      </x:c>
      <x:c r="D753" s="23" t="str">
        <x:v>PRIVATE</x:v>
      </x:c>
      <x:c r="E753" s="23" t="str">
        <x:v>GE</x:v>
      </x:c>
      <x:c r="F753" s="23" t="str">
        <x:v>RELATIONSHIP_MANAGER</x:v>
      </x:c>
      <x:c r="G753" s="23" t="str">
        <x:v>2018-03-21</x:v>
      </x:c>
      <x:c r="H753" s="24" t="b">
        <x:v>0</x:v>
      </x:c>
      <x:c r="I753" s="24" t="b">
        <x:v>0</x:v>
      </x:c>
      <x:c r="J753" s="23" t="str">
        <x:v>LOW</x:v>
      </x:c>
      <x:c r="K753" s="23" t="n">
        <x:v>111915.9</x:v>
      </x:c>
      <x:c r="L753" s="23" t="n">
        <x:v>28</x:v>
      </x:c>
      <x:c r="M753" s="23" t="str">
        <x:v>2026-02-17</x:v>
      </x:c>
      <x:c r="N753" s="24" t="b">
        <x:v>1</x:v>
      </x:c>
      <x:c r="O753" s="24" t="b">
        <x:v>1</x:v>
      </x:c>
      <x:c r="P753" s="23" t="str">
        <x:v>CONTROLLED_SYNTHETIC</x:v>
      </x:c>
      <x:c r="Q753" s="23" t="n">
        <x:v>16</x:v>
      </x:c>
      <x:c r="R753" s="23" t="n">
        <x:v>0</x:v>
      </x:c>
      <x:c r="S753" s="23" t="n">
        <x:v>0</x:v>
      </x:c>
      <x:c r="T753" s="23" t="n">
        <x:v>2</x:v>
      </x:c>
      <x:c r="U753" s="23" t="n">
        <x:v>5</x:v>
      </x:c>
      <x:c r="V753" s="23" t="n">
        <x:v>0</x:v>
      </x:c>
      <x:c r="W753" s="23" t="n">
        <x:v>23</x:v>
      </x:c>
      <x:c r="X753" s="23" t="str">
        <x:v>LOW</x:v>
      </x:c>
      <x:c r="Y753" s="24" t="b">
        <x:v>1</x:v>
      </x:c>
      <x:c r="Z753" s="23" t="str">
        <x:v>geography=16; channel=5; occupation=2</x:v>
      </x:c>
    </x:row>
    <x:row r="754">
      <x:c r="A754" s="23" t="str">
        <x:v>C000750</x:v>
      </x:c>
      <x:c r="B754" s="23" t="str">
        <x:v>Synthetic Customer 000750</x:v>
      </x:c>
      <x:c r="C754" s="23" t="str">
        <x:v>INDIVIDUAL</x:v>
      </x:c>
      <x:c r="D754" s="23" t="str">
        <x:v>MASS</x:v>
      </x:c>
      <x:c r="E754" s="23" t="str">
        <x:v>TR</x:v>
      </x:c>
      <x:c r="F754" s="23" t="str">
        <x:v>BRANCH</x:v>
      </x:c>
      <x:c r="G754" s="23" t="str">
        <x:v>2018-10-16</x:v>
      </x:c>
      <x:c r="H754" s="24" t="b">
        <x:v>0</x:v>
      </x:c>
      <x:c r="I754" s="24" t="b">
        <x:v>0</x:v>
      </x:c>
      <x:c r="J754" s="23" t="str">
        <x:v>LOW</x:v>
      </x:c>
      <x:c r="K754" s="23" t="n">
        <x:v>27844.08</x:v>
      </x:c>
      <x:c r="L754" s="23" t="n">
        <x:v>36</x:v>
      </x:c>
      <x:c r="M754" s="23" t="str">
        <x:v>2027-08-18</x:v>
      </x:c>
      <x:c r="N754" s="24" t="b">
        <x:v>1</x:v>
      </x:c>
      <x:c r="O754" s="24" t="b">
        <x:v>1</x:v>
      </x:c>
      <x:c r="P754" s="23" t="str">
        <x:v>CONTROLLED_SYNTHETIC</x:v>
      </x:c>
      <x:c r="Q754" s="23" t="n">
        <x:v>5</x:v>
      </x:c>
      <x:c r="R754" s="23" t="n">
        <x:v>0</x:v>
      </x:c>
      <x:c r="S754" s="23" t="n">
        <x:v>0</x:v>
      </x:c>
      <x:c r="T754" s="23" t="n">
        <x:v>2</x:v>
      </x:c>
      <x:c r="U754" s="23" t="n">
        <x:v>2</x:v>
      </x:c>
      <x:c r="V754" s="23" t="n">
        <x:v>0</x:v>
      </x:c>
      <x:c r="W754" s="23" t="n">
        <x:v>9</x:v>
      </x:c>
      <x:c r="X754" s="23" t="str">
        <x:v>LOW</x:v>
      </x:c>
      <x:c r="Y754" s="24" t="b">
        <x:v>0</x:v>
      </x:c>
      <x:c r="Z754" s="23" t="str">
        <x:v>geography=5; occupation=2; channel=2</x:v>
      </x:c>
    </x:row>
    <x:row r="755">
      <x:c r="A755" s="23" t="str">
        <x:v>C000751</x:v>
      </x:c>
      <x:c r="B755" s="23" t="str">
        <x:v>Synthetic Customer 000751</x:v>
      </x:c>
      <x:c r="C755" s="23" t="str">
        <x:v>INDIVIDUAL</x:v>
      </x:c>
      <x:c r="D755" s="23" t="str">
        <x:v>MASS</x:v>
      </x:c>
      <x:c r="E755" s="23" t="str">
        <x:v>TR</x:v>
      </x:c>
      <x:c r="F755" s="23" t="str">
        <x:v>DIGITAL</x:v>
      </x:c>
      <x:c r="G755" s="23" t="str">
        <x:v>2020-04-14</x:v>
      </x:c>
      <x:c r="H755" s="24" t="b">
        <x:v>0</x:v>
      </x:c>
      <x:c r="I755" s="24" t="b">
        <x:v>0</x:v>
      </x:c>
      <x:c r="J755" s="23" t="str">
        <x:v>LOW</x:v>
      </x:c>
      <x:c r="K755" s="23" t="n">
        <x:v>108057.88</x:v>
      </x:c>
      <x:c r="L755" s="23" t="n">
        <x:v>27</x:v>
      </x:c>
      <x:c r="M755" s="23" t="str">
        <x:v>2026-09-30</x:v>
      </x:c>
      <x:c r="N755" s="24" t="b">
        <x:v>1</x:v>
      </x:c>
      <x:c r="O755" s="24" t="b">
        <x:v>1</x:v>
      </x:c>
      <x:c r="P755" s="23" t="str">
        <x:v>CONTROLLED_SYNTHETIC</x:v>
      </x:c>
      <x:c r="Q755" s="23" t="n">
        <x:v>5</x:v>
      </x:c>
      <x:c r="R755" s="23" t="n">
        <x:v>0</x:v>
      </x:c>
      <x:c r="S755" s="23" t="n">
        <x:v>0</x:v>
      </x:c>
      <x:c r="T755" s="23" t="n">
        <x:v>2</x:v>
      </x:c>
      <x:c r="U755" s="23" t="n">
        <x:v>8</x:v>
      </x:c>
      <x:c r="V755" s="23" t="n">
        <x:v>0</x:v>
      </x:c>
      <x:c r="W755" s="23" t="n">
        <x:v>15</x:v>
      </x:c>
      <x:c r="X755" s="23" t="str">
        <x:v>LOW</x:v>
      </x:c>
      <x:c r="Y755" s="24" t="b">
        <x:v>0</x:v>
      </x:c>
      <x:c r="Z755" s="23" t="str">
        <x:v>channel=8; geography=5; occupation=2</x:v>
      </x:c>
    </x:row>
    <x:row r="756">
      <x:c r="A756" s="23" t="str">
        <x:v>C000752</x:v>
      </x:c>
      <x:c r="B756" s="23" t="str">
        <x:v>Synthetic Customer 000752</x:v>
      </x:c>
      <x:c r="C756" s="23" t="str">
        <x:v>INDIVIDUAL</x:v>
      </x:c>
      <x:c r="D756" s="23" t="str">
        <x:v>MASS</x:v>
      </x:c>
      <x:c r="E756" s="23" t="str">
        <x:v>TR</x:v>
      </x:c>
      <x:c r="F756" s="23" t="str">
        <x:v>BRANCH</x:v>
      </x:c>
      <x:c r="G756" s="23" t="str">
        <x:v>2023-12-22</x:v>
      </x:c>
      <x:c r="H756" s="24" t="b">
        <x:v>0</x:v>
      </x:c>
      <x:c r="I756" s="24" t="b">
        <x:v>0</x:v>
      </x:c>
      <x:c r="J756" s="23" t="str">
        <x:v>LOW</x:v>
      </x:c>
      <x:c r="K756" s="23" t="n">
        <x:v>120965.56</x:v>
      </x:c>
      <x:c r="L756" s="23" t="n">
        <x:v>28</x:v>
      </x:c>
      <x:c r="M756" s="23" t="str">
        <x:v>2026-02-16</x:v>
      </x:c>
      <x:c r="N756" s="24" t="b">
        <x:v>1</x:v>
      </x:c>
      <x:c r="O756" s="24" t="b">
        <x:v>1</x:v>
      </x:c>
      <x:c r="P756" s="23" t="str">
        <x:v>CONTROLLED_SYNTHETIC</x:v>
      </x:c>
      <x:c r="Q756" s="23" t="n">
        <x:v>5</x:v>
      </x:c>
      <x:c r="R756" s="23" t="n">
        <x:v>0</x:v>
      </x:c>
      <x:c r="S756" s="23" t="n">
        <x:v>0</x:v>
      </x:c>
      <x:c r="T756" s="23" t="n">
        <x:v>2</x:v>
      </x:c>
      <x:c r="U756" s="23" t="n">
        <x:v>2</x:v>
      </x:c>
      <x:c r="V756" s="23" t="n">
        <x:v>0</x:v>
      </x:c>
      <x:c r="W756" s="23" t="n">
        <x:v>9</x:v>
      </x:c>
      <x:c r="X756" s="23" t="str">
        <x:v>LOW</x:v>
      </x:c>
      <x:c r="Y756" s="24" t="b">
        <x:v>1</x:v>
      </x:c>
      <x:c r="Z756" s="23" t="str">
        <x:v>geography=5; occupation=2; channel=2</x:v>
      </x:c>
    </x:row>
    <x:row r="757">
      <x:c r="A757" s="23" t="str">
        <x:v>C000753</x:v>
      </x:c>
      <x:c r="B757" s="23" t="str">
        <x:v>Synthetic Customer 000753</x:v>
      </x:c>
      <x:c r="C757" s="23" t="str">
        <x:v>CORPORATE</x:v>
      </x:c>
      <x:c r="D757" s="23" t="str">
        <x:v>COMMERCIAL</x:v>
      </x:c>
      <x:c r="E757" s="23" t="str">
        <x:v>TR</x:v>
      </x:c>
      <x:c r="F757" s="23" t="str">
        <x:v>DIGITAL</x:v>
      </x:c>
      <x:c r="G757" s="23" t="str">
        <x:v>2017-10-06</x:v>
      </x:c>
      <x:c r="H757" s="24" t="b">
        <x:v>0</x:v>
      </x:c>
      <x:c r="I757" s="24" t="b">
        <x:v>0</x:v>
      </x:c>
      <x:c r="J757" s="23" t="str">
        <x:v>MEDIUM</x:v>
      </x:c>
      <x:c r="K757" s="23" t="n">
        <x:v>8000</x:v>
      </x:c>
      <x:c r="L757" s="23" t="n">
        <x:v>25</x:v>
      </x:c>
      <x:c r="M757" s="23" t="str">
        <x:v>2026-05-20</x:v>
      </x:c>
      <x:c r="N757" s="24" t="b">
        <x:v>1</x:v>
      </x:c>
      <x:c r="O757" s="24" t="b">
        <x:v>1</x:v>
      </x:c>
      <x:c r="P757" s="23" t="str">
        <x:v>CONTROLLED_SYNTHETIC</x:v>
      </x:c>
      <x:c r="Q757" s="23" t="n">
        <x:v>5</x:v>
      </x:c>
      <x:c r="R757" s="23" t="n">
        <x:v>0</x:v>
      </x:c>
      <x:c r="S757" s="23" t="n">
        <x:v>0</x:v>
      </x:c>
      <x:c r="T757" s="23" t="n">
        <x:v>10</x:v>
      </x:c>
      <x:c r="U757" s="23" t="n">
        <x:v>8</x:v>
      </x:c>
      <x:c r="V757" s="23" t="n">
        <x:v>0</x:v>
      </x:c>
      <x:c r="W757" s="23" t="n">
        <x:v>23</x:v>
      </x:c>
      <x:c r="X757" s="23" t="str">
        <x:v>LOW</x:v>
      </x:c>
      <x:c r="Y757" s="24" t="b">
        <x:v>1</x:v>
      </x:c>
      <x:c r="Z757" s="23" t="str">
        <x:v>occupation=10; channel=8; geography=5</x:v>
      </x:c>
    </x:row>
    <x:row r="758">
      <x:c r="A758" s="23" t="str">
        <x:v>C000754</x:v>
      </x:c>
      <x:c r="B758" s="23" t="str">
        <x:v>Synthetic Customer 000754</x:v>
      </x:c>
      <x:c r="C758" s="23" t="str">
        <x:v>INDIVIDUAL</x:v>
      </x:c>
      <x:c r="D758" s="23" t="str">
        <x:v>MASS</x:v>
      </x:c>
      <x:c r="E758" s="23" t="str">
        <x:v>TR</x:v>
      </x:c>
      <x:c r="F758" s="23" t="str">
        <x:v>DIGITAL</x:v>
      </x:c>
      <x:c r="G758" s="23" t="str">
        <x:v>2023-01-02</x:v>
      </x:c>
      <x:c r="H758" s="24" t="b">
        <x:v>0</x:v>
      </x:c>
      <x:c r="I758" s="24" t="b">
        <x:v>0</x:v>
      </x:c>
      <x:c r="J758" s="23" t="str">
        <x:v>MEDIUM</x:v>
      </x:c>
      <x:c r="K758" s="23" t="n">
        <x:v>33116.54</x:v>
      </x:c>
      <x:c r="L758" s="23" t="n">
        <x:v>23</x:v>
      </x:c>
      <x:c r="M758" s="23" t="str">
        <x:v>2025-08-01</x:v>
      </x:c>
      <x:c r="N758" s="24" t="b">
        <x:v>1</x:v>
      </x:c>
      <x:c r="O758" s="24" t="b">
        <x:v>1</x:v>
      </x:c>
      <x:c r="P758" s="23" t="str">
        <x:v>CONTROLLED_SYNTHETIC</x:v>
      </x:c>
      <x:c r="Q758" s="23" t="n">
        <x:v>5</x:v>
      </x:c>
      <x:c r="R758" s="23" t="n">
        <x:v>0</x:v>
      </x:c>
      <x:c r="S758" s="23" t="n">
        <x:v>0</x:v>
      </x:c>
      <x:c r="T758" s="23" t="n">
        <x:v>10</x:v>
      </x:c>
      <x:c r="U758" s="23" t="n">
        <x:v>8</x:v>
      </x:c>
      <x:c r="V758" s="23" t="n">
        <x:v>0</x:v>
      </x:c>
      <x:c r="W758" s="23" t="n">
        <x:v>23</x:v>
      </x:c>
      <x:c r="X758" s="23" t="str">
        <x:v>LOW</x:v>
      </x:c>
      <x:c r="Y758" s="24" t="b">
        <x:v>1</x:v>
      </x:c>
      <x:c r="Z758" s="23" t="str">
        <x:v>occupation=10; channel=8; geography=5</x:v>
      </x:c>
    </x:row>
    <x:row r="759">
      <x:c r="A759" s="23" t="str">
        <x:v>C000755</x:v>
      </x:c>
      <x:c r="B759" s="23" t="str">
        <x:v>Synthetic Customer 000755</x:v>
      </x:c>
      <x:c r="C759" s="23" t="str">
        <x:v>CORPORATE</x:v>
      </x:c>
      <x:c r="D759" s="23" t="str">
        <x:v>COMMERCIAL</x:v>
      </x:c>
      <x:c r="E759" s="23" t="str">
        <x:v>TR</x:v>
      </x:c>
      <x:c r="F759" s="23" t="str">
        <x:v>DIGITAL</x:v>
      </x:c>
      <x:c r="G759" s="23" t="str">
        <x:v>2022-08-17</x:v>
      </x:c>
      <x:c r="H759" s="24" t="b">
        <x:v>1</x:v>
      </x:c>
      <x:c r="I759" s="24" t="b">
        <x:v>0</x:v>
      </x:c>
      <x:c r="J759" s="23" t="str">
        <x:v>MEDIUM</x:v>
      </x:c>
      <x:c r="K759" s="23" t="n">
        <x:v>36038.17</x:v>
      </x:c>
      <x:c r="L759" s="23" t="n">
        <x:v>25</x:v>
      </x:c>
      <x:c r="M759" s="23" t="str">
        <x:v>2025-11-16</x:v>
      </x:c>
      <x:c r="N759" s="24" t="b">
        <x:v>1</x:v>
      </x:c>
      <x:c r="O759" s="24" t="b">
        <x:v>1</x:v>
      </x:c>
      <x:c r="P759" s="23" t="str">
        <x:v>CONTROLLED_SYNTHETIC</x:v>
      </x:c>
      <x:c r="Q759" s="23" t="n">
        <x:v>5</x:v>
      </x:c>
      <x:c r="R759" s="23" t="n">
        <x:v>22</x:v>
      </x:c>
      <x:c r="S759" s="23" t="n">
        <x:v>0</x:v>
      </x:c>
      <x:c r="T759" s="23" t="n">
        <x:v>10</x:v>
      </x:c>
      <x:c r="U759" s="23" t="n">
        <x:v>8</x:v>
      </x:c>
      <x:c r="V759" s="23" t="n">
        <x:v>0</x:v>
      </x:c>
      <x:c r="W759" s="23" t="n">
        <x:v>45</x:v>
      </x:c>
      <x:c r="X759" s="23" t="str">
        <x:v>HIGH</x:v>
      </x:c>
      <x:c r="Y759" s="24" t="b">
        <x:v>1</x:v>
      </x:c>
      <x:c r="Z759" s="23" t="str">
        <x:v>PEP=22; occupation=10; channel=8</x:v>
      </x:c>
    </x:row>
    <x:row r="760">
      <x:c r="A760" s="23" t="str">
        <x:v>C000756</x:v>
      </x:c>
      <x:c r="B760" s="23" t="str">
        <x:v>Synthetic Customer 000756</x:v>
      </x:c>
      <x:c r="C760" s="23" t="str">
        <x:v>CORPORATE</x:v>
      </x:c>
      <x:c r="D760" s="23" t="str">
        <x:v>CORPORATE</x:v>
      </x:c>
      <x:c r="E760" s="23" t="str">
        <x:v>TR</x:v>
      </x:c>
      <x:c r="F760" s="23" t="str">
        <x:v>DIGITAL</x:v>
      </x:c>
      <x:c r="G760" s="23" t="str">
        <x:v>2022-01-26</x:v>
      </x:c>
      <x:c r="H760" s="24" t="b">
        <x:v>0</x:v>
      </x:c>
      <x:c r="I760" s="24" t="b">
        <x:v>0</x:v>
      </x:c>
      <x:c r="J760" s="23" t="str">
        <x:v>LOW</x:v>
      </x:c>
      <x:c r="K760" s="23" t="n">
        <x:v>69741.85</x:v>
      </x:c>
      <x:c r="L760" s="23" t="n">
        <x:v>32</x:v>
      </x:c>
      <x:c r="M760" s="23" t="str">
        <x:v>2027-09-06</x:v>
      </x:c>
      <x:c r="N760" s="24" t="b">
        <x:v>1</x:v>
      </x:c>
      <x:c r="O760" s="24" t="b">
        <x:v>1</x:v>
      </x:c>
      <x:c r="P760" s="23" t="str">
        <x:v>CONTROLLED_SYNTHETIC</x:v>
      </x:c>
      <x:c r="Q760" s="23" t="n">
        <x:v>5</x:v>
      </x:c>
      <x:c r="R760" s="23" t="n">
        <x:v>0</x:v>
      </x:c>
      <x:c r="S760" s="23" t="n">
        <x:v>0</x:v>
      </x:c>
      <x:c r="T760" s="23" t="n">
        <x:v>2</x:v>
      </x:c>
      <x:c r="U760" s="23" t="n">
        <x:v>8</x:v>
      </x:c>
      <x:c r="V760" s="23" t="n">
        <x:v>0</x:v>
      </x:c>
      <x:c r="W760" s="23" t="n">
        <x:v>15</x:v>
      </x:c>
      <x:c r="X760" s="23" t="str">
        <x:v>LOW</x:v>
      </x:c>
      <x:c r="Y760" s="24" t="b">
        <x:v>0</x:v>
      </x:c>
      <x:c r="Z760" s="23" t="str">
        <x:v>channel=8; geography=5; occupation=2</x:v>
      </x:c>
    </x:row>
    <x:row r="761">
      <x:c r="A761" s="23" t="str">
        <x:v>C000757</x:v>
      </x:c>
      <x:c r="B761" s="23" t="str">
        <x:v>Synthetic Customer 000757</x:v>
      </x:c>
      <x:c r="C761" s="23" t="str">
        <x:v>INDIVIDUAL</x:v>
      </x:c>
      <x:c r="D761" s="23" t="str">
        <x:v>AFFLUENT</x:v>
      </x:c>
      <x:c r="E761" s="23" t="str">
        <x:v>TR</x:v>
      </x:c>
      <x:c r="F761" s="23" t="str">
        <x:v>RELATIONSHIP_MANAGER</x:v>
      </x:c>
      <x:c r="G761" s="23" t="str">
        <x:v>2025-12-23</x:v>
      </x:c>
      <x:c r="H761" s="24" t="b">
        <x:v>0</x:v>
      </x:c>
      <x:c r="I761" s="24" t="b">
        <x:v>0</x:v>
      </x:c>
      <x:c r="J761" s="23" t="str">
        <x:v>LOW</x:v>
      </x:c>
      <x:c r="K761" s="23" t="n">
        <x:v>46020.7</x:v>
      </x:c>
      <x:c r="L761" s="23" t="n">
        <x:v>30</x:v>
      </x:c>
      <x:c r="M761" s="23" t="str">
        <x:v>2026-04-11</x:v>
      </x:c>
      <x:c r="N761" s="24" t="b">
        <x:v>1</x:v>
      </x:c>
      <x:c r="O761" s="24" t="b">
        <x:v>1</x:v>
      </x:c>
      <x:c r="P761" s="23" t="str">
        <x:v>CONTROLLED_SYNTHETIC</x:v>
      </x:c>
      <x:c r="Q761" s="23" t="n">
        <x:v>5</x:v>
      </x:c>
      <x:c r="R761" s="23" t="n">
        <x:v>0</x:v>
      </x:c>
      <x:c r="S761" s="23" t="n">
        <x:v>0</x:v>
      </x:c>
      <x:c r="T761" s="23" t="n">
        <x:v>2</x:v>
      </x:c>
      <x:c r="U761" s="23" t="n">
        <x:v>5</x:v>
      </x:c>
      <x:c r="V761" s="23" t="n">
        <x:v>0</x:v>
      </x:c>
      <x:c r="W761" s="23" t="n">
        <x:v>12</x:v>
      </x:c>
      <x:c r="X761" s="23" t="str">
        <x:v>LOW</x:v>
      </x:c>
      <x:c r="Y761" s="24" t="b">
        <x:v>1</x:v>
      </x:c>
      <x:c r="Z761" s="23" t="str">
        <x:v>geography=5; channel=5; occupation=2</x:v>
      </x:c>
    </x:row>
    <x:row r="762">
      <x:c r="A762" s="23" t="str">
        <x:v>C000758</x:v>
      </x:c>
      <x:c r="B762" s="23" t="str">
        <x:v>Synthetic Customer 000758</x:v>
      </x:c>
      <x:c r="C762" s="23" t="str">
        <x:v>INDIVIDUAL</x:v>
      </x:c>
      <x:c r="D762" s="23" t="str">
        <x:v>MASS</x:v>
      </x:c>
      <x:c r="E762" s="23" t="str">
        <x:v>TR</x:v>
      </x:c>
      <x:c r="F762" s="23" t="str">
        <x:v>BRANCH</x:v>
      </x:c>
      <x:c r="G762" s="23" t="str">
        <x:v>2025-07-04</x:v>
      </x:c>
      <x:c r="H762" s="24" t="b">
        <x:v>0</x:v>
      </x:c>
      <x:c r="I762" s="24" t="b">
        <x:v>0</x:v>
      </x:c>
      <x:c r="J762" s="23" t="str">
        <x:v>LOW</x:v>
      </x:c>
      <x:c r="K762" s="23" t="n">
        <x:v>23462.85</x:v>
      </x:c>
      <x:c r="L762" s="23" t="n">
        <x:v>27</x:v>
      </x:c>
      <x:c r="M762" s="23" t="str">
        <x:v>2027-08-06</x:v>
      </x:c>
      <x:c r="N762" s="24" t="b">
        <x:v>1</x:v>
      </x:c>
      <x:c r="O762" s="24" t="b">
        <x:v>1</x:v>
      </x:c>
      <x:c r="P762" s="23" t="str">
        <x:v>CONTROLLED_SYNTHETIC</x:v>
      </x:c>
      <x:c r="Q762" s="23" t="n">
        <x:v>5</x:v>
      </x:c>
      <x:c r="R762" s="23" t="n">
        <x:v>0</x:v>
      </x:c>
      <x:c r="S762" s="23" t="n">
        <x:v>0</x:v>
      </x:c>
      <x:c r="T762" s="23" t="n">
        <x:v>2</x:v>
      </x:c>
      <x:c r="U762" s="23" t="n">
        <x:v>2</x:v>
      </x:c>
      <x:c r="V762" s="23" t="n">
        <x:v>0</x:v>
      </x:c>
      <x:c r="W762" s="23" t="n">
        <x:v>9</x:v>
      </x:c>
      <x:c r="X762" s="23" t="str">
        <x:v>LOW</x:v>
      </x:c>
      <x:c r="Y762" s="24" t="b">
        <x:v>0</x:v>
      </x:c>
      <x:c r="Z762" s="23" t="str">
        <x:v>geography=5; occupation=2; channel=2</x:v>
      </x:c>
    </x:row>
    <x:row r="763">
      <x:c r="A763" s="23" t="str">
        <x:v>C000759</x:v>
      </x:c>
      <x:c r="B763" s="23" t="str">
        <x:v>Synthetic Customer 000759</x:v>
      </x:c>
      <x:c r="C763" s="23" t="str">
        <x:v>INDIVIDUAL</x:v>
      </x:c>
      <x:c r="D763" s="23" t="str">
        <x:v>MASS</x:v>
      </x:c>
      <x:c r="E763" s="23" t="str">
        <x:v>TR</x:v>
      </x:c>
      <x:c r="F763" s="23" t="str">
        <x:v>BRANCH</x:v>
      </x:c>
      <x:c r="G763" s="23" t="str">
        <x:v>2016-11-04</x:v>
      </x:c>
      <x:c r="H763" s="24" t="b">
        <x:v>0</x:v>
      </x:c>
      <x:c r="I763" s="24" t="b">
        <x:v>0</x:v>
      </x:c>
      <x:c r="J763" s="23" t="str">
        <x:v>MEDIUM</x:v>
      </x:c>
      <x:c r="K763" s="23" t="n">
        <x:v>288890.25</x:v>
      </x:c>
      <x:c r="L763" s="23" t="n">
        <x:v>28</x:v>
      </x:c>
      <x:c r="M763" s="23" t="str">
        <x:v>2027-03-31</x:v>
      </x:c>
      <x:c r="N763" s="24" t="b">
        <x:v>1</x:v>
      </x:c>
      <x:c r="O763" s="24" t="b">
        <x:v>1</x:v>
      </x:c>
      <x:c r="P763" s="23" t="str">
        <x:v>CONTROLLED_SYNTHETIC</x:v>
      </x:c>
      <x:c r="Q763" s="23" t="n">
        <x:v>5</x:v>
      </x:c>
      <x:c r="R763" s="23" t="n">
        <x:v>0</x:v>
      </x:c>
      <x:c r="S763" s="23" t="n">
        <x:v>0</x:v>
      </x:c>
      <x:c r="T763" s="23" t="n">
        <x:v>10</x:v>
      </x:c>
      <x:c r="U763" s="23" t="n">
        <x:v>2</x:v>
      </x:c>
      <x:c r="V763" s="23" t="n">
        <x:v>0</x:v>
      </x:c>
      <x:c r="W763" s="23" t="n">
        <x:v>17</x:v>
      </x:c>
      <x:c r="X763" s="23" t="str">
        <x:v>LOW</x:v>
      </x:c>
      <x:c r="Y763" s="24" t="b">
        <x:v>0</x:v>
      </x:c>
      <x:c r="Z763" s="23" t="str">
        <x:v>occupation=10; geography=5; channel=2</x:v>
      </x:c>
    </x:row>
    <x:row r="764">
      <x:c r="A764" s="23" t="str">
        <x:v>C000760</x:v>
      </x:c>
      <x:c r="B764" s="23" t="str">
        <x:v>Synthetic Customer 000760</x:v>
      </x:c>
      <x:c r="C764" s="23" t="str">
        <x:v>INDIVIDUAL</x:v>
      </x:c>
      <x:c r="D764" s="23" t="str">
        <x:v>PRIVATE</x:v>
      </x:c>
      <x:c r="E764" s="23" t="str">
        <x:v>TR</x:v>
      </x:c>
      <x:c r="F764" s="23" t="str">
        <x:v>DIGITAL</x:v>
      </x:c>
      <x:c r="G764" s="23" t="str">
        <x:v>2018-11-16</x:v>
      </x:c>
      <x:c r="H764" s="24" t="b">
        <x:v>0</x:v>
      </x:c>
      <x:c r="I764" s="24" t="b">
        <x:v>0</x:v>
      </x:c>
      <x:c r="J764" s="23" t="str">
        <x:v>HIGH</x:v>
      </x:c>
      <x:c r="K764" s="23" t="n">
        <x:v>1334839.96</x:v>
      </x:c>
      <x:c r="L764" s="23" t="n">
        <x:v>20</x:v>
      </x:c>
      <x:c r="M764" s="23" t="str">
        <x:v>2026-11-09</x:v>
      </x:c>
      <x:c r="N764" s="24" t="b">
        <x:v>1</x:v>
      </x:c>
      <x:c r="O764" s="24" t="b">
        <x:v>1</x:v>
      </x:c>
      <x:c r="P764" s="23" t="str">
        <x:v>CONTROLLED_SYNTHETIC</x:v>
      </x:c>
      <x:c r="Q764" s="23" t="n">
        <x:v>5</x:v>
      </x:c>
      <x:c r="R764" s="23" t="n">
        <x:v>0</x:v>
      </x:c>
      <x:c r="S764" s="23" t="n">
        <x:v>0</x:v>
      </x:c>
      <x:c r="T764" s="23" t="n">
        <x:v>20</x:v>
      </x:c>
      <x:c r="U764" s="23" t="n">
        <x:v>8</x:v>
      </x:c>
      <x:c r="V764" s="23" t="n">
        <x:v>0</x:v>
      </x:c>
      <x:c r="W764" s="23" t="n">
        <x:v>33</x:v>
      </x:c>
      <x:c r="X764" s="23" t="str">
        <x:v>MEDIUM</x:v>
      </x:c>
      <x:c r="Y764" s="24" t="b">
        <x:v>0</x:v>
      </x:c>
      <x:c r="Z764" s="23" t="str">
        <x:v>occupation=20; channel=8; geography=5</x:v>
      </x:c>
    </x:row>
    <x:row r="765">
      <x:c r="A765" s="23" t="str">
        <x:v>C000761</x:v>
      </x:c>
      <x:c r="B765" s="23" t="str">
        <x:v>Synthetic Customer 000761</x:v>
      </x:c>
      <x:c r="C765" s="23" t="str">
        <x:v>CORPORATE</x:v>
      </x:c>
      <x:c r="D765" s="23" t="str">
        <x:v>CORPORATE</x:v>
      </x:c>
      <x:c r="E765" s="23" t="str">
        <x:v>TR</x:v>
      </x:c>
      <x:c r="F765" s="23" t="str">
        <x:v>BRANCH</x:v>
      </x:c>
      <x:c r="G765" s="23" t="str">
        <x:v>2020-03-21</x:v>
      </x:c>
      <x:c r="H765" s="24" t="b">
        <x:v>0</x:v>
      </x:c>
      <x:c r="I765" s="24" t="b">
        <x:v>0</x:v>
      </x:c>
      <x:c r="J765" s="23" t="str">
        <x:v>LOW</x:v>
      </x:c>
      <x:c r="K765" s="23" t="n">
        <x:v>141497.52</x:v>
      </x:c>
      <x:c r="L765" s="23" t="n">
        <x:v>24</x:v>
      </x:c>
      <x:c r="M765" s="23" t="str">
        <x:v>2026-12-19</x:v>
      </x:c>
      <x:c r="N765" s="24" t="b">
        <x:v>0</x:v>
      </x:c>
      <x:c r="O765" s="24" t="b">
        <x:v>1</x:v>
      </x:c>
      <x:c r="P765" s="23" t="str">
        <x:v>CONTROLLED_SYNTHETIC</x:v>
      </x:c>
      <x:c r="Q765" s="23" t="n">
        <x:v>5</x:v>
      </x:c>
      <x:c r="R765" s="23" t="n">
        <x:v>0</x:v>
      </x:c>
      <x:c r="S765" s="23" t="n">
        <x:v>0</x:v>
      </x:c>
      <x:c r="T765" s="23" t="n">
        <x:v>2</x:v>
      </x:c>
      <x:c r="U765" s="23" t="n">
        <x:v>2</x:v>
      </x:c>
      <x:c r="V765" s="23" t="n">
        <x:v>13</x:v>
      </x:c>
      <x:c r="W765" s="23" t="n">
        <x:v>22</x:v>
      </x:c>
      <x:c r="X765" s="23" t="str">
        <x:v>LOW</x:v>
      </x:c>
      <x:c r="Y765" s="24" t="b">
        <x:v>0</x:v>
      </x:c>
      <x:c r="Z765" s="23" t="str">
        <x:v>KYC control gap=13; geography=5; occupation=2</x:v>
      </x:c>
    </x:row>
    <x:row r="766">
      <x:c r="A766" s="23" t="str">
        <x:v>C000762</x:v>
      </x:c>
      <x:c r="B766" s="23" t="str">
        <x:v>Synthetic Customer 000762</x:v>
      </x:c>
      <x:c r="C766" s="23" t="str">
        <x:v>INDIVIDUAL</x:v>
      </x:c>
      <x:c r="D766" s="23" t="str">
        <x:v>MASS</x:v>
      </x:c>
      <x:c r="E766" s="23" t="str">
        <x:v>US</x:v>
      </x:c>
      <x:c r="F766" s="23" t="str">
        <x:v>DIGITAL</x:v>
      </x:c>
      <x:c r="G766" s="23" t="str">
        <x:v>2017-12-25</x:v>
      </x:c>
      <x:c r="H766" s="24" t="b">
        <x:v>0</x:v>
      </x:c>
      <x:c r="I766" s="24" t="b">
        <x:v>0</x:v>
      </x:c>
      <x:c r="J766" s="23" t="str">
        <x:v>LOW</x:v>
      </x:c>
      <x:c r="K766" s="23" t="n">
        <x:v>142871.59</x:v>
      </x:c>
      <x:c r="L766" s="23" t="n">
        <x:v>24</x:v>
      </x:c>
      <x:c r="M766" s="23" t="str">
        <x:v>2025-08-24</x:v>
      </x:c>
      <x:c r="N766" s="24" t="b">
        <x:v>1</x:v>
      </x:c>
      <x:c r="O766" s="24" t="b">
        <x:v>1</x:v>
      </x:c>
      <x:c r="P766" s="23" t="str">
        <x:v>CONTROLLED_SYNTHETIC</x:v>
      </x:c>
      <x:c r="Q766" s="23" t="n">
        <x:v>6</x:v>
      </x:c>
      <x:c r="R766" s="23" t="n">
        <x:v>0</x:v>
      </x:c>
      <x:c r="S766" s="23" t="n">
        <x:v>0</x:v>
      </x:c>
      <x:c r="T766" s="23" t="n">
        <x:v>2</x:v>
      </x:c>
      <x:c r="U766" s="23" t="n">
        <x:v>8</x:v>
      </x:c>
      <x:c r="V766" s="23" t="n">
        <x:v>0</x:v>
      </x:c>
      <x:c r="W766" s="23" t="n">
        <x:v>16</x:v>
      </x:c>
      <x:c r="X766" s="23" t="str">
        <x:v>LOW</x:v>
      </x:c>
      <x:c r="Y766" s="24" t="b">
        <x:v>1</x:v>
      </x:c>
      <x:c r="Z766" s="23" t="str">
        <x:v>channel=8; geography=6; occupation=2</x:v>
      </x:c>
    </x:row>
    <x:row r="767">
      <x:c r="A767" s="23" t="str">
        <x:v>C000763</x:v>
      </x:c>
      <x:c r="B767" s="23" t="str">
        <x:v>Synthetic Customer 000763</x:v>
      </x:c>
      <x:c r="C767" s="23" t="str">
        <x:v>INDIVIDUAL</x:v>
      </x:c>
      <x:c r="D767" s="23" t="str">
        <x:v>AFFLUENT</x:v>
      </x:c>
      <x:c r="E767" s="23" t="str">
        <x:v>TR</x:v>
      </x:c>
      <x:c r="F767" s="23" t="str">
        <x:v>DIGITAL</x:v>
      </x:c>
      <x:c r="G767" s="23" t="str">
        <x:v>2022-06-24</x:v>
      </x:c>
      <x:c r="H767" s="24" t="b">
        <x:v>0</x:v>
      </x:c>
      <x:c r="I767" s="24" t="b">
        <x:v>0</x:v>
      </x:c>
      <x:c r="J767" s="23" t="str">
        <x:v>LOW</x:v>
      </x:c>
      <x:c r="K767" s="23" t="n">
        <x:v>146716.59</x:v>
      </x:c>
      <x:c r="L767" s="23" t="n">
        <x:v>27</x:v>
      </x:c>
      <x:c r="M767" s="23" t="str">
        <x:v>2026-09-26</x:v>
      </x:c>
      <x:c r="N767" s="24" t="b">
        <x:v>1</x:v>
      </x:c>
      <x:c r="O767" s="24" t="b">
        <x:v>1</x:v>
      </x:c>
      <x:c r="P767" s="23" t="str">
        <x:v>CONTROLLED_SYNTHETIC</x:v>
      </x:c>
      <x:c r="Q767" s="23" t="n">
        <x:v>5</x:v>
      </x:c>
      <x:c r="R767" s="23" t="n">
        <x:v>0</x:v>
      </x:c>
      <x:c r="S767" s="23" t="n">
        <x:v>0</x:v>
      </x:c>
      <x:c r="T767" s="23" t="n">
        <x:v>2</x:v>
      </x:c>
      <x:c r="U767" s="23" t="n">
        <x:v>8</x:v>
      </x:c>
      <x:c r="V767" s="23" t="n">
        <x:v>0</x:v>
      </x:c>
      <x:c r="W767" s="23" t="n">
        <x:v>15</x:v>
      </x:c>
      <x:c r="X767" s="23" t="str">
        <x:v>LOW</x:v>
      </x:c>
      <x:c r="Y767" s="24" t="b">
        <x:v>0</x:v>
      </x:c>
      <x:c r="Z767" s="23" t="str">
        <x:v>channel=8; geography=5; occupation=2</x:v>
      </x:c>
    </x:row>
    <x:row r="768">
      <x:c r="A768" s="23" t="str">
        <x:v>C000764</x:v>
      </x:c>
      <x:c r="B768" s="23" t="str">
        <x:v>Synthetic Customer 000764</x:v>
      </x:c>
      <x:c r="C768" s="23" t="str">
        <x:v>CORPORATE</x:v>
      </x:c>
      <x:c r="D768" s="23" t="str">
        <x:v>SME</x:v>
      </x:c>
      <x:c r="E768" s="23" t="str">
        <x:v>GB</x:v>
      </x:c>
      <x:c r="F768" s="23" t="str">
        <x:v>DIGITAL</x:v>
      </x:c>
      <x:c r="G768" s="23" t="str">
        <x:v>2020-06-24</x:v>
      </x:c>
      <x:c r="H768" s="24" t="b">
        <x:v>0</x:v>
      </x:c>
      <x:c r="I768" s="24" t="b">
        <x:v>0</x:v>
      </x:c>
      <x:c r="J768" s="23" t="str">
        <x:v>MEDIUM</x:v>
      </x:c>
      <x:c r="K768" s="23" t="n">
        <x:v>21585.97</x:v>
      </x:c>
      <x:c r="L768" s="23" t="n">
        <x:v>18</x:v>
      </x:c>
      <x:c r="M768" s="23" t="str">
        <x:v>2027-10-10</x:v>
      </x:c>
      <x:c r="N768" s="24" t="b">
        <x:v>1</x:v>
      </x:c>
      <x:c r="O768" s="24" t="b">
        <x:v>1</x:v>
      </x:c>
      <x:c r="P768" s="23" t="str">
        <x:v>CONTROLLED_SYNTHETIC</x:v>
      </x:c>
      <x:c r="Q768" s="23" t="n">
        <x:v>5</x:v>
      </x:c>
      <x:c r="R768" s="23" t="n">
        <x:v>0</x:v>
      </x:c>
      <x:c r="S768" s="23" t="n">
        <x:v>0</x:v>
      </x:c>
      <x:c r="T768" s="23" t="n">
        <x:v>10</x:v>
      </x:c>
      <x:c r="U768" s="23" t="n">
        <x:v>8</x:v>
      </x:c>
      <x:c r="V768" s="23" t="n">
        <x:v>0</x:v>
      </x:c>
      <x:c r="W768" s="23" t="n">
        <x:v>23</x:v>
      </x:c>
      <x:c r="X768" s="23" t="str">
        <x:v>LOW</x:v>
      </x:c>
      <x:c r="Y768" s="24" t="b">
        <x:v>0</x:v>
      </x:c>
      <x:c r="Z768" s="23" t="str">
        <x:v>occupation=10; channel=8; geography=5</x:v>
      </x:c>
    </x:row>
    <x:row r="769">
      <x:c r="A769" s="23" t="str">
        <x:v>C000765</x:v>
      </x:c>
      <x:c r="B769" s="23" t="str">
        <x:v>Synthetic Customer 000765</x:v>
      </x:c>
      <x:c r="C769" s="23" t="str">
        <x:v>INDIVIDUAL</x:v>
      </x:c>
      <x:c r="D769" s="23" t="str">
        <x:v>PRIVATE</x:v>
      </x:c>
      <x:c r="E769" s="23" t="str">
        <x:v>TR</x:v>
      </x:c>
      <x:c r="F769" s="23" t="str">
        <x:v>BRANCH</x:v>
      </x:c>
      <x:c r="G769" s="23" t="str">
        <x:v>2019-05-06</x:v>
      </x:c>
      <x:c r="H769" s="24" t="b">
        <x:v>0</x:v>
      </x:c>
      <x:c r="I769" s="24" t="b">
        <x:v>0</x:v>
      </x:c>
      <x:c r="J769" s="23" t="str">
        <x:v>MEDIUM</x:v>
      </x:c>
      <x:c r="K769" s="23" t="n">
        <x:v>326823.74</x:v>
      </x:c>
      <x:c r="L769" s="23" t="n">
        <x:v>19</x:v>
      </x:c>
      <x:c r="M769" s="23" t="str">
        <x:v>2027-05-19</x:v>
      </x:c>
      <x:c r="N769" s="24" t="b">
        <x:v>1</x:v>
      </x:c>
      <x:c r="O769" s="24" t="b">
        <x:v>1</x:v>
      </x:c>
      <x:c r="P769" s="23" t="str">
        <x:v>CONTROLLED_SYNTHETIC</x:v>
      </x:c>
      <x:c r="Q769" s="23" t="n">
        <x:v>5</x:v>
      </x:c>
      <x:c r="R769" s="23" t="n">
        <x:v>0</x:v>
      </x:c>
      <x:c r="S769" s="23" t="n">
        <x:v>0</x:v>
      </x:c>
      <x:c r="T769" s="23" t="n">
        <x:v>10</x:v>
      </x:c>
      <x:c r="U769" s="23" t="n">
        <x:v>2</x:v>
      </x:c>
      <x:c r="V769" s="23" t="n">
        <x:v>0</x:v>
      </x:c>
      <x:c r="W769" s="23" t="n">
        <x:v>17</x:v>
      </x:c>
      <x:c r="X769" s="23" t="str">
        <x:v>LOW</x:v>
      </x:c>
      <x:c r="Y769" s="24" t="b">
        <x:v>0</x:v>
      </x:c>
      <x:c r="Z769" s="23" t="str">
        <x:v>occupation=10; geography=5; channel=2</x:v>
      </x:c>
    </x:row>
    <x:row r="770">
      <x:c r="A770" s="23" t="str">
        <x:v>C000766</x:v>
      </x:c>
      <x:c r="B770" s="23" t="str">
        <x:v>Synthetic Customer 000766</x:v>
      </x:c>
      <x:c r="C770" s="23" t="str">
        <x:v>INDIVIDUAL</x:v>
      </x:c>
      <x:c r="D770" s="23" t="str">
        <x:v>AFFLUENT</x:v>
      </x:c>
      <x:c r="E770" s="23" t="str">
        <x:v>TR</x:v>
      </x:c>
      <x:c r="F770" s="23" t="str">
        <x:v>DIGITAL</x:v>
      </x:c>
      <x:c r="G770" s="23" t="str">
        <x:v>2020-01-13</x:v>
      </x:c>
      <x:c r="H770" s="24" t="b">
        <x:v>0</x:v>
      </x:c>
      <x:c r="I770" s="24" t="b">
        <x:v>0</x:v>
      </x:c>
      <x:c r="J770" s="23" t="str">
        <x:v>LOW</x:v>
      </x:c>
      <x:c r="K770" s="23" t="n">
        <x:v>84547.51</x:v>
      </x:c>
      <x:c r="L770" s="23" t="n">
        <x:v>24</x:v>
      </x:c>
      <x:c r="M770" s="23" t="str">
        <x:v>2026-07-22</x:v>
      </x:c>
      <x:c r="N770" s="24" t="b">
        <x:v>1</x:v>
      </x:c>
      <x:c r="O770" s="24" t="b">
        <x:v>1</x:v>
      </x:c>
      <x:c r="P770" s="23" t="str">
        <x:v>CONTROLLED_SYNTHETIC</x:v>
      </x:c>
      <x:c r="Q770" s="23" t="n">
        <x:v>5</x:v>
      </x:c>
      <x:c r="R770" s="23" t="n">
        <x:v>0</x:v>
      </x:c>
      <x:c r="S770" s="23" t="n">
        <x:v>0</x:v>
      </x:c>
      <x:c r="T770" s="23" t="n">
        <x:v>2</x:v>
      </x:c>
      <x:c r="U770" s="23" t="n">
        <x:v>8</x:v>
      </x:c>
      <x:c r="V770" s="23" t="n">
        <x:v>0</x:v>
      </x:c>
      <x:c r="W770" s="23" t="n">
        <x:v>15</x:v>
      </x:c>
      <x:c r="X770" s="23" t="str">
        <x:v>LOW</x:v>
      </x:c>
      <x:c r="Y770" s="24" t="b">
        <x:v>1</x:v>
      </x:c>
      <x:c r="Z770" s="23" t="str">
        <x:v>channel=8; geography=5; occupation=2</x:v>
      </x:c>
    </x:row>
    <x:row r="771">
      <x:c r="A771" s="23" t="str">
        <x:v>C000767</x:v>
      </x:c>
      <x:c r="B771" s="23" t="str">
        <x:v>Synthetic Customer 000767</x:v>
      </x:c>
      <x:c r="C771" s="23" t="str">
        <x:v>INDIVIDUAL</x:v>
      </x:c>
      <x:c r="D771" s="23" t="str">
        <x:v>MASS</x:v>
      </x:c>
      <x:c r="E771" s="23" t="str">
        <x:v>TR</x:v>
      </x:c>
      <x:c r="F771" s="23" t="str">
        <x:v>BRANCH</x:v>
      </x:c>
      <x:c r="G771" s="23" t="str">
        <x:v>2020-02-02</x:v>
      </x:c>
      <x:c r="H771" s="24" t="b">
        <x:v>0</x:v>
      </x:c>
      <x:c r="I771" s="24" t="b">
        <x:v>0</x:v>
      </x:c>
      <x:c r="J771" s="23" t="str">
        <x:v>MEDIUM</x:v>
      </x:c>
      <x:c r="K771" s="23" t="n">
        <x:v>152405.5</x:v>
      </x:c>
      <x:c r="L771" s="23" t="n">
        <x:v>27</x:v>
      </x:c>
      <x:c r="M771" s="23" t="str">
        <x:v>2026-06-22</x:v>
      </x:c>
      <x:c r="N771" s="24" t="b">
        <x:v>1</x:v>
      </x:c>
      <x:c r="O771" s="24" t="b">
        <x:v>1</x:v>
      </x:c>
      <x:c r="P771" s="23" t="str">
        <x:v>CONTROLLED_SYNTHETIC</x:v>
      </x:c>
      <x:c r="Q771" s="23" t="n">
        <x:v>5</x:v>
      </x:c>
      <x:c r="R771" s="23" t="n">
        <x:v>0</x:v>
      </x:c>
      <x:c r="S771" s="23" t="n">
        <x:v>0</x:v>
      </x:c>
      <x:c r="T771" s="23" t="n">
        <x:v>10</x:v>
      </x:c>
      <x:c r="U771" s="23" t="n">
        <x:v>2</x:v>
      </x:c>
      <x:c r="V771" s="23" t="n">
        <x:v>0</x:v>
      </x:c>
      <x:c r="W771" s="23" t="n">
        <x:v>17</x:v>
      </x:c>
      <x:c r="X771" s="23" t="str">
        <x:v>LOW</x:v>
      </x:c>
      <x:c r="Y771" s="24" t="b">
        <x:v>1</x:v>
      </x:c>
      <x:c r="Z771" s="23" t="str">
        <x:v>occupation=10; geography=5; channel=2</x:v>
      </x:c>
    </x:row>
    <x:row r="772">
      <x:c r="A772" s="23" t="str">
        <x:v>C000768</x:v>
      </x:c>
      <x:c r="B772" s="23" t="str">
        <x:v>Synthetic Customer 000768</x:v>
      </x:c>
      <x:c r="C772" s="23" t="str">
        <x:v>INDIVIDUAL</x:v>
      </x:c>
      <x:c r="D772" s="23" t="str">
        <x:v>PRIVATE</x:v>
      </x:c>
      <x:c r="E772" s="23" t="str">
        <x:v>TR</x:v>
      </x:c>
      <x:c r="F772" s="23" t="str">
        <x:v>BRANCH</x:v>
      </x:c>
      <x:c r="G772" s="23" t="str">
        <x:v>2022-10-31</x:v>
      </x:c>
      <x:c r="H772" s="24" t="b">
        <x:v>0</x:v>
      </x:c>
      <x:c r="I772" s="24" t="b">
        <x:v>0</x:v>
      </x:c>
      <x:c r="J772" s="23" t="str">
        <x:v>MEDIUM</x:v>
      </x:c>
      <x:c r="K772" s="23" t="n">
        <x:v>134320.94</x:v>
      </x:c>
      <x:c r="L772" s="23" t="n">
        <x:v>31</x:v>
      </x:c>
      <x:c r="M772" s="23" t="str">
        <x:v>2027-03-30</x:v>
      </x:c>
      <x:c r="N772" s="24" t="b">
        <x:v>1</x:v>
      </x:c>
      <x:c r="O772" s="24" t="b">
        <x:v>1</x:v>
      </x:c>
      <x:c r="P772" s="23" t="str">
        <x:v>CONTROLLED_SYNTHETIC</x:v>
      </x:c>
      <x:c r="Q772" s="23" t="n">
        <x:v>5</x:v>
      </x:c>
      <x:c r="R772" s="23" t="n">
        <x:v>0</x:v>
      </x:c>
      <x:c r="S772" s="23" t="n">
        <x:v>0</x:v>
      </x:c>
      <x:c r="T772" s="23" t="n">
        <x:v>10</x:v>
      </x:c>
      <x:c r="U772" s="23" t="n">
        <x:v>2</x:v>
      </x:c>
      <x:c r="V772" s="23" t="n">
        <x:v>0</x:v>
      </x:c>
      <x:c r="W772" s="23" t="n">
        <x:v>17</x:v>
      </x:c>
      <x:c r="X772" s="23" t="str">
        <x:v>LOW</x:v>
      </x:c>
      <x:c r="Y772" s="24" t="b">
        <x:v>0</x:v>
      </x:c>
      <x:c r="Z772" s="23" t="str">
        <x:v>occupation=10; geography=5; channel=2</x:v>
      </x:c>
    </x:row>
    <x:row r="773">
      <x:c r="A773" s="23" t="str">
        <x:v>C000769</x:v>
      </x:c>
      <x:c r="B773" s="23" t="str">
        <x:v>Synthetic Customer 000769</x:v>
      </x:c>
      <x:c r="C773" s="23" t="str">
        <x:v>INDIVIDUAL</x:v>
      </x:c>
      <x:c r="D773" s="23" t="str">
        <x:v>MASS</x:v>
      </x:c>
      <x:c r="E773" s="23" t="str">
        <x:v>TR</x:v>
      </x:c>
      <x:c r="F773" s="23" t="str">
        <x:v>BRANCH</x:v>
      </x:c>
      <x:c r="G773" s="23" t="str">
        <x:v>2025-12-19</x:v>
      </x:c>
      <x:c r="H773" s="24" t="b">
        <x:v>0</x:v>
      </x:c>
      <x:c r="I773" s="24" t="b">
        <x:v>0</x:v>
      </x:c>
      <x:c r="J773" s="23" t="str">
        <x:v>LOW</x:v>
      </x:c>
      <x:c r="K773" s="23" t="n">
        <x:v>36968.17</x:v>
      </x:c>
      <x:c r="L773" s="23" t="n">
        <x:v>24</x:v>
      </x:c>
      <x:c r="M773" s="23" t="str">
        <x:v>2027-01-13</x:v>
      </x:c>
      <x:c r="N773" s="24" t="b">
        <x:v>1</x:v>
      </x:c>
      <x:c r="O773" s="24" t="b">
        <x:v>1</x:v>
      </x:c>
      <x:c r="P773" s="23" t="str">
        <x:v>CONTROLLED_SYNTHETIC</x:v>
      </x:c>
      <x:c r="Q773" s="23" t="n">
        <x:v>5</x:v>
      </x:c>
      <x:c r="R773" s="23" t="n">
        <x:v>0</x:v>
      </x:c>
      <x:c r="S773" s="23" t="n">
        <x:v>0</x:v>
      </x:c>
      <x:c r="T773" s="23" t="n">
        <x:v>2</x:v>
      </x:c>
      <x:c r="U773" s="23" t="n">
        <x:v>2</x:v>
      </x:c>
      <x:c r="V773" s="23" t="n">
        <x:v>0</x:v>
      </x:c>
      <x:c r="W773" s="23" t="n">
        <x:v>9</x:v>
      </x:c>
      <x:c r="X773" s="23" t="str">
        <x:v>LOW</x:v>
      </x:c>
      <x:c r="Y773" s="24" t="b">
        <x:v>0</x:v>
      </x:c>
      <x:c r="Z773" s="23" t="str">
        <x:v>geography=5; occupation=2; channel=2</x:v>
      </x:c>
    </x:row>
    <x:row r="774">
      <x:c r="A774" s="23" t="str">
        <x:v>C000770</x:v>
      </x:c>
      <x:c r="B774" s="23" t="str">
        <x:v>Synthetic Customer 000770</x:v>
      </x:c>
      <x:c r="C774" s="23" t="str">
        <x:v>INDIVIDUAL</x:v>
      </x:c>
      <x:c r="D774" s="23" t="str">
        <x:v>AFFLUENT</x:v>
      </x:c>
      <x:c r="E774" s="23" t="str">
        <x:v>TR</x:v>
      </x:c>
      <x:c r="F774" s="23" t="str">
        <x:v>DIGITAL</x:v>
      </x:c>
      <x:c r="G774" s="23" t="str">
        <x:v>2019-03-14</x:v>
      </x:c>
      <x:c r="H774" s="24" t="b">
        <x:v>0</x:v>
      </x:c>
      <x:c r="I774" s="24" t="b">
        <x:v>0</x:v>
      </x:c>
      <x:c r="J774" s="23" t="str">
        <x:v>LOW</x:v>
      </x:c>
      <x:c r="K774" s="23" t="n">
        <x:v>64588.28</x:v>
      </x:c>
      <x:c r="L774" s="23" t="n">
        <x:v>26</x:v>
      </x:c>
      <x:c r="M774" s="23" t="str">
        <x:v>2027-08-13</x:v>
      </x:c>
      <x:c r="N774" s="24" t="b">
        <x:v>1</x:v>
      </x:c>
      <x:c r="O774" s="24" t="b">
        <x:v>1</x:v>
      </x:c>
      <x:c r="P774" s="23" t="str">
        <x:v>CONTROLLED_SYNTHETIC</x:v>
      </x:c>
      <x:c r="Q774" s="23" t="n">
        <x:v>5</x:v>
      </x:c>
      <x:c r="R774" s="23" t="n">
        <x:v>0</x:v>
      </x:c>
      <x:c r="S774" s="23" t="n">
        <x:v>0</x:v>
      </x:c>
      <x:c r="T774" s="23" t="n">
        <x:v>2</x:v>
      </x:c>
      <x:c r="U774" s="23" t="n">
        <x:v>8</x:v>
      </x:c>
      <x:c r="V774" s="23" t="n">
        <x:v>0</x:v>
      </x:c>
      <x:c r="W774" s="23" t="n">
        <x:v>15</x:v>
      </x:c>
      <x:c r="X774" s="23" t="str">
        <x:v>LOW</x:v>
      </x:c>
      <x:c r="Y774" s="24" t="b">
        <x:v>0</x:v>
      </x:c>
      <x:c r="Z774" s="23" t="str">
        <x:v>channel=8; geography=5; occupation=2</x:v>
      </x:c>
    </x:row>
    <x:row r="775">
      <x:c r="A775" s="23" t="str">
        <x:v>C000771</x:v>
      </x:c>
      <x:c r="B775" s="23" t="str">
        <x:v>Synthetic Customer 000771</x:v>
      </x:c>
      <x:c r="C775" s="23" t="str">
        <x:v>INDIVIDUAL</x:v>
      </x:c>
      <x:c r="D775" s="23" t="str">
        <x:v>AFFLUENT</x:v>
      </x:c>
      <x:c r="E775" s="23" t="str">
        <x:v>TR</x:v>
      </x:c>
      <x:c r="F775" s="23" t="str">
        <x:v>BRANCH</x:v>
      </x:c>
      <x:c r="G775" s="23" t="str">
        <x:v>2018-05-18</x:v>
      </x:c>
      <x:c r="H775" s="24" t="b">
        <x:v>0</x:v>
      </x:c>
      <x:c r="I775" s="24" t="b">
        <x:v>0</x:v>
      </x:c>
      <x:c r="J775" s="23" t="str">
        <x:v>LOW</x:v>
      </x:c>
      <x:c r="K775" s="23" t="n">
        <x:v>986900.65</x:v>
      </x:c>
      <x:c r="L775" s="23" t="n">
        <x:v>29</x:v>
      </x:c>
      <x:c r="M775" s="23" t="str">
        <x:v>2027-02-05</x:v>
      </x:c>
      <x:c r="N775" s="24" t="b">
        <x:v>1</x:v>
      </x:c>
      <x:c r="O775" s="24" t="b">
        <x:v>1</x:v>
      </x:c>
      <x:c r="P775" s="23" t="str">
        <x:v>CONTROLLED_SYNTHETIC</x:v>
      </x:c>
      <x:c r="Q775" s="23" t="n">
        <x:v>5</x:v>
      </x:c>
      <x:c r="R775" s="23" t="n">
        <x:v>0</x:v>
      </x:c>
      <x:c r="S775" s="23" t="n">
        <x:v>0</x:v>
      </x:c>
      <x:c r="T775" s="23" t="n">
        <x:v>2</x:v>
      </x:c>
      <x:c r="U775" s="23" t="n">
        <x:v>2</x:v>
      </x:c>
      <x:c r="V775" s="23" t="n">
        <x:v>0</x:v>
      </x:c>
      <x:c r="W775" s="23" t="n">
        <x:v>9</x:v>
      </x:c>
      <x:c r="X775" s="23" t="str">
        <x:v>LOW</x:v>
      </x:c>
      <x:c r="Y775" s="24" t="b">
        <x:v>0</x:v>
      </x:c>
      <x:c r="Z775" s="23" t="str">
        <x:v>geography=5; occupation=2; channel=2</x:v>
      </x:c>
    </x:row>
    <x:row r="776">
      <x:c r="A776" s="23" t="str">
        <x:v>C000772</x:v>
      </x:c>
      <x:c r="B776" s="23" t="str">
        <x:v>Synthetic Customer 000772</x:v>
      </x:c>
      <x:c r="C776" s="23" t="str">
        <x:v>INDIVIDUAL</x:v>
      </x:c>
      <x:c r="D776" s="23" t="str">
        <x:v>MASS</x:v>
      </x:c>
      <x:c r="E776" s="23" t="str">
        <x:v>TR</x:v>
      </x:c>
      <x:c r="F776" s="23" t="str">
        <x:v>DIGITAL</x:v>
      </x:c>
      <x:c r="G776" s="23" t="str">
        <x:v>2017-01-25</x:v>
      </x:c>
      <x:c r="H776" s="24" t="b">
        <x:v>0</x:v>
      </x:c>
      <x:c r="I776" s="24" t="b">
        <x:v>0</x:v>
      </x:c>
      <x:c r="J776" s="23" t="str">
        <x:v>LOW</x:v>
      </x:c>
      <x:c r="K776" s="23" t="n">
        <x:v>74609.1</x:v>
      </x:c>
      <x:c r="L776" s="23" t="n">
        <x:v>21</x:v>
      </x:c>
      <x:c r="M776" s="23" t="str">
        <x:v>2026-02-23</x:v>
      </x:c>
      <x:c r="N776" s="24" t="b">
        <x:v>1</x:v>
      </x:c>
      <x:c r="O776" s="24" t="b">
        <x:v>1</x:v>
      </x:c>
      <x:c r="P776" s="23" t="str">
        <x:v>CONTROLLED_SYNTHETIC</x:v>
      </x:c>
      <x:c r="Q776" s="23" t="n">
        <x:v>5</x:v>
      </x:c>
      <x:c r="R776" s="23" t="n">
        <x:v>0</x:v>
      </x:c>
      <x:c r="S776" s="23" t="n">
        <x:v>0</x:v>
      </x:c>
      <x:c r="T776" s="23" t="n">
        <x:v>2</x:v>
      </x:c>
      <x:c r="U776" s="23" t="n">
        <x:v>8</x:v>
      </x:c>
      <x:c r="V776" s="23" t="n">
        <x:v>0</x:v>
      </x:c>
      <x:c r="W776" s="23" t="n">
        <x:v>15</x:v>
      </x:c>
      <x:c r="X776" s="23" t="str">
        <x:v>LOW</x:v>
      </x:c>
      <x:c r="Y776" s="24" t="b">
        <x:v>1</x:v>
      </x:c>
      <x:c r="Z776" s="23" t="str">
        <x:v>channel=8; geography=5; occupation=2</x:v>
      </x:c>
    </x:row>
    <x:row r="777">
      <x:c r="A777" s="23" t="str">
        <x:v>C000773</x:v>
      </x:c>
      <x:c r="B777" s="23" t="str">
        <x:v>Synthetic Customer 000773</x:v>
      </x:c>
      <x:c r="C777" s="23" t="str">
        <x:v>INDIVIDUAL</x:v>
      </x:c>
      <x:c r="D777" s="23" t="str">
        <x:v>MASS</x:v>
      </x:c>
      <x:c r="E777" s="23" t="str">
        <x:v>TR</x:v>
      </x:c>
      <x:c r="F777" s="23" t="str">
        <x:v>RELATIONSHIP_MANAGER</x:v>
      </x:c>
      <x:c r="G777" s="23" t="str">
        <x:v>2022-02-18</x:v>
      </x:c>
      <x:c r="H777" s="24" t="b">
        <x:v>0</x:v>
      </x:c>
      <x:c r="I777" s="24" t="b">
        <x:v>0</x:v>
      </x:c>
      <x:c r="J777" s="23" t="str">
        <x:v>MEDIUM</x:v>
      </x:c>
      <x:c r="K777" s="23" t="n">
        <x:v>51589.6</x:v>
      </x:c>
      <x:c r="L777" s="23" t="n">
        <x:v>25</x:v>
      </x:c>
      <x:c r="M777" s="23" t="str">
        <x:v>2025-08-17</x:v>
      </x:c>
      <x:c r="N777" s="24" t="b">
        <x:v>1</x:v>
      </x:c>
      <x:c r="O777" s="24" t="b">
        <x:v>1</x:v>
      </x:c>
      <x:c r="P777" s="23" t="str">
        <x:v>CONTROLLED_SYNTHETIC</x:v>
      </x:c>
      <x:c r="Q777" s="23" t="n">
        <x:v>5</x:v>
      </x:c>
      <x:c r="R777" s="23" t="n">
        <x:v>0</x:v>
      </x:c>
      <x:c r="S777" s="23" t="n">
        <x:v>0</x:v>
      </x:c>
      <x:c r="T777" s="23" t="n">
        <x:v>10</x:v>
      </x:c>
      <x:c r="U777" s="23" t="n">
        <x:v>5</x:v>
      </x:c>
      <x:c r="V777" s="23" t="n">
        <x:v>0</x:v>
      </x:c>
      <x:c r="W777" s="23" t="n">
        <x:v>20</x:v>
      </x:c>
      <x:c r="X777" s="23" t="str">
        <x:v>LOW</x:v>
      </x:c>
      <x:c r="Y777" s="24" t="b">
        <x:v>1</x:v>
      </x:c>
      <x:c r="Z777" s="23" t="str">
        <x:v>occupation=10; geography=5; channel=5</x:v>
      </x:c>
    </x:row>
    <x:row r="778">
      <x:c r="A778" s="23" t="str">
        <x:v>C000774</x:v>
      </x:c>
      <x:c r="B778" s="23" t="str">
        <x:v>Synthetic Customer 000774</x:v>
      </x:c>
      <x:c r="C778" s="23" t="str">
        <x:v>INDIVIDUAL</x:v>
      </x:c>
      <x:c r="D778" s="23" t="str">
        <x:v>MASS</x:v>
      </x:c>
      <x:c r="E778" s="23" t="str">
        <x:v>TR</x:v>
      </x:c>
      <x:c r="F778" s="23" t="str">
        <x:v>BRANCH</x:v>
      </x:c>
      <x:c r="G778" s="23" t="str">
        <x:v>2023-10-30</x:v>
      </x:c>
      <x:c r="H778" s="24" t="b">
        <x:v>0</x:v>
      </x:c>
      <x:c r="I778" s="24" t="b">
        <x:v>0</x:v>
      </x:c>
      <x:c r="J778" s="23" t="str">
        <x:v>MEDIUM</x:v>
      </x:c>
      <x:c r="K778" s="23" t="n">
        <x:v>442629.54</x:v>
      </x:c>
      <x:c r="L778" s="23" t="n">
        <x:v>38</x:v>
      </x:c>
      <x:c r="M778" s="23" t="str">
        <x:v>2026-01-22</x:v>
      </x:c>
      <x:c r="N778" s="24" t="b">
        <x:v>1</x:v>
      </x:c>
      <x:c r="O778" s="24" t="b">
        <x:v>1</x:v>
      </x:c>
      <x:c r="P778" s="23" t="str">
        <x:v>CONTROLLED_SYNTHETIC</x:v>
      </x:c>
      <x:c r="Q778" s="23" t="n">
        <x:v>5</x:v>
      </x:c>
      <x:c r="R778" s="23" t="n">
        <x:v>0</x:v>
      </x:c>
      <x:c r="S778" s="23" t="n">
        <x:v>0</x:v>
      </x:c>
      <x:c r="T778" s="23" t="n">
        <x:v>10</x:v>
      </x:c>
      <x:c r="U778" s="23" t="n">
        <x:v>2</x:v>
      </x:c>
      <x:c r="V778" s="23" t="n">
        <x:v>0</x:v>
      </x:c>
      <x:c r="W778" s="23" t="n">
        <x:v>17</x:v>
      </x:c>
      <x:c r="X778" s="23" t="str">
        <x:v>LOW</x:v>
      </x:c>
      <x:c r="Y778" s="24" t="b">
        <x:v>1</x:v>
      </x:c>
      <x:c r="Z778" s="23" t="str">
        <x:v>occupation=10; geography=5; channel=2</x:v>
      </x:c>
    </x:row>
    <x:row r="779">
      <x:c r="A779" s="23" t="str">
        <x:v>C000775</x:v>
      </x:c>
      <x:c r="B779" s="23" t="str">
        <x:v>Synthetic Customer 000775</x:v>
      </x:c>
      <x:c r="C779" s="23" t="str">
        <x:v>INDIVIDUAL</x:v>
      </x:c>
      <x:c r="D779" s="23" t="str">
        <x:v>MASS</x:v>
      </x:c>
      <x:c r="E779" s="23" t="str">
        <x:v>TR</x:v>
      </x:c>
      <x:c r="F779" s="23" t="str">
        <x:v>BRANCH</x:v>
      </x:c>
      <x:c r="G779" s="23" t="str">
        <x:v>2025-10-04</x:v>
      </x:c>
      <x:c r="H779" s="24" t="b">
        <x:v>0</x:v>
      </x:c>
      <x:c r="I779" s="24" t="b">
        <x:v>0</x:v>
      </x:c>
      <x:c r="J779" s="23" t="str">
        <x:v>LOW</x:v>
      </x:c>
      <x:c r="K779" s="23" t="n">
        <x:v>17543.39</x:v>
      </x:c>
      <x:c r="L779" s="23" t="n">
        <x:v>22</x:v>
      </x:c>
      <x:c r="M779" s="23" t="str">
        <x:v>2027-08-05</x:v>
      </x:c>
      <x:c r="N779" s="24" t="b">
        <x:v>1</x:v>
      </x:c>
      <x:c r="O779" s="24" t="b">
        <x:v>1</x:v>
      </x:c>
      <x:c r="P779" s="23" t="str">
        <x:v>CONTROLLED_SYNTHETIC</x:v>
      </x:c>
      <x:c r="Q779" s="23" t="n">
        <x:v>5</x:v>
      </x:c>
      <x:c r="R779" s="23" t="n">
        <x:v>0</x:v>
      </x:c>
      <x:c r="S779" s="23" t="n">
        <x:v>0</x:v>
      </x:c>
      <x:c r="T779" s="23" t="n">
        <x:v>2</x:v>
      </x:c>
      <x:c r="U779" s="23" t="n">
        <x:v>2</x:v>
      </x:c>
      <x:c r="V779" s="23" t="n">
        <x:v>0</x:v>
      </x:c>
      <x:c r="W779" s="23" t="n">
        <x:v>9</x:v>
      </x:c>
      <x:c r="X779" s="23" t="str">
        <x:v>LOW</x:v>
      </x:c>
      <x:c r="Y779" s="24" t="b">
        <x:v>0</x:v>
      </x:c>
      <x:c r="Z779" s="23" t="str">
        <x:v>geography=5; occupation=2; channel=2</x:v>
      </x:c>
    </x:row>
    <x:row r="780">
      <x:c r="A780" s="23" t="str">
        <x:v>C000776</x:v>
      </x:c>
      <x:c r="B780" s="23" t="str">
        <x:v>Synthetic Customer 000776</x:v>
      </x:c>
      <x:c r="C780" s="23" t="str">
        <x:v>CORPORATE</x:v>
      </x:c>
      <x:c r="D780" s="23" t="str">
        <x:v>SME</x:v>
      </x:c>
      <x:c r="E780" s="23" t="str">
        <x:v>TR</x:v>
      </x:c>
      <x:c r="F780" s="23" t="str">
        <x:v>DIGITAL</x:v>
      </x:c>
      <x:c r="G780" s="23" t="str">
        <x:v>2025-11-07</x:v>
      </x:c>
      <x:c r="H780" s="24" t="b">
        <x:v>0</x:v>
      </x:c>
      <x:c r="I780" s="24" t="b">
        <x:v>0</x:v>
      </x:c>
      <x:c r="J780" s="23" t="str">
        <x:v>LOW</x:v>
      </x:c>
      <x:c r="K780" s="23" t="n">
        <x:v>71496.65</x:v>
      </x:c>
      <x:c r="L780" s="23" t="n">
        <x:v>30</x:v>
      </x:c>
      <x:c r="M780" s="23" t="str">
        <x:v>2026-10-06</x:v>
      </x:c>
      <x:c r="N780" s="24" t="b">
        <x:v>1</x:v>
      </x:c>
      <x:c r="O780" s="24" t="b">
        <x:v>1</x:v>
      </x:c>
      <x:c r="P780" s="23" t="str">
        <x:v>CONTROLLED_SYNTHETIC</x:v>
      </x:c>
      <x:c r="Q780" s="23" t="n">
        <x:v>5</x:v>
      </x:c>
      <x:c r="R780" s="23" t="n">
        <x:v>0</x:v>
      </x:c>
      <x:c r="S780" s="23" t="n">
        <x:v>0</x:v>
      </x:c>
      <x:c r="T780" s="23" t="n">
        <x:v>2</x:v>
      </x:c>
      <x:c r="U780" s="23" t="n">
        <x:v>8</x:v>
      </x:c>
      <x:c r="V780" s="23" t="n">
        <x:v>0</x:v>
      </x:c>
      <x:c r="W780" s="23" t="n">
        <x:v>15</x:v>
      </x:c>
      <x:c r="X780" s="23" t="str">
        <x:v>LOW</x:v>
      </x:c>
      <x:c r="Y780" s="24" t="b">
        <x:v>0</x:v>
      </x:c>
      <x:c r="Z780" s="23" t="str">
        <x:v>channel=8; geography=5; occupation=2</x:v>
      </x:c>
    </x:row>
    <x:row r="781">
      <x:c r="A781" s="23" t="str">
        <x:v>C000777</x:v>
      </x:c>
      <x:c r="B781" s="23" t="str">
        <x:v>Synthetic Customer 000777</x:v>
      </x:c>
      <x:c r="C781" s="23" t="str">
        <x:v>INDIVIDUAL</x:v>
      </x:c>
      <x:c r="D781" s="23" t="str">
        <x:v>MASS</x:v>
      </x:c>
      <x:c r="E781" s="23" t="str">
        <x:v>RS</x:v>
      </x:c>
      <x:c r="F781" s="23" t="str">
        <x:v>DIGITAL</x:v>
      </x:c>
      <x:c r="G781" s="23" t="str">
        <x:v>2018-04-28</x:v>
      </x:c>
      <x:c r="H781" s="24" t="b">
        <x:v>0</x:v>
      </x:c>
      <x:c r="I781" s="24" t="b">
        <x:v>0</x:v>
      </x:c>
      <x:c r="J781" s="23" t="str">
        <x:v>MEDIUM</x:v>
      </x:c>
      <x:c r="K781" s="23" t="n">
        <x:v>683819.01</x:v>
      </x:c>
      <x:c r="L781" s="23" t="n">
        <x:v>27</x:v>
      </x:c>
      <x:c r="M781" s="23" t="str">
        <x:v>2026-11-02</x:v>
      </x:c>
      <x:c r="N781" s="24" t="b">
        <x:v>1</x:v>
      </x:c>
      <x:c r="O781" s="24" t="b">
        <x:v>1</x:v>
      </x:c>
      <x:c r="P781" s="23" t="str">
        <x:v>CONTROLLED_SYNTHETIC</x:v>
      </x:c>
      <x:c r="Q781" s="23" t="n">
        <x:v>18</x:v>
      </x:c>
      <x:c r="R781" s="23" t="n">
        <x:v>0</x:v>
      </x:c>
      <x:c r="S781" s="23" t="n">
        <x:v>0</x:v>
      </x:c>
      <x:c r="T781" s="23" t="n">
        <x:v>10</x:v>
      </x:c>
      <x:c r="U781" s="23" t="n">
        <x:v>8</x:v>
      </x:c>
      <x:c r="V781" s="23" t="n">
        <x:v>0</x:v>
      </x:c>
      <x:c r="W781" s="23" t="n">
        <x:v>36</x:v>
      </x:c>
      <x:c r="X781" s="23" t="str">
        <x:v>MEDIUM</x:v>
      </x:c>
      <x:c r="Y781" s="24" t="b">
        <x:v>0</x:v>
      </x:c>
      <x:c r="Z781" s="23" t="str">
        <x:v>geography=18; occupation=10; channel=8</x:v>
      </x:c>
    </x:row>
    <x:row r="782">
      <x:c r="A782" s="23" t="str">
        <x:v>C000778</x:v>
      </x:c>
      <x:c r="B782" s="23" t="str">
        <x:v>Synthetic Customer 000778</x:v>
      </x:c>
      <x:c r="C782" s="23" t="str">
        <x:v>INDIVIDUAL</x:v>
      </x:c>
      <x:c r="D782" s="23" t="str">
        <x:v>MASS</x:v>
      </x:c>
      <x:c r="E782" s="23" t="str">
        <x:v>TR</x:v>
      </x:c>
      <x:c r="F782" s="23" t="str">
        <x:v>DIGITAL</x:v>
      </x:c>
      <x:c r="G782" s="23" t="str">
        <x:v>2017-06-03</x:v>
      </x:c>
      <x:c r="H782" s="24" t="b">
        <x:v>0</x:v>
      </x:c>
      <x:c r="I782" s="24" t="b">
        <x:v>0</x:v>
      </x:c>
      <x:c r="J782" s="23" t="str">
        <x:v>MEDIUM</x:v>
      </x:c>
      <x:c r="K782" s="23" t="n">
        <x:v>85763.53</x:v>
      </x:c>
      <x:c r="L782" s="23" t="n">
        <x:v>20</x:v>
      </x:c>
      <x:c r="M782" s="23" t="str">
        <x:v>2026-12-25</x:v>
      </x:c>
      <x:c r="N782" s="24" t="b">
        <x:v>1</x:v>
      </x:c>
      <x:c r="O782" s="24" t="b">
        <x:v>1</x:v>
      </x:c>
      <x:c r="P782" s="23" t="str">
        <x:v>CONTROLLED_SYNTHETIC</x:v>
      </x:c>
      <x:c r="Q782" s="23" t="n">
        <x:v>5</x:v>
      </x:c>
      <x:c r="R782" s="23" t="n">
        <x:v>0</x:v>
      </x:c>
      <x:c r="S782" s="23" t="n">
        <x:v>0</x:v>
      </x:c>
      <x:c r="T782" s="23" t="n">
        <x:v>10</x:v>
      </x:c>
      <x:c r="U782" s="23" t="n">
        <x:v>8</x:v>
      </x:c>
      <x:c r="V782" s="23" t="n">
        <x:v>0</x:v>
      </x:c>
      <x:c r="W782" s="23" t="n">
        <x:v>23</x:v>
      </x:c>
      <x:c r="X782" s="23" t="str">
        <x:v>LOW</x:v>
      </x:c>
      <x:c r="Y782" s="24" t="b">
        <x:v>0</x:v>
      </x:c>
      <x:c r="Z782" s="23" t="str">
        <x:v>occupation=10; channel=8; geography=5</x:v>
      </x:c>
    </x:row>
    <x:row r="783">
      <x:c r="A783" s="23" t="str">
        <x:v>C000779</x:v>
      </x:c>
      <x:c r="B783" s="23" t="str">
        <x:v>Synthetic Customer 000779</x:v>
      </x:c>
      <x:c r="C783" s="23" t="str">
        <x:v>CORPORATE</x:v>
      </x:c>
      <x:c r="D783" s="23" t="str">
        <x:v>CORPORATE</x:v>
      </x:c>
      <x:c r="E783" s="23" t="str">
        <x:v>AE</x:v>
      </x:c>
      <x:c r="F783" s="23" t="str">
        <x:v>BRANCH</x:v>
      </x:c>
      <x:c r="G783" s="23" t="str">
        <x:v>2025-07-09</x:v>
      </x:c>
      <x:c r="H783" s="24" t="b">
        <x:v>0</x:v>
      </x:c>
      <x:c r="I783" s="24" t="b">
        <x:v>0</x:v>
      </x:c>
      <x:c r="J783" s="23" t="str">
        <x:v>MEDIUM</x:v>
      </x:c>
      <x:c r="K783" s="23" t="n">
        <x:v>13660.8</x:v>
      </x:c>
      <x:c r="L783" s="23" t="n">
        <x:v>25</x:v>
      </x:c>
      <x:c r="M783" s="23" t="str">
        <x:v>2025-10-01</x:v>
      </x:c>
      <x:c r="N783" s="24" t="b">
        <x:v>1</x:v>
      </x:c>
      <x:c r="O783" s="24" t="b">
        <x:v>1</x:v>
      </x:c>
      <x:c r="P783" s="23" t="str">
        <x:v>CONTROLLED_SYNTHETIC</x:v>
      </x:c>
      <x:c r="Q783" s="23" t="n">
        <x:v>14</x:v>
      </x:c>
      <x:c r="R783" s="23" t="n">
        <x:v>0</x:v>
      </x:c>
      <x:c r="S783" s="23" t="n">
        <x:v>0</x:v>
      </x:c>
      <x:c r="T783" s="23" t="n">
        <x:v>10</x:v>
      </x:c>
      <x:c r="U783" s="23" t="n">
        <x:v>2</x:v>
      </x:c>
      <x:c r="V783" s="23" t="n">
        <x:v>0</x:v>
      </x:c>
      <x:c r="W783" s="23" t="n">
        <x:v>26</x:v>
      </x:c>
      <x:c r="X783" s="23" t="str">
        <x:v>LOW</x:v>
      </x:c>
      <x:c r="Y783" s="24" t="b">
        <x:v>1</x:v>
      </x:c>
      <x:c r="Z783" s="23" t="str">
        <x:v>geography=14; occupation=10; channel=2</x:v>
      </x:c>
    </x:row>
    <x:row r="784">
      <x:c r="A784" s="23" t="str">
        <x:v>C000780</x:v>
      </x:c>
      <x:c r="B784" s="23" t="str">
        <x:v>Synthetic Customer 000780</x:v>
      </x:c>
      <x:c r="C784" s="23" t="str">
        <x:v>INDIVIDUAL</x:v>
      </x:c>
      <x:c r="D784" s="23" t="str">
        <x:v>AFFLUENT</x:v>
      </x:c>
      <x:c r="E784" s="23" t="str">
        <x:v>US</x:v>
      </x:c>
      <x:c r="F784" s="23" t="str">
        <x:v>BRANCH</x:v>
      </x:c>
      <x:c r="G784" s="23" t="str">
        <x:v>2019-10-01</x:v>
      </x:c>
      <x:c r="H784" s="24" t="b">
        <x:v>0</x:v>
      </x:c>
      <x:c r="I784" s="24" t="b">
        <x:v>0</x:v>
      </x:c>
      <x:c r="J784" s="23" t="str">
        <x:v>LOW</x:v>
      </x:c>
      <x:c r="K784" s="23" t="n">
        <x:v>172301.79</x:v>
      </x:c>
      <x:c r="L784" s="23" t="n">
        <x:v>29</x:v>
      </x:c>
      <x:c r="M784" s="23" t="str">
        <x:v>2027-02-07</x:v>
      </x:c>
      <x:c r="N784" s="24" t="b">
        <x:v>1</x:v>
      </x:c>
      <x:c r="O784" s="24" t="b">
        <x:v>1</x:v>
      </x:c>
      <x:c r="P784" s="23" t="str">
        <x:v>CONTROLLED_SYNTHETIC</x:v>
      </x:c>
      <x:c r="Q784" s="23" t="n">
        <x:v>6</x:v>
      </x:c>
      <x:c r="R784" s="23" t="n">
        <x:v>0</x:v>
      </x:c>
      <x:c r="S784" s="23" t="n">
        <x:v>0</x:v>
      </x:c>
      <x:c r="T784" s="23" t="n">
        <x:v>2</x:v>
      </x:c>
      <x:c r="U784" s="23" t="n">
        <x:v>2</x:v>
      </x:c>
      <x:c r="V784" s="23" t="n">
        <x:v>0</x:v>
      </x:c>
      <x:c r="W784" s="23" t="n">
        <x:v>10</x:v>
      </x:c>
      <x:c r="X784" s="23" t="str">
        <x:v>LOW</x:v>
      </x:c>
      <x:c r="Y784" s="24" t="b">
        <x:v>0</x:v>
      </x:c>
      <x:c r="Z784" s="23" t="str">
        <x:v>geography=6; occupation=2; channel=2</x:v>
      </x:c>
    </x:row>
    <x:row r="785">
      <x:c r="A785" s="23" t="str">
        <x:v>C000781</x:v>
      </x:c>
      <x:c r="B785" s="23" t="str">
        <x:v>Synthetic Customer 000781</x:v>
      </x:c>
      <x:c r="C785" s="23" t="str">
        <x:v>INDIVIDUAL</x:v>
      </x:c>
      <x:c r="D785" s="23" t="str">
        <x:v>AFFLUENT</x:v>
      </x:c>
      <x:c r="E785" s="23" t="str">
        <x:v>TR</x:v>
      </x:c>
      <x:c r="F785" s="23" t="str">
        <x:v>BRANCH</x:v>
      </x:c>
      <x:c r="G785" s="23" t="str">
        <x:v>2023-04-21</x:v>
      </x:c>
      <x:c r="H785" s="24" t="b">
        <x:v>0</x:v>
      </x:c>
      <x:c r="I785" s="24" t="b">
        <x:v>0</x:v>
      </x:c>
      <x:c r="J785" s="23" t="str">
        <x:v>LOW</x:v>
      </x:c>
      <x:c r="K785" s="23" t="n">
        <x:v>40018.82</x:v>
      </x:c>
      <x:c r="L785" s="23" t="n">
        <x:v>32</x:v>
      </x:c>
      <x:c r="M785" s="23" t="str">
        <x:v>2026-09-04</x:v>
      </x:c>
      <x:c r="N785" s="24" t="b">
        <x:v>1</x:v>
      </x:c>
      <x:c r="O785" s="24" t="b">
        <x:v>1</x:v>
      </x:c>
      <x:c r="P785" s="23" t="str">
        <x:v>CONTROLLED_SYNTHETIC</x:v>
      </x:c>
      <x:c r="Q785" s="23" t="n">
        <x:v>5</x:v>
      </x:c>
      <x:c r="R785" s="23" t="n">
        <x:v>0</x:v>
      </x:c>
      <x:c r="S785" s="23" t="n">
        <x:v>0</x:v>
      </x:c>
      <x:c r="T785" s="23" t="n">
        <x:v>2</x:v>
      </x:c>
      <x:c r="U785" s="23" t="n">
        <x:v>2</x:v>
      </x:c>
      <x:c r="V785" s="23" t="n">
        <x:v>0</x:v>
      </x:c>
      <x:c r="W785" s="23" t="n">
        <x:v>9</x:v>
      </x:c>
      <x:c r="X785" s="23" t="str">
        <x:v>LOW</x:v>
      </x:c>
      <x:c r="Y785" s="24" t="b">
        <x:v>0</x:v>
      </x:c>
      <x:c r="Z785" s="23" t="str">
        <x:v>geography=5; occupation=2; channel=2</x:v>
      </x:c>
    </x:row>
    <x:row r="786">
      <x:c r="A786" s="23" t="str">
        <x:v>C000782</x:v>
      </x:c>
      <x:c r="B786" s="23" t="str">
        <x:v>Synthetic Customer 000782</x:v>
      </x:c>
      <x:c r="C786" s="23" t="str">
        <x:v>INDIVIDUAL</x:v>
      </x:c>
      <x:c r="D786" s="23" t="str">
        <x:v>MASS</x:v>
      </x:c>
      <x:c r="E786" s="23" t="str">
        <x:v>TR</x:v>
      </x:c>
      <x:c r="F786" s="23" t="str">
        <x:v>BRANCH</x:v>
      </x:c>
      <x:c r="G786" s="23" t="str">
        <x:v>2017-11-05</x:v>
      </x:c>
      <x:c r="H786" s="24" t="b">
        <x:v>1</x:v>
      </x:c>
      <x:c r="I786" s="24" t="b">
        <x:v>0</x:v>
      </x:c>
      <x:c r="J786" s="23" t="str">
        <x:v>MEDIUM</x:v>
      </x:c>
      <x:c r="K786" s="23" t="n">
        <x:v>92056.88</x:v>
      </x:c>
      <x:c r="L786" s="23" t="n">
        <x:v>19</x:v>
      </x:c>
      <x:c r="M786" s="23" t="str">
        <x:v>2027-06-13</x:v>
      </x:c>
      <x:c r="N786" s="24" t="b">
        <x:v>1</x:v>
      </x:c>
      <x:c r="O786" s="24" t="b">
        <x:v>1</x:v>
      </x:c>
      <x:c r="P786" s="23" t="str">
        <x:v>CONTROLLED_SYNTHETIC</x:v>
      </x:c>
      <x:c r="Q786" s="23" t="n">
        <x:v>5</x:v>
      </x:c>
      <x:c r="R786" s="23" t="n">
        <x:v>22</x:v>
      </x:c>
      <x:c r="S786" s="23" t="n">
        <x:v>0</x:v>
      </x:c>
      <x:c r="T786" s="23" t="n">
        <x:v>10</x:v>
      </x:c>
      <x:c r="U786" s="23" t="n">
        <x:v>2</x:v>
      </x:c>
      <x:c r="V786" s="23" t="n">
        <x:v>0</x:v>
      </x:c>
      <x:c r="W786" s="23" t="n">
        <x:v>39</x:v>
      </x:c>
      <x:c r="X786" s="23" t="str">
        <x:v>MEDIUM</x:v>
      </x:c>
      <x:c r="Y786" s="24" t="b">
        <x:v>0</x:v>
      </x:c>
      <x:c r="Z786" s="23" t="str">
        <x:v>PEP=22; occupation=10; geography=5</x:v>
      </x:c>
    </x:row>
    <x:row r="787">
      <x:c r="A787" s="23" t="str">
        <x:v>C000783</x:v>
      </x:c>
      <x:c r="B787" s="23" t="str">
        <x:v>Synthetic Customer 000783</x:v>
      </x:c>
      <x:c r="C787" s="23" t="str">
        <x:v>INDIVIDUAL</x:v>
      </x:c>
      <x:c r="D787" s="23" t="str">
        <x:v>MASS</x:v>
      </x:c>
      <x:c r="E787" s="23" t="str">
        <x:v>TR</x:v>
      </x:c>
      <x:c r="F787" s="23" t="str">
        <x:v>BRANCH</x:v>
      </x:c>
      <x:c r="G787" s="23" t="str">
        <x:v>2018-10-24</x:v>
      </x:c>
      <x:c r="H787" s="24" t="b">
        <x:v>0</x:v>
      </x:c>
      <x:c r="I787" s="24" t="b">
        <x:v>0</x:v>
      </x:c>
      <x:c r="J787" s="23" t="str">
        <x:v>MEDIUM</x:v>
      </x:c>
      <x:c r="K787" s="23" t="n">
        <x:v>86149.44</x:v>
      </x:c>
      <x:c r="L787" s="23" t="n">
        <x:v>34</x:v>
      </x:c>
      <x:c r="M787" s="23" t="str">
        <x:v>2026-11-03</x:v>
      </x:c>
      <x:c r="N787" s="24" t="b">
        <x:v>1</x:v>
      </x:c>
      <x:c r="O787" s="24" t="b">
        <x:v>1</x:v>
      </x:c>
      <x:c r="P787" s="23" t="str">
        <x:v>CONTROLLED_SYNTHETIC</x:v>
      </x:c>
      <x:c r="Q787" s="23" t="n">
        <x:v>5</x:v>
      </x:c>
      <x:c r="R787" s="23" t="n">
        <x:v>0</x:v>
      </x:c>
      <x:c r="S787" s="23" t="n">
        <x:v>0</x:v>
      </x:c>
      <x:c r="T787" s="23" t="n">
        <x:v>10</x:v>
      </x:c>
      <x:c r="U787" s="23" t="n">
        <x:v>2</x:v>
      </x:c>
      <x:c r="V787" s="23" t="n">
        <x:v>0</x:v>
      </x:c>
      <x:c r="W787" s="23" t="n">
        <x:v>17</x:v>
      </x:c>
      <x:c r="X787" s="23" t="str">
        <x:v>LOW</x:v>
      </x:c>
      <x:c r="Y787" s="24" t="b">
        <x:v>0</x:v>
      </x:c>
      <x:c r="Z787" s="23" t="str">
        <x:v>occupation=10; geography=5; channel=2</x:v>
      </x:c>
    </x:row>
    <x:row r="788">
      <x:c r="A788" s="23" t="str">
        <x:v>C000784</x:v>
      </x:c>
      <x:c r="B788" s="23" t="str">
        <x:v>Synthetic Customer 000784</x:v>
      </x:c>
      <x:c r="C788" s="23" t="str">
        <x:v>INDIVIDUAL</x:v>
      </x:c>
      <x:c r="D788" s="23" t="str">
        <x:v>MASS</x:v>
      </x:c>
      <x:c r="E788" s="23" t="str">
        <x:v>TR</x:v>
      </x:c>
      <x:c r="F788" s="23" t="str">
        <x:v>RELATIONSHIP_MANAGER</x:v>
      </x:c>
      <x:c r="G788" s="23" t="str">
        <x:v>2017-07-15</x:v>
      </x:c>
      <x:c r="H788" s="24" t="b">
        <x:v>0</x:v>
      </x:c>
      <x:c r="I788" s="24" t="b">
        <x:v>0</x:v>
      </x:c>
      <x:c r="J788" s="23" t="str">
        <x:v>LOW</x:v>
      </x:c>
      <x:c r="K788" s="23" t="n">
        <x:v>8000</x:v>
      </x:c>
      <x:c r="L788" s="23" t="n">
        <x:v>28</x:v>
      </x:c>
      <x:c r="M788" s="23" t="str">
        <x:v>2027-03-16</x:v>
      </x:c>
      <x:c r="N788" s="24" t="b">
        <x:v>1</x:v>
      </x:c>
      <x:c r="O788" s="24" t="b">
        <x:v>1</x:v>
      </x:c>
      <x:c r="P788" s="23" t="str">
        <x:v>CONTROLLED_SYNTHETIC</x:v>
      </x:c>
      <x:c r="Q788" s="23" t="n">
        <x:v>5</x:v>
      </x:c>
      <x:c r="R788" s="23" t="n">
        <x:v>0</x:v>
      </x:c>
      <x:c r="S788" s="23" t="n">
        <x:v>0</x:v>
      </x:c>
      <x:c r="T788" s="23" t="n">
        <x:v>2</x:v>
      </x:c>
      <x:c r="U788" s="23" t="n">
        <x:v>5</x:v>
      </x:c>
      <x:c r="V788" s="23" t="n">
        <x:v>0</x:v>
      </x:c>
      <x:c r="W788" s="23" t="n">
        <x:v>12</x:v>
      </x:c>
      <x:c r="X788" s="23" t="str">
        <x:v>LOW</x:v>
      </x:c>
      <x:c r="Y788" s="24" t="b">
        <x:v>0</x:v>
      </x:c>
      <x:c r="Z788" s="23" t="str">
        <x:v>geography=5; channel=5; occupation=2</x:v>
      </x:c>
    </x:row>
    <x:row r="789">
      <x:c r="A789" s="23" t="str">
        <x:v>C000785</x:v>
      </x:c>
      <x:c r="B789" s="23" t="str">
        <x:v>Synthetic Customer 000785</x:v>
      </x:c>
      <x:c r="C789" s="23" t="str">
        <x:v>INDIVIDUAL</x:v>
      </x:c>
      <x:c r="D789" s="23" t="str">
        <x:v>MASS</x:v>
      </x:c>
      <x:c r="E789" s="23" t="str">
        <x:v>TR</x:v>
      </x:c>
      <x:c r="F789" s="23" t="str">
        <x:v>BRANCH</x:v>
      </x:c>
      <x:c r="G789" s="23" t="str">
        <x:v>2025-02-22</x:v>
      </x:c>
      <x:c r="H789" s="24" t="b">
        <x:v>0</x:v>
      </x:c>
      <x:c r="I789" s="24" t="b">
        <x:v>0</x:v>
      </x:c>
      <x:c r="J789" s="23" t="str">
        <x:v>LOW</x:v>
      </x:c>
      <x:c r="K789" s="23" t="n">
        <x:v>8000</x:v>
      </x:c>
      <x:c r="L789" s="23" t="n">
        <x:v>25</x:v>
      </x:c>
      <x:c r="M789" s="23" t="str">
        <x:v>2027-07-19</x:v>
      </x:c>
      <x:c r="N789" s="24" t="b">
        <x:v>1</x:v>
      </x:c>
      <x:c r="O789" s="24" t="b">
        <x:v>1</x:v>
      </x:c>
      <x:c r="P789" s="23" t="str">
        <x:v>CONTROLLED_SYNTHETIC</x:v>
      </x:c>
      <x:c r="Q789" s="23" t="n">
        <x:v>5</x:v>
      </x:c>
      <x:c r="R789" s="23" t="n">
        <x:v>0</x:v>
      </x:c>
      <x:c r="S789" s="23" t="n">
        <x:v>0</x:v>
      </x:c>
      <x:c r="T789" s="23" t="n">
        <x:v>2</x:v>
      </x:c>
      <x:c r="U789" s="23" t="n">
        <x:v>2</x:v>
      </x:c>
      <x:c r="V789" s="23" t="n">
        <x:v>0</x:v>
      </x:c>
      <x:c r="W789" s="23" t="n">
        <x:v>9</x:v>
      </x:c>
      <x:c r="X789" s="23" t="str">
        <x:v>LOW</x:v>
      </x:c>
      <x:c r="Y789" s="24" t="b">
        <x:v>0</x:v>
      </x:c>
      <x:c r="Z789" s="23" t="str">
        <x:v>geography=5; occupation=2; channel=2</x:v>
      </x:c>
    </x:row>
    <x:row r="790">
      <x:c r="A790" s="23" t="str">
        <x:v>C000786</x:v>
      </x:c>
      <x:c r="B790" s="23" t="str">
        <x:v>Synthetic Customer 000786</x:v>
      </x:c>
      <x:c r="C790" s="23" t="str">
        <x:v>INDIVIDUAL</x:v>
      </x:c>
      <x:c r="D790" s="23" t="str">
        <x:v>MASS</x:v>
      </x:c>
      <x:c r="E790" s="23" t="str">
        <x:v>GB</x:v>
      </x:c>
      <x:c r="F790" s="23" t="str">
        <x:v>BRANCH</x:v>
      </x:c>
      <x:c r="G790" s="23" t="str">
        <x:v>2020-06-22</x:v>
      </x:c>
      <x:c r="H790" s="24" t="b">
        <x:v>0</x:v>
      </x:c>
      <x:c r="I790" s="24" t="b">
        <x:v>0</x:v>
      </x:c>
      <x:c r="J790" s="23" t="str">
        <x:v>LOW</x:v>
      </x:c>
      <x:c r="K790" s="23" t="n">
        <x:v>28394.92</x:v>
      </x:c>
      <x:c r="L790" s="23" t="n">
        <x:v>26</x:v>
      </x:c>
      <x:c r="M790" s="23" t="str">
        <x:v>2027-04-05</x:v>
      </x:c>
      <x:c r="N790" s="24" t="b">
        <x:v>1</x:v>
      </x:c>
      <x:c r="O790" s="24" t="b">
        <x:v>1</x:v>
      </x:c>
      <x:c r="P790" s="23" t="str">
        <x:v>CONTROLLED_SYNTHETIC</x:v>
      </x:c>
      <x:c r="Q790" s="23" t="n">
        <x:v>5</x:v>
      </x:c>
      <x:c r="R790" s="23" t="n">
        <x:v>0</x:v>
      </x:c>
      <x:c r="S790" s="23" t="n">
        <x:v>0</x:v>
      </x:c>
      <x:c r="T790" s="23" t="n">
        <x:v>2</x:v>
      </x:c>
      <x:c r="U790" s="23" t="n">
        <x:v>2</x:v>
      </x:c>
      <x:c r="V790" s="23" t="n">
        <x:v>0</x:v>
      </x:c>
      <x:c r="W790" s="23" t="n">
        <x:v>9</x:v>
      </x:c>
      <x:c r="X790" s="23" t="str">
        <x:v>LOW</x:v>
      </x:c>
      <x:c r="Y790" s="24" t="b">
        <x:v>0</x:v>
      </x:c>
      <x:c r="Z790" s="23" t="str">
        <x:v>geography=5; occupation=2; channel=2</x:v>
      </x:c>
    </x:row>
    <x:row r="791">
      <x:c r="A791" s="23" t="str">
        <x:v>C000787</x:v>
      </x:c>
      <x:c r="B791" s="23" t="str">
        <x:v>Synthetic Customer 000787</x:v>
      </x:c>
      <x:c r="C791" s="23" t="str">
        <x:v>INDIVIDUAL</x:v>
      </x:c>
      <x:c r="D791" s="23" t="str">
        <x:v>MASS</x:v>
      </x:c>
      <x:c r="E791" s="23" t="str">
        <x:v>TR</x:v>
      </x:c>
      <x:c r="F791" s="23" t="str">
        <x:v>BRANCH</x:v>
      </x:c>
      <x:c r="G791" s="23" t="str">
        <x:v>2023-03-18</x:v>
      </x:c>
      <x:c r="H791" s="24" t="b">
        <x:v>0</x:v>
      </x:c>
      <x:c r="I791" s="24" t="b">
        <x:v>0</x:v>
      </x:c>
      <x:c r="J791" s="23" t="str">
        <x:v>MEDIUM</x:v>
      </x:c>
      <x:c r="K791" s="23" t="n">
        <x:v>129496.94</x:v>
      </x:c>
      <x:c r="L791" s="23" t="n">
        <x:v>29</x:v>
      </x:c>
      <x:c r="M791" s="23" t="str">
        <x:v>2027-03-13</x:v>
      </x:c>
      <x:c r="N791" s="24" t="b">
        <x:v>1</x:v>
      </x:c>
      <x:c r="O791" s="24" t="b">
        <x:v>1</x:v>
      </x:c>
      <x:c r="P791" s="23" t="str">
        <x:v>CONTROLLED_SYNTHETIC</x:v>
      </x:c>
      <x:c r="Q791" s="23" t="n">
        <x:v>5</x:v>
      </x:c>
      <x:c r="R791" s="23" t="n">
        <x:v>0</x:v>
      </x:c>
      <x:c r="S791" s="23" t="n">
        <x:v>0</x:v>
      </x:c>
      <x:c r="T791" s="23" t="n">
        <x:v>10</x:v>
      </x:c>
      <x:c r="U791" s="23" t="n">
        <x:v>2</x:v>
      </x:c>
      <x:c r="V791" s="23" t="n">
        <x:v>0</x:v>
      </x:c>
      <x:c r="W791" s="23" t="n">
        <x:v>17</x:v>
      </x:c>
      <x:c r="X791" s="23" t="str">
        <x:v>LOW</x:v>
      </x:c>
      <x:c r="Y791" s="24" t="b">
        <x:v>0</x:v>
      </x:c>
      <x:c r="Z791" s="23" t="str">
        <x:v>occupation=10; geography=5; channel=2</x:v>
      </x:c>
    </x:row>
    <x:row r="792">
      <x:c r="A792" s="23" t="str">
        <x:v>C000788</x:v>
      </x:c>
      <x:c r="B792" s="23" t="str">
        <x:v>Synthetic Customer 000788</x:v>
      </x:c>
      <x:c r="C792" s="23" t="str">
        <x:v>INDIVIDUAL</x:v>
      </x:c>
      <x:c r="D792" s="23" t="str">
        <x:v>MASS</x:v>
      </x:c>
      <x:c r="E792" s="23" t="str">
        <x:v>TR</x:v>
      </x:c>
      <x:c r="F792" s="23" t="str">
        <x:v>RELATIONSHIP_MANAGER</x:v>
      </x:c>
      <x:c r="G792" s="23" t="str">
        <x:v>2021-08-13</x:v>
      </x:c>
      <x:c r="H792" s="24" t="b">
        <x:v>0</x:v>
      </x:c>
      <x:c r="I792" s="24" t="b">
        <x:v>0</x:v>
      </x:c>
      <x:c r="J792" s="23" t="str">
        <x:v>LOW</x:v>
      </x:c>
      <x:c r="K792" s="23" t="n">
        <x:v>27870.82</x:v>
      </x:c>
      <x:c r="L792" s="23" t="n">
        <x:v>30</x:v>
      </x:c>
      <x:c r="M792" s="23" t="str">
        <x:v>2025-09-15</x:v>
      </x:c>
      <x:c r="N792" s="24" t="b">
        <x:v>1</x:v>
      </x:c>
      <x:c r="O792" s="24" t="b">
        <x:v>1</x:v>
      </x:c>
      <x:c r="P792" s="23" t="str">
        <x:v>CONTROLLED_SYNTHETIC</x:v>
      </x:c>
      <x:c r="Q792" s="23" t="n">
        <x:v>5</x:v>
      </x:c>
      <x:c r="R792" s="23" t="n">
        <x:v>0</x:v>
      </x:c>
      <x:c r="S792" s="23" t="n">
        <x:v>0</x:v>
      </x:c>
      <x:c r="T792" s="23" t="n">
        <x:v>2</x:v>
      </x:c>
      <x:c r="U792" s="23" t="n">
        <x:v>5</x:v>
      </x:c>
      <x:c r="V792" s="23" t="n">
        <x:v>0</x:v>
      </x:c>
      <x:c r="W792" s="23" t="n">
        <x:v>12</x:v>
      </x:c>
      <x:c r="X792" s="23" t="str">
        <x:v>LOW</x:v>
      </x:c>
      <x:c r="Y792" s="24" t="b">
        <x:v>1</x:v>
      </x:c>
      <x:c r="Z792" s="23" t="str">
        <x:v>geography=5; channel=5; occupation=2</x:v>
      </x:c>
    </x:row>
    <x:row r="793">
      <x:c r="A793" s="23" t="str">
        <x:v>C000789</x:v>
      </x:c>
      <x:c r="B793" s="23" t="str">
        <x:v>Synthetic Customer 000789</x:v>
      </x:c>
      <x:c r="C793" s="23" t="str">
        <x:v>INDIVIDUAL</x:v>
      </x:c>
      <x:c r="D793" s="23" t="str">
        <x:v>MASS</x:v>
      </x:c>
      <x:c r="E793" s="23" t="str">
        <x:v>TR</x:v>
      </x:c>
      <x:c r="F793" s="23" t="str">
        <x:v>DIGITAL</x:v>
      </x:c>
      <x:c r="G793" s="23" t="str">
        <x:v>2023-01-13</x:v>
      </x:c>
      <x:c r="H793" s="24" t="b">
        <x:v>0</x:v>
      </x:c>
      <x:c r="I793" s="24" t="b">
        <x:v>0</x:v>
      </x:c>
      <x:c r="J793" s="23" t="str">
        <x:v>LOW</x:v>
      </x:c>
      <x:c r="K793" s="23" t="n">
        <x:v>126909.94</x:v>
      </x:c>
      <x:c r="L793" s="23" t="n">
        <x:v>27</x:v>
      </x:c>
      <x:c r="M793" s="23" t="str">
        <x:v>2026-11-06</x:v>
      </x:c>
      <x:c r="N793" s="24" t="b">
        <x:v>1</x:v>
      </x:c>
      <x:c r="O793" s="24" t="b">
        <x:v>1</x:v>
      </x:c>
      <x:c r="P793" s="23" t="str">
        <x:v>CONTROLLED_SYNTHETIC</x:v>
      </x:c>
      <x:c r="Q793" s="23" t="n">
        <x:v>5</x:v>
      </x:c>
      <x:c r="R793" s="23" t="n">
        <x:v>0</x:v>
      </x:c>
      <x:c r="S793" s="23" t="n">
        <x:v>0</x:v>
      </x:c>
      <x:c r="T793" s="23" t="n">
        <x:v>2</x:v>
      </x:c>
      <x:c r="U793" s="23" t="n">
        <x:v>8</x:v>
      </x:c>
      <x:c r="V793" s="23" t="n">
        <x:v>0</x:v>
      </x:c>
      <x:c r="W793" s="23" t="n">
        <x:v>15</x:v>
      </x:c>
      <x:c r="X793" s="23" t="str">
        <x:v>LOW</x:v>
      </x:c>
      <x:c r="Y793" s="24" t="b">
        <x:v>0</x:v>
      </x:c>
      <x:c r="Z793" s="23" t="str">
        <x:v>channel=8; geography=5; occupation=2</x:v>
      </x:c>
    </x:row>
    <x:row r="794">
      <x:c r="A794" s="23" t="str">
        <x:v>C000790</x:v>
      </x:c>
      <x:c r="B794" s="23" t="str">
        <x:v>Synthetic Customer 000790</x:v>
      </x:c>
      <x:c r="C794" s="23" t="str">
        <x:v>INDIVIDUAL</x:v>
      </x:c>
      <x:c r="D794" s="23" t="str">
        <x:v>MASS</x:v>
      </x:c>
      <x:c r="E794" s="23" t="str">
        <x:v>TR</x:v>
      </x:c>
      <x:c r="F794" s="23" t="str">
        <x:v>BRANCH</x:v>
      </x:c>
      <x:c r="G794" s="23" t="str">
        <x:v>2018-10-18</x:v>
      </x:c>
      <x:c r="H794" s="24" t="b">
        <x:v>0</x:v>
      </x:c>
      <x:c r="I794" s="24" t="b">
        <x:v>0</x:v>
      </x:c>
      <x:c r="J794" s="23" t="str">
        <x:v>LOW</x:v>
      </x:c>
      <x:c r="K794" s="23" t="n">
        <x:v>327040.52</x:v>
      </x:c>
      <x:c r="L794" s="23" t="n">
        <x:v>23</x:v>
      </x:c>
      <x:c r="M794" s="23" t="str">
        <x:v>2026-04-19</x:v>
      </x:c>
      <x:c r="N794" s="24" t="b">
        <x:v>1</x:v>
      </x:c>
      <x:c r="O794" s="24" t="b">
        <x:v>1</x:v>
      </x:c>
      <x:c r="P794" s="23" t="str">
        <x:v>CONTROLLED_SYNTHETIC</x:v>
      </x:c>
      <x:c r="Q794" s="23" t="n">
        <x:v>5</x:v>
      </x:c>
      <x:c r="R794" s="23" t="n">
        <x:v>0</x:v>
      </x:c>
      <x:c r="S794" s="23" t="n">
        <x:v>0</x:v>
      </x:c>
      <x:c r="T794" s="23" t="n">
        <x:v>2</x:v>
      </x:c>
      <x:c r="U794" s="23" t="n">
        <x:v>2</x:v>
      </x:c>
      <x:c r="V794" s="23" t="n">
        <x:v>0</x:v>
      </x:c>
      <x:c r="W794" s="23" t="n">
        <x:v>9</x:v>
      </x:c>
      <x:c r="X794" s="23" t="str">
        <x:v>LOW</x:v>
      </x:c>
      <x:c r="Y794" s="24" t="b">
        <x:v>1</x:v>
      </x:c>
      <x:c r="Z794" s="23" t="str">
        <x:v>geography=5; occupation=2; channel=2</x:v>
      </x:c>
    </x:row>
    <x:row r="795">
      <x:c r="A795" s="23" t="str">
        <x:v>C000791</x:v>
      </x:c>
      <x:c r="B795" s="23" t="str">
        <x:v>Synthetic Customer 000791</x:v>
      </x:c>
      <x:c r="C795" s="23" t="str">
        <x:v>INDIVIDUAL</x:v>
      </x:c>
      <x:c r="D795" s="23" t="str">
        <x:v>MASS</x:v>
      </x:c>
      <x:c r="E795" s="23" t="str">
        <x:v>TR</x:v>
      </x:c>
      <x:c r="F795" s="23" t="str">
        <x:v>DIGITAL</x:v>
      </x:c>
      <x:c r="G795" s="23" t="str">
        <x:v>2018-09-04</x:v>
      </x:c>
      <x:c r="H795" s="24" t="b">
        <x:v>0</x:v>
      </x:c>
      <x:c r="I795" s="24" t="b">
        <x:v>0</x:v>
      </x:c>
      <x:c r="J795" s="23" t="str">
        <x:v>LOW</x:v>
      </x:c>
      <x:c r="K795" s="23" t="n">
        <x:v>104504.89</x:v>
      </x:c>
      <x:c r="L795" s="23" t="n">
        <x:v>32</x:v>
      </x:c>
      <x:c r="M795" s="23" t="str">
        <x:v>2026-11-02</x:v>
      </x:c>
      <x:c r="N795" s="24" t="b">
        <x:v>1</x:v>
      </x:c>
      <x:c r="O795" s="24" t="b">
        <x:v>1</x:v>
      </x:c>
      <x:c r="P795" s="23" t="str">
        <x:v>CONTROLLED_SYNTHETIC</x:v>
      </x:c>
      <x:c r="Q795" s="23" t="n">
        <x:v>5</x:v>
      </x:c>
      <x:c r="R795" s="23" t="n">
        <x:v>0</x:v>
      </x:c>
      <x:c r="S795" s="23" t="n">
        <x:v>0</x:v>
      </x:c>
      <x:c r="T795" s="23" t="n">
        <x:v>2</x:v>
      </x:c>
      <x:c r="U795" s="23" t="n">
        <x:v>8</x:v>
      </x:c>
      <x:c r="V795" s="23" t="n">
        <x:v>0</x:v>
      </x:c>
      <x:c r="W795" s="23" t="n">
        <x:v>15</x:v>
      </x:c>
      <x:c r="X795" s="23" t="str">
        <x:v>LOW</x:v>
      </x:c>
      <x:c r="Y795" s="24" t="b">
        <x:v>0</x:v>
      </x:c>
      <x:c r="Z795" s="23" t="str">
        <x:v>channel=8; geography=5; occupation=2</x:v>
      </x:c>
    </x:row>
    <x:row r="796">
      <x:c r="A796" s="23" t="str">
        <x:v>C000792</x:v>
      </x:c>
      <x:c r="B796" s="23" t="str">
        <x:v>Synthetic Customer 000792</x:v>
      </x:c>
      <x:c r="C796" s="23" t="str">
        <x:v>INDIVIDUAL</x:v>
      </x:c>
      <x:c r="D796" s="23" t="str">
        <x:v>AFFLUENT</x:v>
      </x:c>
      <x:c r="E796" s="23" t="str">
        <x:v>TR</x:v>
      </x:c>
      <x:c r="F796" s="23" t="str">
        <x:v>BRANCH</x:v>
      </x:c>
      <x:c r="G796" s="23" t="str">
        <x:v>2022-07-31</x:v>
      </x:c>
      <x:c r="H796" s="24" t="b">
        <x:v>0</x:v>
      </x:c>
      <x:c r="I796" s="24" t="b">
        <x:v>0</x:v>
      </x:c>
      <x:c r="J796" s="23" t="str">
        <x:v>LOW</x:v>
      </x:c>
      <x:c r="K796" s="23" t="n">
        <x:v>40200.67</x:v>
      </x:c>
      <x:c r="L796" s="23" t="n">
        <x:v>27</x:v>
      </x:c>
      <x:c r="M796" s="23" t="str">
        <x:v>2026-07-24</x:v>
      </x:c>
      <x:c r="N796" s="24" t="b">
        <x:v>1</x:v>
      </x:c>
      <x:c r="O796" s="24" t="b">
        <x:v>1</x:v>
      </x:c>
      <x:c r="P796" s="23" t="str">
        <x:v>CONTROLLED_SYNTHETIC</x:v>
      </x:c>
      <x:c r="Q796" s="23" t="n">
        <x:v>5</x:v>
      </x:c>
      <x:c r="R796" s="23" t="n">
        <x:v>0</x:v>
      </x:c>
      <x:c r="S796" s="23" t="n">
        <x:v>0</x:v>
      </x:c>
      <x:c r="T796" s="23" t="n">
        <x:v>2</x:v>
      </x:c>
      <x:c r="U796" s="23" t="n">
        <x:v>2</x:v>
      </x:c>
      <x:c r="V796" s="23" t="n">
        <x:v>0</x:v>
      </x:c>
      <x:c r="W796" s="23" t="n">
        <x:v>9</x:v>
      </x:c>
      <x:c r="X796" s="23" t="str">
        <x:v>LOW</x:v>
      </x:c>
      <x:c r="Y796" s="24" t="b">
        <x:v>1</x:v>
      </x:c>
      <x:c r="Z796" s="23" t="str">
        <x:v>geography=5; occupation=2; channel=2</x:v>
      </x:c>
    </x:row>
    <x:row r="797">
      <x:c r="A797" s="23" t="str">
        <x:v>C000793</x:v>
      </x:c>
      <x:c r="B797" s="23" t="str">
        <x:v>Synthetic Customer 000793</x:v>
      </x:c>
      <x:c r="C797" s="23" t="str">
        <x:v>INDIVIDUAL</x:v>
      </x:c>
      <x:c r="D797" s="23" t="str">
        <x:v>MASS</x:v>
      </x:c>
      <x:c r="E797" s="23" t="str">
        <x:v>TR</x:v>
      </x:c>
      <x:c r="F797" s="23" t="str">
        <x:v>BRANCH</x:v>
      </x:c>
      <x:c r="G797" s="23" t="str">
        <x:v>2022-01-23</x:v>
      </x:c>
      <x:c r="H797" s="24" t="b">
        <x:v>0</x:v>
      </x:c>
      <x:c r="I797" s="24" t="b">
        <x:v>0</x:v>
      </x:c>
      <x:c r="J797" s="23" t="str">
        <x:v>HIGH</x:v>
      </x:c>
      <x:c r="K797" s="23" t="n">
        <x:v>124104.16</x:v>
      </x:c>
      <x:c r="L797" s="23" t="n">
        <x:v>18</x:v>
      </x:c>
      <x:c r="M797" s="23" t="str">
        <x:v>2026-11-06</x:v>
      </x:c>
      <x:c r="N797" s="24" t="b">
        <x:v>1</x:v>
      </x:c>
      <x:c r="O797" s="24" t="b">
        <x:v>0</x:v>
      </x:c>
      <x:c r="P797" s="23" t="str">
        <x:v>CONTROLLED_SYNTHETIC</x:v>
      </x:c>
      <x:c r="Q797" s="23" t="n">
        <x:v>5</x:v>
      </x:c>
      <x:c r="R797" s="23" t="n">
        <x:v>0</x:v>
      </x:c>
      <x:c r="S797" s="23" t="n">
        <x:v>0</x:v>
      </x:c>
      <x:c r="T797" s="23" t="n">
        <x:v>20</x:v>
      </x:c>
      <x:c r="U797" s="23" t="n">
        <x:v>2</x:v>
      </x:c>
      <x:c r="V797" s="23" t="n">
        <x:v>12</x:v>
      </x:c>
      <x:c r="W797" s="23" t="n">
        <x:v>39</x:v>
      </x:c>
      <x:c r="X797" s="23" t="str">
        <x:v>MEDIUM</x:v>
      </x:c>
      <x:c r="Y797" s="24" t="b">
        <x:v>0</x:v>
      </x:c>
      <x:c r="Z797" s="23" t="str">
        <x:v>occupation=20; KYC control gap=12; geography=5</x:v>
      </x:c>
    </x:row>
    <x:row r="798">
      <x:c r="A798" s="23" t="str">
        <x:v>C000794</x:v>
      </x:c>
      <x:c r="B798" s="23" t="str">
        <x:v>Synthetic Customer 000794</x:v>
      </x:c>
      <x:c r="C798" s="23" t="str">
        <x:v>INDIVIDUAL</x:v>
      </x:c>
      <x:c r="D798" s="23" t="str">
        <x:v>MASS</x:v>
      </x:c>
      <x:c r="E798" s="23" t="str">
        <x:v>TR</x:v>
      </x:c>
      <x:c r="F798" s="23" t="str">
        <x:v>DIGITAL</x:v>
      </x:c>
      <x:c r="G798" s="23" t="str">
        <x:v>2021-10-24</x:v>
      </x:c>
      <x:c r="H798" s="24" t="b">
        <x:v>0</x:v>
      </x:c>
      <x:c r="I798" s="24" t="b">
        <x:v>0</x:v>
      </x:c>
      <x:c r="J798" s="23" t="str">
        <x:v>LOW</x:v>
      </x:c>
      <x:c r="K798" s="23" t="n">
        <x:v>34601.45</x:v>
      </x:c>
      <x:c r="L798" s="23" t="n">
        <x:v>33</x:v>
      </x:c>
      <x:c r="M798" s="23" t="str">
        <x:v>2027-01-15</x:v>
      </x:c>
      <x:c r="N798" s="24" t="b">
        <x:v>1</x:v>
      </x:c>
      <x:c r="O798" s="24" t="b">
        <x:v>1</x:v>
      </x:c>
      <x:c r="P798" s="23" t="str">
        <x:v>CONTROLLED_SYNTHETIC</x:v>
      </x:c>
      <x:c r="Q798" s="23" t="n">
        <x:v>5</x:v>
      </x:c>
      <x:c r="R798" s="23" t="n">
        <x:v>0</x:v>
      </x:c>
      <x:c r="S798" s="23" t="n">
        <x:v>0</x:v>
      </x:c>
      <x:c r="T798" s="23" t="n">
        <x:v>2</x:v>
      </x:c>
      <x:c r="U798" s="23" t="n">
        <x:v>8</x:v>
      </x:c>
      <x:c r="V798" s="23" t="n">
        <x:v>0</x:v>
      </x:c>
      <x:c r="W798" s="23" t="n">
        <x:v>15</x:v>
      </x:c>
      <x:c r="X798" s="23" t="str">
        <x:v>LOW</x:v>
      </x:c>
      <x:c r="Y798" s="24" t="b">
        <x:v>0</x:v>
      </x:c>
      <x:c r="Z798" s="23" t="str">
        <x:v>channel=8; geography=5; occupation=2</x:v>
      </x:c>
    </x:row>
    <x:row r="799">
      <x:c r="A799" s="23" t="str">
        <x:v>C000795</x:v>
      </x:c>
      <x:c r="B799" s="23" t="str">
        <x:v>Synthetic Customer 000795</x:v>
      </x:c>
      <x:c r="C799" s="23" t="str">
        <x:v>INDIVIDUAL</x:v>
      </x:c>
      <x:c r="D799" s="23" t="str">
        <x:v>MASS</x:v>
      </x:c>
      <x:c r="E799" s="23" t="str">
        <x:v>TR</x:v>
      </x:c>
      <x:c r="F799" s="23" t="str">
        <x:v>DIGITAL</x:v>
      </x:c>
      <x:c r="G799" s="23" t="str">
        <x:v>2020-10-15</x:v>
      </x:c>
      <x:c r="H799" s="24" t="b">
        <x:v>0</x:v>
      </x:c>
      <x:c r="I799" s="24" t="b">
        <x:v>0</x:v>
      </x:c>
      <x:c r="J799" s="23" t="str">
        <x:v>LOW</x:v>
      </x:c>
      <x:c r="K799" s="23" t="n">
        <x:v>40088.32</x:v>
      </x:c>
      <x:c r="L799" s="23" t="n">
        <x:v>32</x:v>
      </x:c>
      <x:c r="M799" s="23" t="str">
        <x:v>2025-09-05</x:v>
      </x:c>
      <x:c r="N799" s="24" t="b">
        <x:v>1</x:v>
      </x:c>
      <x:c r="O799" s="24" t="b">
        <x:v>1</x:v>
      </x:c>
      <x:c r="P799" s="23" t="str">
        <x:v>CONTROLLED_SYNTHETIC</x:v>
      </x:c>
      <x:c r="Q799" s="23" t="n">
        <x:v>5</x:v>
      </x:c>
      <x:c r="R799" s="23" t="n">
        <x:v>0</x:v>
      </x:c>
      <x:c r="S799" s="23" t="n">
        <x:v>0</x:v>
      </x:c>
      <x:c r="T799" s="23" t="n">
        <x:v>2</x:v>
      </x:c>
      <x:c r="U799" s="23" t="n">
        <x:v>8</x:v>
      </x:c>
      <x:c r="V799" s="23" t="n">
        <x:v>0</x:v>
      </x:c>
      <x:c r="W799" s="23" t="n">
        <x:v>15</x:v>
      </x:c>
      <x:c r="X799" s="23" t="str">
        <x:v>LOW</x:v>
      </x:c>
      <x:c r="Y799" s="24" t="b">
        <x:v>1</x:v>
      </x:c>
      <x:c r="Z799" s="23" t="str">
        <x:v>channel=8; geography=5; occupation=2</x:v>
      </x:c>
    </x:row>
    <x:row r="800">
      <x:c r="A800" s="23" t="str">
        <x:v>C000796</x:v>
      </x:c>
      <x:c r="B800" s="23" t="str">
        <x:v>Synthetic Customer 000796</x:v>
      </x:c>
      <x:c r="C800" s="23" t="str">
        <x:v>INDIVIDUAL</x:v>
      </x:c>
      <x:c r="D800" s="23" t="str">
        <x:v>MASS</x:v>
      </x:c>
      <x:c r="E800" s="23" t="str">
        <x:v>TR</x:v>
      </x:c>
      <x:c r="F800" s="23" t="str">
        <x:v>BRANCH</x:v>
      </x:c>
      <x:c r="G800" s="23" t="str">
        <x:v>2020-01-05</x:v>
      </x:c>
      <x:c r="H800" s="24" t="b">
        <x:v>0</x:v>
      </x:c>
      <x:c r="I800" s="24" t="b">
        <x:v>0</x:v>
      </x:c>
      <x:c r="J800" s="23" t="str">
        <x:v>LOW</x:v>
      </x:c>
      <x:c r="K800" s="23" t="n">
        <x:v>97302.78</x:v>
      </x:c>
      <x:c r="L800" s="23" t="n">
        <x:v>35</x:v>
      </x:c>
      <x:c r="M800" s="23" t="str">
        <x:v>2027-03-03</x:v>
      </x:c>
      <x:c r="N800" s="24" t="b">
        <x:v>1</x:v>
      </x:c>
      <x:c r="O800" s="24" t="b">
        <x:v>0</x:v>
      </x:c>
      <x:c r="P800" s="23" t="str">
        <x:v>CONTROLLED_SYNTHETIC</x:v>
      </x:c>
      <x:c r="Q800" s="23" t="n">
        <x:v>5</x:v>
      </x:c>
      <x:c r="R800" s="23" t="n">
        <x:v>0</x:v>
      </x:c>
      <x:c r="S800" s="23" t="n">
        <x:v>0</x:v>
      </x:c>
      <x:c r="T800" s="23" t="n">
        <x:v>2</x:v>
      </x:c>
      <x:c r="U800" s="23" t="n">
        <x:v>2</x:v>
      </x:c>
      <x:c r="V800" s="23" t="n">
        <x:v>12</x:v>
      </x:c>
      <x:c r="W800" s="23" t="n">
        <x:v>21</x:v>
      </x:c>
      <x:c r="X800" s="23" t="str">
        <x:v>LOW</x:v>
      </x:c>
      <x:c r="Y800" s="24" t="b">
        <x:v>0</x:v>
      </x:c>
      <x:c r="Z800" s="23" t="str">
        <x:v>KYC control gap=12; geography=5; occupation=2</x:v>
      </x:c>
    </x:row>
    <x:row r="801">
      <x:c r="A801" s="23" t="str">
        <x:v>C000797</x:v>
      </x:c>
      <x:c r="B801" s="23" t="str">
        <x:v>Synthetic Customer 000797</x:v>
      </x:c>
      <x:c r="C801" s="23" t="str">
        <x:v>INDIVIDUAL</x:v>
      </x:c>
      <x:c r="D801" s="23" t="str">
        <x:v>PRIVATE</x:v>
      </x:c>
      <x:c r="E801" s="23" t="str">
        <x:v>TR</x:v>
      </x:c>
      <x:c r="F801" s="23" t="str">
        <x:v>DIGITAL</x:v>
      </x:c>
      <x:c r="G801" s="23" t="str">
        <x:v>2017-07-24</x:v>
      </x:c>
      <x:c r="H801" s="24" t="b">
        <x:v>0</x:v>
      </x:c>
      <x:c r="I801" s="24" t="b">
        <x:v>0</x:v>
      </x:c>
      <x:c r="J801" s="23" t="str">
        <x:v>LOW</x:v>
      </x:c>
      <x:c r="K801" s="23" t="n">
        <x:v>34253.02</x:v>
      </x:c>
      <x:c r="L801" s="23" t="n">
        <x:v>25</x:v>
      </x:c>
      <x:c r="M801" s="23" t="str">
        <x:v>2027-10-13</x:v>
      </x:c>
      <x:c r="N801" s="24" t="b">
        <x:v>1</x:v>
      </x:c>
      <x:c r="O801" s="24" t="b">
        <x:v>1</x:v>
      </x:c>
      <x:c r="P801" s="23" t="str">
        <x:v>CONTROLLED_SYNTHETIC</x:v>
      </x:c>
      <x:c r="Q801" s="23" t="n">
        <x:v>5</x:v>
      </x:c>
      <x:c r="R801" s="23" t="n">
        <x:v>0</x:v>
      </x:c>
      <x:c r="S801" s="23" t="n">
        <x:v>0</x:v>
      </x:c>
      <x:c r="T801" s="23" t="n">
        <x:v>2</x:v>
      </x:c>
      <x:c r="U801" s="23" t="n">
        <x:v>8</x:v>
      </x:c>
      <x:c r="V801" s="23" t="n">
        <x:v>0</x:v>
      </x:c>
      <x:c r="W801" s="23" t="n">
        <x:v>15</x:v>
      </x:c>
      <x:c r="X801" s="23" t="str">
        <x:v>LOW</x:v>
      </x:c>
      <x:c r="Y801" s="24" t="b">
        <x:v>0</x:v>
      </x:c>
      <x:c r="Z801" s="23" t="str">
        <x:v>channel=8; geography=5; occupation=2</x:v>
      </x:c>
    </x:row>
    <x:row r="802">
      <x:c r="A802" s="23" t="str">
        <x:v>C000798</x:v>
      </x:c>
      <x:c r="B802" s="23" t="str">
        <x:v>Synthetic Customer 000798</x:v>
      </x:c>
      <x:c r="C802" s="23" t="str">
        <x:v>INDIVIDUAL</x:v>
      </x:c>
      <x:c r="D802" s="23" t="str">
        <x:v>MASS</x:v>
      </x:c>
      <x:c r="E802" s="23" t="str">
        <x:v>AE</x:v>
      </x:c>
      <x:c r="F802" s="23" t="str">
        <x:v>DIGITAL</x:v>
      </x:c>
      <x:c r="G802" s="23" t="str">
        <x:v>2018-02-19</x:v>
      </x:c>
      <x:c r="H802" s="24" t="b">
        <x:v>0</x:v>
      </x:c>
      <x:c r="I802" s="24" t="b">
        <x:v>0</x:v>
      </x:c>
      <x:c r="J802" s="23" t="str">
        <x:v>LOW</x:v>
      </x:c>
      <x:c r="K802" s="23" t="n">
        <x:v>347039.76</x:v>
      </x:c>
      <x:c r="L802" s="23" t="n">
        <x:v>33</x:v>
      </x:c>
      <x:c r="M802" s="23" t="str">
        <x:v>2025-09-21</x:v>
      </x:c>
      <x:c r="N802" s="24" t="b">
        <x:v>1</x:v>
      </x:c>
      <x:c r="O802" s="24" t="b">
        <x:v>1</x:v>
      </x:c>
      <x:c r="P802" s="23" t="str">
        <x:v>CONTROLLED_SYNTHETIC</x:v>
      </x:c>
      <x:c r="Q802" s="23" t="n">
        <x:v>14</x:v>
      </x:c>
      <x:c r="R802" s="23" t="n">
        <x:v>0</x:v>
      </x:c>
      <x:c r="S802" s="23" t="n">
        <x:v>0</x:v>
      </x:c>
      <x:c r="T802" s="23" t="n">
        <x:v>2</x:v>
      </x:c>
      <x:c r="U802" s="23" t="n">
        <x:v>8</x:v>
      </x:c>
      <x:c r="V802" s="23" t="n">
        <x:v>0</x:v>
      </x:c>
      <x:c r="W802" s="23" t="n">
        <x:v>24</x:v>
      </x:c>
      <x:c r="X802" s="23" t="str">
        <x:v>LOW</x:v>
      </x:c>
      <x:c r="Y802" s="24" t="b">
        <x:v>1</x:v>
      </x:c>
      <x:c r="Z802" s="23" t="str">
        <x:v>geography=14; channel=8; occupation=2</x:v>
      </x:c>
    </x:row>
    <x:row r="803">
      <x:c r="A803" s="23" t="str">
        <x:v>C000799</x:v>
      </x:c>
      <x:c r="B803" s="23" t="str">
        <x:v>Synthetic Customer 000799</x:v>
      </x:c>
      <x:c r="C803" s="23" t="str">
        <x:v>CORPORATE</x:v>
      </x:c>
      <x:c r="D803" s="23" t="str">
        <x:v>CORPORATE</x:v>
      </x:c>
      <x:c r="E803" s="23" t="str">
        <x:v>TR</x:v>
      </x:c>
      <x:c r="F803" s="23" t="str">
        <x:v>DIGITAL</x:v>
      </x:c>
      <x:c r="G803" s="23" t="str">
        <x:v>2017-10-15</x:v>
      </x:c>
      <x:c r="H803" s="24" t="b">
        <x:v>0</x:v>
      </x:c>
      <x:c r="I803" s="24" t="b">
        <x:v>0</x:v>
      </x:c>
      <x:c r="J803" s="23" t="str">
        <x:v>LOW</x:v>
      </x:c>
      <x:c r="K803" s="23" t="n">
        <x:v>198985.75</x:v>
      </x:c>
      <x:c r="L803" s="23" t="n">
        <x:v>26</x:v>
      </x:c>
      <x:c r="M803" s="23" t="str">
        <x:v>2026-11-03</x:v>
      </x:c>
      <x:c r="N803" s="24" t="b">
        <x:v>1</x:v>
      </x:c>
      <x:c r="O803" s="24" t="b">
        <x:v>1</x:v>
      </x:c>
      <x:c r="P803" s="23" t="str">
        <x:v>CONTROLLED_SYNTHETIC</x:v>
      </x:c>
      <x:c r="Q803" s="23" t="n">
        <x:v>5</x:v>
      </x:c>
      <x:c r="R803" s="23" t="n">
        <x:v>0</x:v>
      </x:c>
      <x:c r="S803" s="23" t="n">
        <x:v>0</x:v>
      </x:c>
      <x:c r="T803" s="23" t="n">
        <x:v>2</x:v>
      </x:c>
      <x:c r="U803" s="23" t="n">
        <x:v>8</x:v>
      </x:c>
      <x:c r="V803" s="23" t="n">
        <x:v>0</x:v>
      </x:c>
      <x:c r="W803" s="23" t="n">
        <x:v>15</x:v>
      </x:c>
      <x:c r="X803" s="23" t="str">
        <x:v>LOW</x:v>
      </x:c>
      <x:c r="Y803" s="24" t="b">
        <x:v>0</x:v>
      </x:c>
      <x:c r="Z803" s="23" t="str">
        <x:v>channel=8; geography=5; occupation=2</x:v>
      </x:c>
    </x:row>
    <x:row r="804">
      <x:c r="A804" s="23" t="str">
        <x:v>C000800</x:v>
      </x:c>
      <x:c r="B804" s="23" t="str">
        <x:v>Synthetic Customer 000800</x:v>
      </x:c>
      <x:c r="C804" s="23" t="str">
        <x:v>INDIVIDUAL</x:v>
      </x:c>
      <x:c r="D804" s="23" t="str">
        <x:v>MASS</x:v>
      </x:c>
      <x:c r="E804" s="23" t="str">
        <x:v>TR</x:v>
      </x:c>
      <x:c r="F804" s="23" t="str">
        <x:v>BRANCH</x:v>
      </x:c>
      <x:c r="G804" s="23" t="str">
        <x:v>2023-02-07</x:v>
      </x:c>
      <x:c r="H804" s="24" t="b">
        <x:v>0</x:v>
      </x:c>
      <x:c r="I804" s="24" t="b">
        <x:v>0</x:v>
      </x:c>
      <x:c r="J804" s="23" t="str">
        <x:v>MEDIUM</x:v>
      </x:c>
      <x:c r="K804" s="23" t="n">
        <x:v>63030.77</x:v>
      </x:c>
      <x:c r="L804" s="23" t="n">
        <x:v>28</x:v>
      </x:c>
      <x:c r="M804" s="23" t="str">
        <x:v>2026-02-02</x:v>
      </x:c>
      <x:c r="N804" s="24" t="b">
        <x:v>1</x:v>
      </x:c>
      <x:c r="O804" s="24" t="b">
        <x:v>1</x:v>
      </x:c>
      <x:c r="P804" s="23" t="str">
        <x:v>CONTROLLED_SYNTHETIC</x:v>
      </x:c>
      <x:c r="Q804" s="23" t="n">
        <x:v>5</x:v>
      </x:c>
      <x:c r="R804" s="23" t="n">
        <x:v>0</x:v>
      </x:c>
      <x:c r="S804" s="23" t="n">
        <x:v>0</x:v>
      </x:c>
      <x:c r="T804" s="23" t="n">
        <x:v>10</x:v>
      </x:c>
      <x:c r="U804" s="23" t="n">
        <x:v>2</x:v>
      </x:c>
      <x:c r="V804" s="23" t="n">
        <x:v>0</x:v>
      </x:c>
      <x:c r="W804" s="23" t="n">
        <x:v>17</x:v>
      </x:c>
      <x:c r="X804" s="23" t="str">
        <x:v>LOW</x:v>
      </x:c>
      <x:c r="Y804" s="24" t="b">
        <x:v>1</x:v>
      </x:c>
      <x:c r="Z804" s="23" t="str">
        <x:v>occupation=10; geography=5; channel=2</x:v>
      </x:c>
    </x:row>
    <x:row r="805">
      <x:c r="A805" s="23" t="str">
        <x:v>C000801</x:v>
      </x:c>
      <x:c r="B805" s="23" t="str">
        <x:v>Synthetic Customer 000801</x:v>
      </x:c>
      <x:c r="C805" s="23" t="str">
        <x:v>INDIVIDUAL</x:v>
      </x:c>
      <x:c r="D805" s="23" t="str">
        <x:v>MASS</x:v>
      </x:c>
      <x:c r="E805" s="23" t="str">
        <x:v>TR</x:v>
      </x:c>
      <x:c r="F805" s="23" t="str">
        <x:v>BRANCH</x:v>
      </x:c>
      <x:c r="G805" s="23" t="str">
        <x:v>2024-12-04</x:v>
      </x:c>
      <x:c r="H805" s="24" t="b">
        <x:v>0</x:v>
      </x:c>
      <x:c r="I805" s="24" t="b">
        <x:v>0</x:v>
      </x:c>
      <x:c r="J805" s="23" t="str">
        <x:v>LOW</x:v>
      </x:c>
      <x:c r="K805" s="23" t="n">
        <x:v>42890.03</x:v>
      </x:c>
      <x:c r="L805" s="23" t="n">
        <x:v>21</x:v>
      </x:c>
      <x:c r="M805" s="23" t="str">
        <x:v>2026-05-07</x:v>
      </x:c>
      <x:c r="N805" s="24" t="b">
        <x:v>1</x:v>
      </x:c>
      <x:c r="O805" s="24" t="b">
        <x:v>1</x:v>
      </x:c>
      <x:c r="P805" s="23" t="str">
        <x:v>CONTROLLED_SYNTHETIC</x:v>
      </x:c>
      <x:c r="Q805" s="23" t="n">
        <x:v>5</x:v>
      </x:c>
      <x:c r="R805" s="23" t="n">
        <x:v>0</x:v>
      </x:c>
      <x:c r="S805" s="23" t="n">
        <x:v>0</x:v>
      </x:c>
      <x:c r="T805" s="23" t="n">
        <x:v>2</x:v>
      </x:c>
      <x:c r="U805" s="23" t="n">
        <x:v>2</x:v>
      </x:c>
      <x:c r="V805" s="23" t="n">
        <x:v>0</x:v>
      </x:c>
      <x:c r="W805" s="23" t="n">
        <x:v>9</x:v>
      </x:c>
      <x:c r="X805" s="23" t="str">
        <x:v>LOW</x:v>
      </x:c>
      <x:c r="Y805" s="24" t="b">
        <x:v>1</x:v>
      </x:c>
      <x:c r="Z805" s="23" t="str">
        <x:v>geography=5; occupation=2; channel=2</x:v>
      </x:c>
    </x:row>
    <x:row r="806">
      <x:c r="A806" s="23" t="str">
        <x:v>C000802</x:v>
      </x:c>
      <x:c r="B806" s="23" t="str">
        <x:v>Synthetic Customer 000802</x:v>
      </x:c>
      <x:c r="C806" s="23" t="str">
        <x:v>INDIVIDUAL</x:v>
      </x:c>
      <x:c r="D806" s="23" t="str">
        <x:v>MASS</x:v>
      </x:c>
      <x:c r="E806" s="23" t="str">
        <x:v>TR</x:v>
      </x:c>
      <x:c r="F806" s="23" t="str">
        <x:v>DIGITAL</x:v>
      </x:c>
      <x:c r="G806" s="23" t="str">
        <x:v>2017-06-21</x:v>
      </x:c>
      <x:c r="H806" s="24" t="b">
        <x:v>0</x:v>
      </x:c>
      <x:c r="I806" s="24" t="b">
        <x:v>0</x:v>
      </x:c>
      <x:c r="J806" s="23" t="str">
        <x:v>LOW</x:v>
      </x:c>
      <x:c r="K806" s="23" t="n">
        <x:v>910907.89</x:v>
      </x:c>
      <x:c r="L806" s="23" t="n">
        <x:v>28</x:v>
      </x:c>
      <x:c r="M806" s="23" t="str">
        <x:v>2026-02-11</x:v>
      </x:c>
      <x:c r="N806" s="24" t="b">
        <x:v>1</x:v>
      </x:c>
      <x:c r="O806" s="24" t="b">
        <x:v>1</x:v>
      </x:c>
      <x:c r="P806" s="23" t="str">
        <x:v>CONTROLLED_SYNTHETIC</x:v>
      </x:c>
      <x:c r="Q806" s="23" t="n">
        <x:v>5</x:v>
      </x:c>
      <x:c r="R806" s="23" t="n">
        <x:v>0</x:v>
      </x:c>
      <x:c r="S806" s="23" t="n">
        <x:v>0</x:v>
      </x:c>
      <x:c r="T806" s="23" t="n">
        <x:v>2</x:v>
      </x:c>
      <x:c r="U806" s="23" t="n">
        <x:v>8</x:v>
      </x:c>
      <x:c r="V806" s="23" t="n">
        <x:v>0</x:v>
      </x:c>
      <x:c r="W806" s="23" t="n">
        <x:v>15</x:v>
      </x:c>
      <x:c r="X806" s="23" t="str">
        <x:v>LOW</x:v>
      </x:c>
      <x:c r="Y806" s="24" t="b">
        <x:v>1</x:v>
      </x:c>
      <x:c r="Z806" s="23" t="str">
        <x:v>channel=8; geography=5; occupation=2</x:v>
      </x:c>
    </x:row>
    <x:row r="807">
      <x:c r="A807" s="23" t="str">
        <x:v>C000803</x:v>
      </x:c>
      <x:c r="B807" s="23" t="str">
        <x:v>Synthetic Customer 000803</x:v>
      </x:c>
      <x:c r="C807" s="23" t="str">
        <x:v>INDIVIDUAL</x:v>
      </x:c>
      <x:c r="D807" s="23" t="str">
        <x:v>MASS</x:v>
      </x:c>
      <x:c r="E807" s="23" t="str">
        <x:v>TR</x:v>
      </x:c>
      <x:c r="F807" s="23" t="str">
        <x:v>DIGITAL</x:v>
      </x:c>
      <x:c r="G807" s="23" t="str">
        <x:v>2023-11-11</x:v>
      </x:c>
      <x:c r="H807" s="24" t="b">
        <x:v>0</x:v>
      </x:c>
      <x:c r="I807" s="24" t="b">
        <x:v>0</x:v>
      </x:c>
      <x:c r="J807" s="23" t="str">
        <x:v>LOW</x:v>
      </x:c>
      <x:c r="K807" s="23" t="n">
        <x:v>119905.95</x:v>
      </x:c>
      <x:c r="L807" s="23" t="n">
        <x:v>25</x:v>
      </x:c>
      <x:c r="M807" s="23" t="str">
        <x:v>2026-06-30</x:v>
      </x:c>
      <x:c r="N807" s="24" t="b">
        <x:v>1</x:v>
      </x:c>
      <x:c r="O807" s="24" t="b">
        <x:v>1</x:v>
      </x:c>
      <x:c r="P807" s="23" t="str">
        <x:v>CONTROLLED_SYNTHETIC</x:v>
      </x:c>
      <x:c r="Q807" s="23" t="n">
        <x:v>5</x:v>
      </x:c>
      <x:c r="R807" s="23" t="n">
        <x:v>0</x:v>
      </x:c>
      <x:c r="S807" s="23" t="n">
        <x:v>0</x:v>
      </x:c>
      <x:c r="T807" s="23" t="n">
        <x:v>2</x:v>
      </x:c>
      <x:c r="U807" s="23" t="n">
        <x:v>8</x:v>
      </x:c>
      <x:c r="V807" s="23" t="n">
        <x:v>0</x:v>
      </x:c>
      <x:c r="W807" s="23" t="n">
        <x:v>15</x:v>
      </x:c>
      <x:c r="X807" s="23" t="str">
        <x:v>LOW</x:v>
      </x:c>
      <x:c r="Y807" s="24" t="b">
        <x:v>1</x:v>
      </x:c>
      <x:c r="Z807" s="23" t="str">
        <x:v>channel=8; geography=5; occupation=2</x:v>
      </x:c>
    </x:row>
    <x:row r="808">
      <x:c r="A808" s="23" t="str">
        <x:v>C000804</x:v>
      </x:c>
      <x:c r="B808" s="23" t="str">
        <x:v>Synthetic Customer 000804</x:v>
      </x:c>
      <x:c r="C808" s="23" t="str">
        <x:v>INDIVIDUAL</x:v>
      </x:c>
      <x:c r="D808" s="23" t="str">
        <x:v>AFFLUENT</x:v>
      </x:c>
      <x:c r="E808" s="23" t="str">
        <x:v>GE</x:v>
      </x:c>
      <x:c r="F808" s="23" t="str">
        <x:v>BRANCH</x:v>
      </x:c>
      <x:c r="G808" s="23" t="str">
        <x:v>2021-09-10</x:v>
      </x:c>
      <x:c r="H808" s="24" t="b">
        <x:v>0</x:v>
      </x:c>
      <x:c r="I808" s="24" t="b">
        <x:v>0</x:v>
      </x:c>
      <x:c r="J808" s="23" t="str">
        <x:v>MEDIUM</x:v>
      </x:c>
      <x:c r="K808" s="23" t="n">
        <x:v>14509.43</x:v>
      </x:c>
      <x:c r="L808" s="23" t="n">
        <x:v>30</x:v>
      </x:c>
      <x:c r="M808" s="23" t="str">
        <x:v>2027-07-31</x:v>
      </x:c>
      <x:c r="N808" s="24" t="b">
        <x:v>1</x:v>
      </x:c>
      <x:c r="O808" s="24" t="b">
        <x:v>1</x:v>
      </x:c>
      <x:c r="P808" s="23" t="str">
        <x:v>CONTROLLED_SYNTHETIC</x:v>
      </x:c>
      <x:c r="Q808" s="23" t="n">
        <x:v>16</x:v>
      </x:c>
      <x:c r="R808" s="23" t="n">
        <x:v>0</x:v>
      </x:c>
      <x:c r="S808" s="23" t="n">
        <x:v>0</x:v>
      </x:c>
      <x:c r="T808" s="23" t="n">
        <x:v>10</x:v>
      </x:c>
      <x:c r="U808" s="23" t="n">
        <x:v>2</x:v>
      </x:c>
      <x:c r="V808" s="23" t="n">
        <x:v>0</x:v>
      </x:c>
      <x:c r="W808" s="23" t="n">
        <x:v>28</x:v>
      </x:c>
      <x:c r="X808" s="23" t="str">
        <x:v>MEDIUM</x:v>
      </x:c>
      <x:c r="Y808" s="24" t="b">
        <x:v>0</x:v>
      </x:c>
      <x:c r="Z808" s="23" t="str">
        <x:v>geography=16; occupation=10; channel=2</x:v>
      </x:c>
    </x:row>
    <x:row r="809">
      <x:c r="A809" s="23" t="str">
        <x:v>C000805</x:v>
      </x:c>
      <x:c r="B809" s="23" t="str">
        <x:v>Synthetic Customer 000805</x:v>
      </x:c>
      <x:c r="C809" s="23" t="str">
        <x:v>INDIVIDUAL</x:v>
      </x:c>
      <x:c r="D809" s="23" t="str">
        <x:v>MASS</x:v>
      </x:c>
      <x:c r="E809" s="23" t="str">
        <x:v>TR</x:v>
      </x:c>
      <x:c r="F809" s="23" t="str">
        <x:v>BRANCH</x:v>
      </x:c>
      <x:c r="G809" s="23" t="str">
        <x:v>2016-11-11</x:v>
      </x:c>
      <x:c r="H809" s="24" t="b">
        <x:v>0</x:v>
      </x:c>
      <x:c r="I809" s="24" t="b">
        <x:v>0</x:v>
      </x:c>
      <x:c r="J809" s="23" t="str">
        <x:v>LOW</x:v>
      </x:c>
      <x:c r="K809" s="23" t="n">
        <x:v>14872.65</x:v>
      </x:c>
      <x:c r="L809" s="23" t="n">
        <x:v>42</x:v>
      </x:c>
      <x:c r="M809" s="23" t="str">
        <x:v>2027-07-05</x:v>
      </x:c>
      <x:c r="N809" s="24" t="b">
        <x:v>1</x:v>
      </x:c>
      <x:c r="O809" s="24" t="b">
        <x:v>1</x:v>
      </x:c>
      <x:c r="P809" s="23" t="str">
        <x:v>CONTROLLED_SYNTHETIC</x:v>
      </x:c>
      <x:c r="Q809" s="23" t="n">
        <x:v>5</x:v>
      </x:c>
      <x:c r="R809" s="23" t="n">
        <x:v>0</x:v>
      </x:c>
      <x:c r="S809" s="23" t="n">
        <x:v>0</x:v>
      </x:c>
      <x:c r="T809" s="23" t="n">
        <x:v>2</x:v>
      </x:c>
      <x:c r="U809" s="23" t="n">
        <x:v>2</x:v>
      </x:c>
      <x:c r="V809" s="23" t="n">
        <x:v>0</x:v>
      </x:c>
      <x:c r="W809" s="23" t="n">
        <x:v>9</x:v>
      </x:c>
      <x:c r="X809" s="23" t="str">
        <x:v>LOW</x:v>
      </x:c>
      <x:c r="Y809" s="24" t="b">
        <x:v>0</x:v>
      </x:c>
      <x:c r="Z809" s="23" t="str">
        <x:v>geography=5; occupation=2; channel=2</x:v>
      </x:c>
    </x:row>
    <x:row r="810">
      <x:c r="A810" s="23" t="str">
        <x:v>C000806</x:v>
      </x:c>
      <x:c r="B810" s="23" t="str">
        <x:v>Synthetic Customer 000806</x:v>
      </x:c>
      <x:c r="C810" s="23" t="str">
        <x:v>INDIVIDUAL</x:v>
      </x:c>
      <x:c r="D810" s="23" t="str">
        <x:v>AFFLUENT</x:v>
      </x:c>
      <x:c r="E810" s="23" t="str">
        <x:v>TR</x:v>
      </x:c>
      <x:c r="F810" s="23" t="str">
        <x:v>BRANCH</x:v>
      </x:c>
      <x:c r="G810" s="23" t="str">
        <x:v>2022-10-30</x:v>
      </x:c>
      <x:c r="H810" s="24" t="b">
        <x:v>0</x:v>
      </x:c>
      <x:c r="I810" s="24" t="b">
        <x:v>0</x:v>
      </x:c>
      <x:c r="J810" s="23" t="str">
        <x:v>LOW</x:v>
      </x:c>
      <x:c r="K810" s="23" t="n">
        <x:v>31196.88</x:v>
      </x:c>
      <x:c r="L810" s="23" t="n">
        <x:v>25</x:v>
      </x:c>
      <x:c r="M810" s="23" t="str">
        <x:v>2027-04-28</x:v>
      </x:c>
      <x:c r="N810" s="24" t="b">
        <x:v>1</x:v>
      </x:c>
      <x:c r="O810" s="24" t="b">
        <x:v>1</x:v>
      </x:c>
      <x:c r="P810" s="23" t="str">
        <x:v>CONTROLLED_SYNTHETIC</x:v>
      </x:c>
      <x:c r="Q810" s="23" t="n">
        <x:v>5</x:v>
      </x:c>
      <x:c r="R810" s="23" t="n">
        <x:v>0</x:v>
      </x:c>
      <x:c r="S810" s="23" t="n">
        <x:v>0</x:v>
      </x:c>
      <x:c r="T810" s="23" t="n">
        <x:v>2</x:v>
      </x:c>
      <x:c r="U810" s="23" t="n">
        <x:v>2</x:v>
      </x:c>
      <x:c r="V810" s="23" t="n">
        <x:v>0</x:v>
      </x:c>
      <x:c r="W810" s="23" t="n">
        <x:v>9</x:v>
      </x:c>
      <x:c r="X810" s="23" t="str">
        <x:v>LOW</x:v>
      </x:c>
      <x:c r="Y810" s="24" t="b">
        <x:v>0</x:v>
      </x:c>
      <x:c r="Z810" s="23" t="str">
        <x:v>geography=5; occupation=2; channel=2</x:v>
      </x:c>
    </x:row>
    <x:row r="811">
      <x:c r="A811" s="23" t="str">
        <x:v>C000807</x:v>
      </x:c>
      <x:c r="B811" s="23" t="str">
        <x:v>Synthetic Customer 000807</x:v>
      </x:c>
      <x:c r="C811" s="23" t="str">
        <x:v>INDIVIDUAL</x:v>
      </x:c>
      <x:c r="D811" s="23" t="str">
        <x:v>MASS</x:v>
      </x:c>
      <x:c r="E811" s="23" t="str">
        <x:v>TR</x:v>
      </x:c>
      <x:c r="F811" s="23" t="str">
        <x:v>BRANCH</x:v>
      </x:c>
      <x:c r="G811" s="23" t="str">
        <x:v>2021-02-08</x:v>
      </x:c>
      <x:c r="H811" s="24" t="b">
        <x:v>0</x:v>
      </x:c>
      <x:c r="I811" s="24" t="b">
        <x:v>0</x:v>
      </x:c>
      <x:c r="J811" s="23" t="str">
        <x:v>LOW</x:v>
      </x:c>
      <x:c r="K811" s="23" t="n">
        <x:v>59607.28</x:v>
      </x:c>
      <x:c r="L811" s="23" t="n">
        <x:v>19</x:v>
      </x:c>
      <x:c r="M811" s="23" t="str">
        <x:v>2025-10-06</x:v>
      </x:c>
      <x:c r="N811" s="24" t="b">
        <x:v>1</x:v>
      </x:c>
      <x:c r="O811" s="24" t="b">
        <x:v>1</x:v>
      </x:c>
      <x:c r="P811" s="23" t="str">
        <x:v>CONTROLLED_SYNTHETIC</x:v>
      </x:c>
      <x:c r="Q811" s="23" t="n">
        <x:v>5</x:v>
      </x:c>
      <x:c r="R811" s="23" t="n">
        <x:v>0</x:v>
      </x:c>
      <x:c r="S811" s="23" t="n">
        <x:v>0</x:v>
      </x:c>
      <x:c r="T811" s="23" t="n">
        <x:v>2</x:v>
      </x:c>
      <x:c r="U811" s="23" t="n">
        <x:v>2</x:v>
      </x:c>
      <x:c r="V811" s="23" t="n">
        <x:v>0</x:v>
      </x:c>
      <x:c r="W811" s="23" t="n">
        <x:v>9</x:v>
      </x:c>
      <x:c r="X811" s="23" t="str">
        <x:v>LOW</x:v>
      </x:c>
      <x:c r="Y811" s="24" t="b">
        <x:v>1</x:v>
      </x:c>
      <x:c r="Z811" s="23" t="str">
        <x:v>geography=5; occupation=2; channel=2</x:v>
      </x:c>
    </x:row>
    <x:row r="812">
      <x:c r="A812" s="23" t="str">
        <x:v>C000808</x:v>
      </x:c>
      <x:c r="B812" s="23" t="str">
        <x:v>Synthetic Customer 000808</x:v>
      </x:c>
      <x:c r="C812" s="23" t="str">
        <x:v>CORPORATE</x:v>
      </x:c>
      <x:c r="D812" s="23" t="str">
        <x:v>COMMERCIAL</x:v>
      </x:c>
      <x:c r="E812" s="23" t="str">
        <x:v>AE</x:v>
      </x:c>
      <x:c r="F812" s="23" t="str">
        <x:v>DIGITAL</x:v>
      </x:c>
      <x:c r="G812" s="23" t="str">
        <x:v>2025-01-05</x:v>
      </x:c>
      <x:c r="H812" s="24" t="b">
        <x:v>0</x:v>
      </x:c>
      <x:c r="I812" s="24" t="b">
        <x:v>0</x:v>
      </x:c>
      <x:c r="J812" s="23" t="str">
        <x:v>LOW</x:v>
      </x:c>
      <x:c r="K812" s="23" t="n">
        <x:v>296723.47</x:v>
      </x:c>
      <x:c r="L812" s="23" t="n">
        <x:v>29</x:v>
      </x:c>
      <x:c r="M812" s="23" t="str">
        <x:v>2027-08-17</x:v>
      </x:c>
      <x:c r="N812" s="24" t="b">
        <x:v>1</x:v>
      </x:c>
      <x:c r="O812" s="24" t="b">
        <x:v>1</x:v>
      </x:c>
      <x:c r="P812" s="23" t="str">
        <x:v>CONTROLLED_SYNTHETIC</x:v>
      </x:c>
      <x:c r="Q812" s="23" t="n">
        <x:v>14</x:v>
      </x:c>
      <x:c r="R812" s="23" t="n">
        <x:v>0</x:v>
      </x:c>
      <x:c r="S812" s="23" t="n">
        <x:v>0</x:v>
      </x:c>
      <x:c r="T812" s="23" t="n">
        <x:v>2</x:v>
      </x:c>
      <x:c r="U812" s="23" t="n">
        <x:v>8</x:v>
      </x:c>
      <x:c r="V812" s="23" t="n">
        <x:v>0</x:v>
      </x:c>
      <x:c r="W812" s="23" t="n">
        <x:v>24</x:v>
      </x:c>
      <x:c r="X812" s="23" t="str">
        <x:v>LOW</x:v>
      </x:c>
      <x:c r="Y812" s="24" t="b">
        <x:v>0</x:v>
      </x:c>
      <x:c r="Z812" s="23" t="str">
        <x:v>geography=14; channel=8; occupation=2</x:v>
      </x:c>
    </x:row>
    <x:row r="813">
      <x:c r="A813" s="23" t="str">
        <x:v>C000809</x:v>
      </x:c>
      <x:c r="B813" s="23" t="str">
        <x:v>Synthetic Customer 000809</x:v>
      </x:c>
      <x:c r="C813" s="23" t="str">
        <x:v>CORPORATE</x:v>
      </x:c>
      <x:c r="D813" s="23" t="str">
        <x:v>SME</x:v>
      </x:c>
      <x:c r="E813" s="23" t="str">
        <x:v>TR</x:v>
      </x:c>
      <x:c r="F813" s="23" t="str">
        <x:v>BRANCH</x:v>
      </x:c>
      <x:c r="G813" s="23" t="str">
        <x:v>2020-04-27</x:v>
      </x:c>
      <x:c r="H813" s="24" t="b">
        <x:v>0</x:v>
      </x:c>
      <x:c r="I813" s="24" t="b">
        <x:v>0</x:v>
      </x:c>
      <x:c r="J813" s="23" t="str">
        <x:v>LOW</x:v>
      </x:c>
      <x:c r="K813" s="23" t="n">
        <x:v>17129.05</x:v>
      </x:c>
      <x:c r="L813" s="23" t="n">
        <x:v>29</x:v>
      </x:c>
      <x:c r="M813" s="23" t="str">
        <x:v>2026-03-01</x:v>
      </x:c>
      <x:c r="N813" s="24" t="b">
        <x:v>1</x:v>
      </x:c>
      <x:c r="O813" s="24" t="b">
        <x:v>1</x:v>
      </x:c>
      <x:c r="P813" s="23" t="str">
        <x:v>CONTROLLED_SYNTHETIC</x:v>
      </x:c>
      <x:c r="Q813" s="23" t="n">
        <x:v>5</x:v>
      </x:c>
      <x:c r="R813" s="23" t="n">
        <x:v>0</x:v>
      </x:c>
      <x:c r="S813" s="23" t="n">
        <x:v>0</x:v>
      </x:c>
      <x:c r="T813" s="23" t="n">
        <x:v>2</x:v>
      </x:c>
      <x:c r="U813" s="23" t="n">
        <x:v>2</x:v>
      </x:c>
      <x:c r="V813" s="23" t="n">
        <x:v>0</x:v>
      </x:c>
      <x:c r="W813" s="23" t="n">
        <x:v>9</x:v>
      </x:c>
      <x:c r="X813" s="23" t="str">
        <x:v>LOW</x:v>
      </x:c>
      <x:c r="Y813" s="24" t="b">
        <x:v>1</x:v>
      </x:c>
      <x:c r="Z813" s="23" t="str">
        <x:v>geography=5; occupation=2; channel=2</x:v>
      </x:c>
    </x:row>
    <x:row r="814">
      <x:c r="A814" s="23" t="str">
        <x:v>C000810</x:v>
      </x:c>
      <x:c r="B814" s="23" t="str">
        <x:v>Synthetic Customer 000810</x:v>
      </x:c>
      <x:c r="C814" s="23" t="str">
        <x:v>INDIVIDUAL</x:v>
      </x:c>
      <x:c r="D814" s="23" t="str">
        <x:v>MASS</x:v>
      </x:c>
      <x:c r="E814" s="23" t="str">
        <x:v>TR</x:v>
      </x:c>
      <x:c r="F814" s="23" t="str">
        <x:v>BRANCH</x:v>
      </x:c>
      <x:c r="G814" s="23" t="str">
        <x:v>2023-06-28</x:v>
      </x:c>
      <x:c r="H814" s="24" t="b">
        <x:v>0</x:v>
      </x:c>
      <x:c r="I814" s="24" t="b">
        <x:v>0</x:v>
      </x:c>
      <x:c r="J814" s="23" t="str">
        <x:v>LOW</x:v>
      </x:c>
      <x:c r="K814" s="23" t="n">
        <x:v>196438.28</x:v>
      </x:c>
      <x:c r="L814" s="23" t="n">
        <x:v>31</x:v>
      </x:c>
      <x:c r="M814" s="23" t="str">
        <x:v>2026-10-08</x:v>
      </x:c>
      <x:c r="N814" s="24" t="b">
        <x:v>1</x:v>
      </x:c>
      <x:c r="O814" s="24" t="b">
        <x:v>1</x:v>
      </x:c>
      <x:c r="P814" s="23" t="str">
        <x:v>CONTROLLED_SYNTHETIC</x:v>
      </x:c>
      <x:c r="Q814" s="23" t="n">
        <x:v>5</x:v>
      </x:c>
      <x:c r="R814" s="23" t="n">
        <x:v>0</x:v>
      </x:c>
      <x:c r="S814" s="23" t="n">
        <x:v>0</x:v>
      </x:c>
      <x:c r="T814" s="23" t="n">
        <x:v>2</x:v>
      </x:c>
      <x:c r="U814" s="23" t="n">
        <x:v>2</x:v>
      </x:c>
      <x:c r="V814" s="23" t="n">
        <x:v>0</x:v>
      </x:c>
      <x:c r="W814" s="23" t="n">
        <x:v>9</x:v>
      </x:c>
      <x:c r="X814" s="23" t="str">
        <x:v>LOW</x:v>
      </x:c>
      <x:c r="Y814" s="24" t="b">
        <x:v>0</x:v>
      </x:c>
      <x:c r="Z814" s="23" t="str">
        <x:v>geography=5; occupation=2; channel=2</x:v>
      </x:c>
    </x:row>
    <x:row r="815">
      <x:c r="A815" s="23" t="str">
        <x:v>C000811</x:v>
      </x:c>
      <x:c r="B815" s="23" t="str">
        <x:v>Synthetic Customer 000811</x:v>
      </x:c>
      <x:c r="C815" s="23" t="str">
        <x:v>CORPORATE</x:v>
      </x:c>
      <x:c r="D815" s="23" t="str">
        <x:v>COMMERCIAL</x:v>
      </x:c>
      <x:c r="E815" s="23" t="str">
        <x:v>TR</x:v>
      </x:c>
      <x:c r="F815" s="23" t="str">
        <x:v>BRANCH</x:v>
      </x:c>
      <x:c r="G815" s="23" t="str">
        <x:v>2022-10-11</x:v>
      </x:c>
      <x:c r="H815" s="24" t="b">
        <x:v>0</x:v>
      </x:c>
      <x:c r="I815" s="24" t="b">
        <x:v>0</x:v>
      </x:c>
      <x:c r="J815" s="23" t="str">
        <x:v>MEDIUM</x:v>
      </x:c>
      <x:c r="K815" s="23" t="n">
        <x:v>8000</x:v>
      </x:c>
      <x:c r="L815" s="23" t="n">
        <x:v>26</x:v>
      </x:c>
      <x:c r="M815" s="23" t="str">
        <x:v>2027-03-07</x:v>
      </x:c>
      <x:c r="N815" s="24" t="b">
        <x:v>1</x:v>
      </x:c>
      <x:c r="O815" s="24" t="b">
        <x:v>1</x:v>
      </x:c>
      <x:c r="P815" s="23" t="str">
        <x:v>CONTROLLED_SYNTHETIC</x:v>
      </x:c>
      <x:c r="Q815" s="23" t="n">
        <x:v>5</x:v>
      </x:c>
      <x:c r="R815" s="23" t="n">
        <x:v>0</x:v>
      </x:c>
      <x:c r="S815" s="23" t="n">
        <x:v>0</x:v>
      </x:c>
      <x:c r="T815" s="23" t="n">
        <x:v>10</x:v>
      </x:c>
      <x:c r="U815" s="23" t="n">
        <x:v>2</x:v>
      </x:c>
      <x:c r="V815" s="23" t="n">
        <x:v>0</x:v>
      </x:c>
      <x:c r="W815" s="23" t="n">
        <x:v>17</x:v>
      </x:c>
      <x:c r="X815" s="23" t="str">
        <x:v>LOW</x:v>
      </x:c>
      <x:c r="Y815" s="24" t="b">
        <x:v>0</x:v>
      </x:c>
      <x:c r="Z815" s="23" t="str">
        <x:v>occupation=10; geography=5; channel=2</x:v>
      </x:c>
    </x:row>
    <x:row r="816">
      <x:c r="A816" s="23" t="str">
        <x:v>C000812</x:v>
      </x:c>
      <x:c r="B816" s="23" t="str">
        <x:v>Synthetic Customer 000812</x:v>
      </x:c>
      <x:c r="C816" s="23" t="str">
        <x:v>INDIVIDUAL</x:v>
      </x:c>
      <x:c r="D816" s="23" t="str">
        <x:v>MASS</x:v>
      </x:c>
      <x:c r="E816" s="23" t="str">
        <x:v>TR</x:v>
      </x:c>
      <x:c r="F816" s="23" t="str">
        <x:v>DIGITAL</x:v>
      </x:c>
      <x:c r="G816" s="23" t="str">
        <x:v>2020-09-21</x:v>
      </x:c>
      <x:c r="H816" s="24" t="b">
        <x:v>0</x:v>
      </x:c>
      <x:c r="I816" s="24" t="b">
        <x:v>0</x:v>
      </x:c>
      <x:c r="J816" s="23" t="str">
        <x:v>LOW</x:v>
      </x:c>
      <x:c r="K816" s="23" t="n">
        <x:v>61240.61</x:v>
      </x:c>
      <x:c r="L816" s="23" t="n">
        <x:v>27</x:v>
      </x:c>
      <x:c r="M816" s="23" t="str">
        <x:v>2025-12-12</x:v>
      </x:c>
      <x:c r="N816" s="24" t="b">
        <x:v>1</x:v>
      </x:c>
      <x:c r="O816" s="24" t="b">
        <x:v>1</x:v>
      </x:c>
      <x:c r="P816" s="23" t="str">
        <x:v>CONTROLLED_SYNTHETIC</x:v>
      </x:c>
      <x:c r="Q816" s="23" t="n">
        <x:v>5</x:v>
      </x:c>
      <x:c r="R816" s="23" t="n">
        <x:v>0</x:v>
      </x:c>
      <x:c r="S816" s="23" t="n">
        <x:v>0</x:v>
      </x:c>
      <x:c r="T816" s="23" t="n">
        <x:v>2</x:v>
      </x:c>
      <x:c r="U816" s="23" t="n">
        <x:v>8</x:v>
      </x:c>
      <x:c r="V816" s="23" t="n">
        <x:v>0</x:v>
      </x:c>
      <x:c r="W816" s="23" t="n">
        <x:v>15</x:v>
      </x:c>
      <x:c r="X816" s="23" t="str">
        <x:v>LOW</x:v>
      </x:c>
      <x:c r="Y816" s="24" t="b">
        <x:v>1</x:v>
      </x:c>
      <x:c r="Z816" s="23" t="str">
        <x:v>channel=8; geography=5; occupation=2</x:v>
      </x:c>
    </x:row>
    <x:row r="817">
      <x:c r="A817" s="23" t="str">
        <x:v>C000813</x:v>
      </x:c>
      <x:c r="B817" s="23" t="str">
        <x:v>Synthetic Customer 000813</x:v>
      </x:c>
      <x:c r="C817" s="23" t="str">
        <x:v>INDIVIDUAL</x:v>
      </x:c>
      <x:c r="D817" s="23" t="str">
        <x:v>AFFLUENT</x:v>
      </x:c>
      <x:c r="E817" s="23" t="str">
        <x:v>TR</x:v>
      </x:c>
      <x:c r="F817" s="23" t="str">
        <x:v>DIGITAL</x:v>
      </x:c>
      <x:c r="G817" s="23" t="str">
        <x:v>2020-07-09</x:v>
      </x:c>
      <x:c r="H817" s="24" t="b">
        <x:v>0</x:v>
      </x:c>
      <x:c r="I817" s="24" t="b">
        <x:v>0</x:v>
      </x:c>
      <x:c r="J817" s="23" t="str">
        <x:v>MEDIUM</x:v>
      </x:c>
      <x:c r="K817" s="23" t="n">
        <x:v>23330.71</x:v>
      </x:c>
      <x:c r="L817" s="23" t="n">
        <x:v>27</x:v>
      </x:c>
      <x:c r="M817" s="23" t="str">
        <x:v>2026-07-03</x:v>
      </x:c>
      <x:c r="N817" s="24" t="b">
        <x:v>1</x:v>
      </x:c>
      <x:c r="O817" s="24" t="b">
        <x:v>1</x:v>
      </x:c>
      <x:c r="P817" s="23" t="str">
        <x:v>CONTROLLED_SYNTHETIC</x:v>
      </x:c>
      <x:c r="Q817" s="23" t="n">
        <x:v>5</x:v>
      </x:c>
      <x:c r="R817" s="23" t="n">
        <x:v>0</x:v>
      </x:c>
      <x:c r="S817" s="23" t="n">
        <x:v>0</x:v>
      </x:c>
      <x:c r="T817" s="23" t="n">
        <x:v>10</x:v>
      </x:c>
      <x:c r="U817" s="23" t="n">
        <x:v>8</x:v>
      </x:c>
      <x:c r="V817" s="23" t="n">
        <x:v>0</x:v>
      </x:c>
      <x:c r="W817" s="23" t="n">
        <x:v>23</x:v>
      </x:c>
      <x:c r="X817" s="23" t="str">
        <x:v>LOW</x:v>
      </x:c>
      <x:c r="Y817" s="24" t="b">
        <x:v>1</x:v>
      </x:c>
      <x:c r="Z817" s="23" t="str">
        <x:v>occupation=10; channel=8; geography=5</x:v>
      </x:c>
    </x:row>
    <x:row r="818">
      <x:c r="A818" s="23" t="str">
        <x:v>C000814</x:v>
      </x:c>
      <x:c r="B818" s="23" t="str">
        <x:v>Synthetic Customer 000814</x:v>
      </x:c>
      <x:c r="C818" s="23" t="str">
        <x:v>INDIVIDUAL</x:v>
      </x:c>
      <x:c r="D818" s="23" t="str">
        <x:v>MASS</x:v>
      </x:c>
      <x:c r="E818" s="23" t="str">
        <x:v>TR</x:v>
      </x:c>
      <x:c r="F818" s="23" t="str">
        <x:v>RELATIONSHIP_MANAGER</x:v>
      </x:c>
      <x:c r="G818" s="23" t="str">
        <x:v>2025-03-09</x:v>
      </x:c>
      <x:c r="H818" s="24" t="b">
        <x:v>0</x:v>
      </x:c>
      <x:c r="I818" s="24" t="b">
        <x:v>0</x:v>
      </x:c>
      <x:c r="J818" s="23" t="str">
        <x:v>LOW</x:v>
      </x:c>
      <x:c r="K818" s="23" t="n">
        <x:v>273009.48</x:v>
      </x:c>
      <x:c r="L818" s="23" t="n">
        <x:v>26</x:v>
      </x:c>
      <x:c r="M818" s="23" t="str">
        <x:v>2027-10-10</x:v>
      </x:c>
      <x:c r="N818" s="24" t="b">
        <x:v>1</x:v>
      </x:c>
      <x:c r="O818" s="24" t="b">
        <x:v>1</x:v>
      </x:c>
      <x:c r="P818" s="23" t="str">
        <x:v>CONTROLLED_SYNTHETIC</x:v>
      </x:c>
      <x:c r="Q818" s="23" t="n">
        <x:v>5</x:v>
      </x:c>
      <x:c r="R818" s="23" t="n">
        <x:v>0</x:v>
      </x:c>
      <x:c r="S818" s="23" t="n">
        <x:v>0</x:v>
      </x:c>
      <x:c r="T818" s="23" t="n">
        <x:v>2</x:v>
      </x:c>
      <x:c r="U818" s="23" t="n">
        <x:v>5</x:v>
      </x:c>
      <x:c r="V818" s="23" t="n">
        <x:v>0</x:v>
      </x:c>
      <x:c r="W818" s="23" t="n">
        <x:v>12</x:v>
      </x:c>
      <x:c r="X818" s="23" t="str">
        <x:v>LOW</x:v>
      </x:c>
      <x:c r="Y818" s="24" t="b">
        <x:v>0</x:v>
      </x:c>
      <x:c r="Z818" s="23" t="str">
        <x:v>geography=5; channel=5; occupation=2</x:v>
      </x:c>
    </x:row>
    <x:row r="819">
      <x:c r="A819" s="23" t="str">
        <x:v>C000815</x:v>
      </x:c>
      <x:c r="B819" s="23" t="str">
        <x:v>Synthetic Customer 000815</x:v>
      </x:c>
      <x:c r="C819" s="23" t="str">
        <x:v>INDIVIDUAL</x:v>
      </x:c>
      <x:c r="D819" s="23" t="str">
        <x:v>AFFLUENT</x:v>
      </x:c>
      <x:c r="E819" s="23" t="str">
        <x:v>TR</x:v>
      </x:c>
      <x:c r="F819" s="23" t="str">
        <x:v>RELATIONSHIP_MANAGER</x:v>
      </x:c>
      <x:c r="G819" s="23" t="str">
        <x:v>2018-03-31</x:v>
      </x:c>
      <x:c r="H819" s="24" t="b">
        <x:v>0</x:v>
      </x:c>
      <x:c r="I819" s="24" t="b">
        <x:v>0</x:v>
      </x:c>
      <x:c r="J819" s="23" t="str">
        <x:v>LOW</x:v>
      </x:c>
      <x:c r="K819" s="23" t="n">
        <x:v>36700.23</x:v>
      </x:c>
      <x:c r="L819" s="23" t="n">
        <x:v>20</x:v>
      </x:c>
      <x:c r="M819" s="23" t="str">
        <x:v>2026-06-19</x:v>
      </x:c>
      <x:c r="N819" s="24" t="b">
        <x:v>1</x:v>
      </x:c>
      <x:c r="O819" s="24" t="b">
        <x:v>1</x:v>
      </x:c>
      <x:c r="P819" s="23" t="str">
        <x:v>CONTROLLED_SYNTHETIC</x:v>
      </x:c>
      <x:c r="Q819" s="23" t="n">
        <x:v>5</x:v>
      </x:c>
      <x:c r="R819" s="23" t="n">
        <x:v>0</x:v>
      </x:c>
      <x:c r="S819" s="23" t="n">
        <x:v>0</x:v>
      </x:c>
      <x:c r="T819" s="23" t="n">
        <x:v>2</x:v>
      </x:c>
      <x:c r="U819" s="23" t="n">
        <x:v>5</x:v>
      </x:c>
      <x:c r="V819" s="23" t="n">
        <x:v>0</x:v>
      </x:c>
      <x:c r="W819" s="23" t="n">
        <x:v>12</x:v>
      </x:c>
      <x:c r="X819" s="23" t="str">
        <x:v>LOW</x:v>
      </x:c>
      <x:c r="Y819" s="24" t="b">
        <x:v>1</x:v>
      </x:c>
      <x:c r="Z819" s="23" t="str">
        <x:v>geography=5; channel=5; occupation=2</x:v>
      </x:c>
    </x:row>
    <x:row r="820">
      <x:c r="A820" s="23" t="str">
        <x:v>C000816</x:v>
      </x:c>
      <x:c r="B820" s="23" t="str">
        <x:v>Synthetic Customer 000816</x:v>
      </x:c>
      <x:c r="C820" s="23" t="str">
        <x:v>INDIVIDUAL</x:v>
      </x:c>
      <x:c r="D820" s="23" t="str">
        <x:v>MASS</x:v>
      </x:c>
      <x:c r="E820" s="23" t="str">
        <x:v>DE</x:v>
      </x:c>
      <x:c r="F820" s="23" t="str">
        <x:v>DIGITAL</x:v>
      </x:c>
      <x:c r="G820" s="23" t="str">
        <x:v>2023-06-01</x:v>
      </x:c>
      <x:c r="H820" s="24" t="b">
        <x:v>0</x:v>
      </x:c>
      <x:c r="I820" s="24" t="b">
        <x:v>0</x:v>
      </x:c>
      <x:c r="J820" s="23" t="str">
        <x:v>LOW</x:v>
      </x:c>
      <x:c r="K820" s="23" t="n">
        <x:v>90274.83</x:v>
      </x:c>
      <x:c r="L820" s="23" t="n">
        <x:v>22</x:v>
      </x:c>
      <x:c r="M820" s="23" t="str">
        <x:v>2027-02-01</x:v>
      </x:c>
      <x:c r="N820" s="24" t="b">
        <x:v>1</x:v>
      </x:c>
      <x:c r="O820" s="24" t="b">
        <x:v>1</x:v>
      </x:c>
      <x:c r="P820" s="23" t="str">
        <x:v>CONTROLLED_SYNTHETIC</x:v>
      </x:c>
      <x:c r="Q820" s="23" t="n">
        <x:v>4</x:v>
      </x:c>
      <x:c r="R820" s="23" t="n">
        <x:v>0</x:v>
      </x:c>
      <x:c r="S820" s="23" t="n">
        <x:v>0</x:v>
      </x:c>
      <x:c r="T820" s="23" t="n">
        <x:v>2</x:v>
      </x:c>
      <x:c r="U820" s="23" t="n">
        <x:v>8</x:v>
      </x:c>
      <x:c r="V820" s="23" t="n">
        <x:v>0</x:v>
      </x:c>
      <x:c r="W820" s="23" t="n">
        <x:v>14</x:v>
      </x:c>
      <x:c r="X820" s="23" t="str">
        <x:v>LOW</x:v>
      </x:c>
      <x:c r="Y820" s="24" t="b">
        <x:v>0</x:v>
      </x:c>
      <x:c r="Z820" s="23" t="str">
        <x:v>channel=8; geography=4; occupation=2</x:v>
      </x:c>
    </x:row>
    <x:row r="821">
      <x:c r="A821" s="23" t="str">
        <x:v>C000817</x:v>
      </x:c>
      <x:c r="B821" s="23" t="str">
        <x:v>Synthetic Customer 000817</x:v>
      </x:c>
      <x:c r="C821" s="23" t="str">
        <x:v>INDIVIDUAL</x:v>
      </x:c>
      <x:c r="D821" s="23" t="str">
        <x:v>MASS</x:v>
      </x:c>
      <x:c r="E821" s="23" t="str">
        <x:v>TR</x:v>
      </x:c>
      <x:c r="F821" s="23" t="str">
        <x:v>DIGITAL</x:v>
      </x:c>
      <x:c r="G821" s="23" t="str">
        <x:v>2025-07-13</x:v>
      </x:c>
      <x:c r="H821" s="24" t="b">
        <x:v>0</x:v>
      </x:c>
      <x:c r="I821" s="24" t="b">
        <x:v>0</x:v>
      </x:c>
      <x:c r="J821" s="23" t="str">
        <x:v>LOW</x:v>
      </x:c>
      <x:c r="K821" s="23" t="n">
        <x:v>12539.83</x:v>
      </x:c>
      <x:c r="L821" s="23" t="n">
        <x:v>27</x:v>
      </x:c>
      <x:c r="M821" s="23" t="str">
        <x:v>2027-05-14</x:v>
      </x:c>
      <x:c r="N821" s="24" t="b">
        <x:v>1</x:v>
      </x:c>
      <x:c r="O821" s="24" t="b">
        <x:v>1</x:v>
      </x:c>
      <x:c r="P821" s="23" t="str">
        <x:v>CONTROLLED_SYNTHETIC</x:v>
      </x:c>
      <x:c r="Q821" s="23" t="n">
        <x:v>5</x:v>
      </x:c>
      <x:c r="R821" s="23" t="n">
        <x:v>0</x:v>
      </x:c>
      <x:c r="S821" s="23" t="n">
        <x:v>0</x:v>
      </x:c>
      <x:c r="T821" s="23" t="n">
        <x:v>2</x:v>
      </x:c>
      <x:c r="U821" s="23" t="n">
        <x:v>8</x:v>
      </x:c>
      <x:c r="V821" s="23" t="n">
        <x:v>0</x:v>
      </x:c>
      <x:c r="W821" s="23" t="n">
        <x:v>15</x:v>
      </x:c>
      <x:c r="X821" s="23" t="str">
        <x:v>LOW</x:v>
      </x:c>
      <x:c r="Y821" s="24" t="b">
        <x:v>0</x:v>
      </x:c>
      <x:c r="Z821" s="23" t="str">
        <x:v>channel=8; geography=5; occupation=2</x:v>
      </x:c>
    </x:row>
    <x:row r="822">
      <x:c r="A822" s="23" t="str">
        <x:v>C000818</x:v>
      </x:c>
      <x:c r="B822" s="23" t="str">
        <x:v>Synthetic Customer 000818</x:v>
      </x:c>
      <x:c r="C822" s="23" t="str">
        <x:v>CORPORATE</x:v>
      </x:c>
      <x:c r="D822" s="23" t="str">
        <x:v>SME</x:v>
      </x:c>
      <x:c r="E822" s="23" t="str">
        <x:v>TR</x:v>
      </x:c>
      <x:c r="F822" s="23" t="str">
        <x:v>DIGITAL</x:v>
      </x:c>
      <x:c r="G822" s="23" t="str">
        <x:v>2025-08-07</x:v>
      </x:c>
      <x:c r="H822" s="24" t="b">
        <x:v>0</x:v>
      </x:c>
      <x:c r="I822" s="24" t="b">
        <x:v>0</x:v>
      </x:c>
      <x:c r="J822" s="23" t="str">
        <x:v>LOW</x:v>
      </x:c>
      <x:c r="K822" s="23" t="n">
        <x:v>222310.83</x:v>
      </x:c>
      <x:c r="L822" s="23" t="n">
        <x:v>28</x:v>
      </x:c>
      <x:c r="M822" s="23" t="str">
        <x:v>2025-08-06</x:v>
      </x:c>
      <x:c r="N822" s="24" t="b">
        <x:v>1</x:v>
      </x:c>
      <x:c r="O822" s="24" t="b">
        <x:v>1</x:v>
      </x:c>
      <x:c r="P822" s="23" t="str">
        <x:v>CONTROLLED_SYNTHETIC</x:v>
      </x:c>
      <x:c r="Q822" s="23" t="n">
        <x:v>5</x:v>
      </x:c>
      <x:c r="R822" s="23" t="n">
        <x:v>0</x:v>
      </x:c>
      <x:c r="S822" s="23" t="n">
        <x:v>0</x:v>
      </x:c>
      <x:c r="T822" s="23" t="n">
        <x:v>2</x:v>
      </x:c>
      <x:c r="U822" s="23" t="n">
        <x:v>8</x:v>
      </x:c>
      <x:c r="V822" s="23" t="n">
        <x:v>0</x:v>
      </x:c>
      <x:c r="W822" s="23" t="n">
        <x:v>15</x:v>
      </x:c>
      <x:c r="X822" s="23" t="str">
        <x:v>LOW</x:v>
      </x:c>
      <x:c r="Y822" s="24" t="b">
        <x:v>1</x:v>
      </x:c>
      <x:c r="Z822" s="23" t="str">
        <x:v>channel=8; geography=5; occupation=2</x:v>
      </x:c>
    </x:row>
    <x:row r="823">
      <x:c r="A823" s="23" t="str">
        <x:v>C000819</x:v>
      </x:c>
      <x:c r="B823" s="23" t="str">
        <x:v>Synthetic Customer 000819</x:v>
      </x:c>
      <x:c r="C823" s="23" t="str">
        <x:v>INDIVIDUAL</x:v>
      </x:c>
      <x:c r="D823" s="23" t="str">
        <x:v>MASS</x:v>
      </x:c>
      <x:c r="E823" s="23" t="str">
        <x:v>AE</x:v>
      </x:c>
      <x:c r="F823" s="23" t="str">
        <x:v>BRANCH</x:v>
      </x:c>
      <x:c r="G823" s="23" t="str">
        <x:v>2018-07-24</x:v>
      </x:c>
      <x:c r="H823" s="24" t="b">
        <x:v>0</x:v>
      </x:c>
      <x:c r="I823" s="24" t="b">
        <x:v>0</x:v>
      </x:c>
      <x:c r="J823" s="23" t="str">
        <x:v>MEDIUM</x:v>
      </x:c>
      <x:c r="K823" s="23" t="n">
        <x:v>23497.43</x:v>
      </x:c>
      <x:c r="L823" s="23" t="n">
        <x:v>29</x:v>
      </x:c>
      <x:c r="M823" s="23" t="str">
        <x:v>2025-11-29</x:v>
      </x:c>
      <x:c r="N823" s="24" t="b">
        <x:v>1</x:v>
      </x:c>
      <x:c r="O823" s="24" t="b">
        <x:v>1</x:v>
      </x:c>
      <x:c r="P823" s="23" t="str">
        <x:v>CONTROLLED_SYNTHETIC</x:v>
      </x:c>
      <x:c r="Q823" s="23" t="n">
        <x:v>14</x:v>
      </x:c>
      <x:c r="R823" s="23" t="n">
        <x:v>0</x:v>
      </x:c>
      <x:c r="S823" s="23" t="n">
        <x:v>0</x:v>
      </x:c>
      <x:c r="T823" s="23" t="n">
        <x:v>10</x:v>
      </x:c>
      <x:c r="U823" s="23" t="n">
        <x:v>2</x:v>
      </x:c>
      <x:c r="V823" s="23" t="n">
        <x:v>0</x:v>
      </x:c>
      <x:c r="W823" s="23" t="n">
        <x:v>26</x:v>
      </x:c>
      <x:c r="X823" s="23" t="str">
        <x:v>LOW</x:v>
      </x:c>
      <x:c r="Y823" s="24" t="b">
        <x:v>1</x:v>
      </x:c>
      <x:c r="Z823" s="23" t="str">
        <x:v>geography=14; occupation=10; channel=2</x:v>
      </x:c>
    </x:row>
    <x:row r="824">
      <x:c r="A824" s="23" t="str">
        <x:v>C000820</x:v>
      </x:c>
      <x:c r="B824" s="23" t="str">
        <x:v>Synthetic Customer 000820</x:v>
      </x:c>
      <x:c r="C824" s="23" t="str">
        <x:v>INDIVIDUAL</x:v>
      </x:c>
      <x:c r="D824" s="23" t="str">
        <x:v>MASS</x:v>
      </x:c>
      <x:c r="E824" s="23" t="str">
        <x:v>TR</x:v>
      </x:c>
      <x:c r="F824" s="23" t="str">
        <x:v>BRANCH</x:v>
      </x:c>
      <x:c r="G824" s="23" t="str">
        <x:v>2022-03-18</x:v>
      </x:c>
      <x:c r="H824" s="24" t="b">
        <x:v>0</x:v>
      </x:c>
      <x:c r="I824" s="24" t="b">
        <x:v>0</x:v>
      </x:c>
      <x:c r="J824" s="23" t="str">
        <x:v>LOW</x:v>
      </x:c>
      <x:c r="K824" s="23" t="n">
        <x:v>22640.74</x:v>
      </x:c>
      <x:c r="L824" s="23" t="n">
        <x:v>30</x:v>
      </x:c>
      <x:c r="M824" s="23" t="str">
        <x:v>2026-06-20</x:v>
      </x:c>
      <x:c r="N824" s="24" t="b">
        <x:v>1</x:v>
      </x:c>
      <x:c r="O824" s="24" t="b">
        <x:v>1</x:v>
      </x:c>
      <x:c r="P824" s="23" t="str">
        <x:v>CONTROLLED_SYNTHETIC</x:v>
      </x:c>
      <x:c r="Q824" s="23" t="n">
        <x:v>5</x:v>
      </x:c>
      <x:c r="R824" s="23" t="n">
        <x:v>0</x:v>
      </x:c>
      <x:c r="S824" s="23" t="n">
        <x:v>0</x:v>
      </x:c>
      <x:c r="T824" s="23" t="n">
        <x:v>2</x:v>
      </x:c>
      <x:c r="U824" s="23" t="n">
        <x:v>2</x:v>
      </x:c>
      <x:c r="V824" s="23" t="n">
        <x:v>0</x:v>
      </x:c>
      <x:c r="W824" s="23" t="n">
        <x:v>9</x:v>
      </x:c>
      <x:c r="X824" s="23" t="str">
        <x:v>LOW</x:v>
      </x:c>
      <x:c r="Y824" s="24" t="b">
        <x:v>1</x:v>
      </x:c>
      <x:c r="Z824" s="23" t="str">
        <x:v>geography=5; occupation=2; channel=2</x:v>
      </x:c>
    </x:row>
    <x:row r="825">
      <x:c r="A825" s="23" t="str">
        <x:v>C000821</x:v>
      </x:c>
      <x:c r="B825" s="23" t="str">
        <x:v>Synthetic Customer 000821</x:v>
      </x:c>
      <x:c r="C825" s="23" t="str">
        <x:v>INDIVIDUAL</x:v>
      </x:c>
      <x:c r="D825" s="23" t="str">
        <x:v>MASS</x:v>
      </x:c>
      <x:c r="E825" s="23" t="str">
        <x:v>TR</x:v>
      </x:c>
      <x:c r="F825" s="23" t="str">
        <x:v>DIGITAL</x:v>
      </x:c>
      <x:c r="G825" s="23" t="str">
        <x:v>2017-12-26</x:v>
      </x:c>
      <x:c r="H825" s="24" t="b">
        <x:v>0</x:v>
      </x:c>
      <x:c r="I825" s="24" t="b">
        <x:v>0</x:v>
      </x:c>
      <x:c r="J825" s="23" t="str">
        <x:v>MEDIUM</x:v>
      </x:c>
      <x:c r="K825" s="23" t="n">
        <x:v>140501.64</x:v>
      </x:c>
      <x:c r="L825" s="23" t="n">
        <x:v>26</x:v>
      </x:c>
      <x:c r="M825" s="23" t="str">
        <x:v>2027-01-19</x:v>
      </x:c>
      <x:c r="N825" s="24" t="b">
        <x:v>1</x:v>
      </x:c>
      <x:c r="O825" s="24" t="b">
        <x:v>1</x:v>
      </x:c>
      <x:c r="P825" s="23" t="str">
        <x:v>CONTROLLED_SYNTHETIC</x:v>
      </x:c>
      <x:c r="Q825" s="23" t="n">
        <x:v>5</x:v>
      </x:c>
      <x:c r="R825" s="23" t="n">
        <x:v>0</x:v>
      </x:c>
      <x:c r="S825" s="23" t="n">
        <x:v>0</x:v>
      </x:c>
      <x:c r="T825" s="23" t="n">
        <x:v>10</x:v>
      </x:c>
      <x:c r="U825" s="23" t="n">
        <x:v>8</x:v>
      </x:c>
      <x:c r="V825" s="23" t="n">
        <x:v>0</x:v>
      </x:c>
      <x:c r="W825" s="23" t="n">
        <x:v>23</x:v>
      </x:c>
      <x:c r="X825" s="23" t="str">
        <x:v>LOW</x:v>
      </x:c>
      <x:c r="Y825" s="24" t="b">
        <x:v>0</x:v>
      </x:c>
      <x:c r="Z825" s="23" t="str">
        <x:v>occupation=10; channel=8; geography=5</x:v>
      </x:c>
    </x:row>
    <x:row r="826">
      <x:c r="A826" s="23" t="str">
        <x:v>C000822</x:v>
      </x:c>
      <x:c r="B826" s="23" t="str">
        <x:v>Synthetic Customer 000822</x:v>
      </x:c>
      <x:c r="C826" s="23" t="str">
        <x:v>INDIVIDUAL</x:v>
      </x:c>
      <x:c r="D826" s="23" t="str">
        <x:v>MASS</x:v>
      </x:c>
      <x:c r="E826" s="23" t="str">
        <x:v>AE</x:v>
      </x:c>
      <x:c r="F826" s="23" t="str">
        <x:v>RELATIONSHIP_MANAGER</x:v>
      </x:c>
      <x:c r="G826" s="23" t="str">
        <x:v>2017-02-02</x:v>
      </x:c>
      <x:c r="H826" s="24" t="b">
        <x:v>0</x:v>
      </x:c>
      <x:c r="I826" s="24" t="b">
        <x:v>0</x:v>
      </x:c>
      <x:c r="J826" s="23" t="str">
        <x:v>LOW</x:v>
      </x:c>
      <x:c r="K826" s="23" t="n">
        <x:v>8000</x:v>
      </x:c>
      <x:c r="L826" s="23" t="n">
        <x:v>25</x:v>
      </x:c>
      <x:c r="M826" s="23" t="str">
        <x:v>2026-04-11</x:v>
      </x:c>
      <x:c r="N826" s="24" t="b">
        <x:v>1</x:v>
      </x:c>
      <x:c r="O826" s="24" t="b">
        <x:v>1</x:v>
      </x:c>
      <x:c r="P826" s="23" t="str">
        <x:v>CONTROLLED_SYNTHETIC</x:v>
      </x:c>
      <x:c r="Q826" s="23" t="n">
        <x:v>14</x:v>
      </x:c>
      <x:c r="R826" s="23" t="n">
        <x:v>0</x:v>
      </x:c>
      <x:c r="S826" s="23" t="n">
        <x:v>0</x:v>
      </x:c>
      <x:c r="T826" s="23" t="n">
        <x:v>2</x:v>
      </x:c>
      <x:c r="U826" s="23" t="n">
        <x:v>5</x:v>
      </x:c>
      <x:c r="V826" s="23" t="n">
        <x:v>0</x:v>
      </x:c>
      <x:c r="W826" s="23" t="n">
        <x:v>21</x:v>
      </x:c>
      <x:c r="X826" s="23" t="str">
        <x:v>LOW</x:v>
      </x:c>
      <x:c r="Y826" s="24" t="b">
        <x:v>1</x:v>
      </x:c>
      <x:c r="Z826" s="23" t="str">
        <x:v>geography=14; channel=5; occupation=2</x:v>
      </x:c>
    </x:row>
    <x:row r="827">
      <x:c r="A827" s="23" t="str">
        <x:v>C000823</x:v>
      </x:c>
      <x:c r="B827" s="23" t="str">
        <x:v>Synthetic Customer 000823</x:v>
      </x:c>
      <x:c r="C827" s="23" t="str">
        <x:v>INDIVIDUAL</x:v>
      </x:c>
      <x:c r="D827" s="23" t="str">
        <x:v>MASS</x:v>
      </x:c>
      <x:c r="E827" s="23" t="str">
        <x:v>TR</x:v>
      </x:c>
      <x:c r="F827" s="23" t="str">
        <x:v>DIGITAL</x:v>
      </x:c>
      <x:c r="G827" s="23" t="str">
        <x:v>2021-06-13</x:v>
      </x:c>
      <x:c r="H827" s="24" t="b">
        <x:v>0</x:v>
      </x:c>
      <x:c r="I827" s="24" t="b">
        <x:v>0</x:v>
      </x:c>
      <x:c r="J827" s="23" t="str">
        <x:v>LOW</x:v>
      </x:c>
      <x:c r="K827" s="23" t="n">
        <x:v>15117.09</x:v>
      </x:c>
      <x:c r="L827" s="23" t="n">
        <x:v>32</x:v>
      </x:c>
      <x:c r="M827" s="23" t="str">
        <x:v>2027-03-03</x:v>
      </x:c>
      <x:c r="N827" s="24" t="b">
        <x:v>1</x:v>
      </x:c>
      <x:c r="O827" s="24" t="b">
        <x:v>1</x:v>
      </x:c>
      <x:c r="P827" s="23" t="str">
        <x:v>CONTROLLED_SYNTHETIC</x:v>
      </x:c>
      <x:c r="Q827" s="23" t="n">
        <x:v>5</x:v>
      </x:c>
      <x:c r="R827" s="23" t="n">
        <x:v>0</x:v>
      </x:c>
      <x:c r="S827" s="23" t="n">
        <x:v>0</x:v>
      </x:c>
      <x:c r="T827" s="23" t="n">
        <x:v>2</x:v>
      </x:c>
      <x:c r="U827" s="23" t="n">
        <x:v>8</x:v>
      </x:c>
      <x:c r="V827" s="23" t="n">
        <x:v>0</x:v>
      </x:c>
      <x:c r="W827" s="23" t="n">
        <x:v>15</x:v>
      </x:c>
      <x:c r="X827" s="23" t="str">
        <x:v>LOW</x:v>
      </x:c>
      <x:c r="Y827" s="24" t="b">
        <x:v>0</x:v>
      </x:c>
      <x:c r="Z827" s="23" t="str">
        <x:v>channel=8; geography=5; occupation=2</x:v>
      </x:c>
    </x:row>
    <x:row r="828">
      <x:c r="A828" s="23" t="str">
        <x:v>C000824</x:v>
      </x:c>
      <x:c r="B828" s="23" t="str">
        <x:v>Synthetic Customer 000824</x:v>
      </x:c>
      <x:c r="C828" s="23" t="str">
        <x:v>CORPORATE</x:v>
      </x:c>
      <x:c r="D828" s="23" t="str">
        <x:v>SME</x:v>
      </x:c>
      <x:c r="E828" s="23" t="str">
        <x:v>TR</x:v>
      </x:c>
      <x:c r="F828" s="23" t="str">
        <x:v>DIGITAL</x:v>
      </x:c>
      <x:c r="G828" s="23" t="str">
        <x:v>2024-10-12</x:v>
      </x:c>
      <x:c r="H828" s="24" t="b">
        <x:v>0</x:v>
      </x:c>
      <x:c r="I828" s="24" t="b">
        <x:v>0</x:v>
      </x:c>
      <x:c r="J828" s="23" t="str">
        <x:v>LOW</x:v>
      </x:c>
      <x:c r="K828" s="23" t="n">
        <x:v>69210.13</x:v>
      </x:c>
      <x:c r="L828" s="23" t="n">
        <x:v>28</x:v>
      </x:c>
      <x:c r="M828" s="23" t="str">
        <x:v>2026-02-10</x:v>
      </x:c>
      <x:c r="N828" s="24" t="b">
        <x:v>1</x:v>
      </x:c>
      <x:c r="O828" s="24" t="b">
        <x:v>1</x:v>
      </x:c>
      <x:c r="P828" s="23" t="str">
        <x:v>CONTROLLED_SYNTHETIC</x:v>
      </x:c>
      <x:c r="Q828" s="23" t="n">
        <x:v>5</x:v>
      </x:c>
      <x:c r="R828" s="23" t="n">
        <x:v>0</x:v>
      </x:c>
      <x:c r="S828" s="23" t="n">
        <x:v>0</x:v>
      </x:c>
      <x:c r="T828" s="23" t="n">
        <x:v>2</x:v>
      </x:c>
      <x:c r="U828" s="23" t="n">
        <x:v>8</x:v>
      </x:c>
      <x:c r="V828" s="23" t="n">
        <x:v>0</x:v>
      </x:c>
      <x:c r="W828" s="23" t="n">
        <x:v>15</x:v>
      </x:c>
      <x:c r="X828" s="23" t="str">
        <x:v>LOW</x:v>
      </x:c>
      <x:c r="Y828" s="24" t="b">
        <x:v>1</x:v>
      </x:c>
      <x:c r="Z828" s="23" t="str">
        <x:v>channel=8; geography=5; occupation=2</x:v>
      </x:c>
    </x:row>
    <x:row r="829">
      <x:c r="A829" s="23" t="str">
        <x:v>C000825</x:v>
      </x:c>
      <x:c r="B829" s="23" t="str">
        <x:v>Synthetic Customer 000825</x:v>
      </x:c>
      <x:c r="C829" s="23" t="str">
        <x:v>CORPORATE</x:v>
      </x:c>
      <x:c r="D829" s="23" t="str">
        <x:v>COMMERCIAL</x:v>
      </x:c>
      <x:c r="E829" s="23" t="str">
        <x:v>AE</x:v>
      </x:c>
      <x:c r="F829" s="23" t="str">
        <x:v>DIGITAL</x:v>
      </x:c>
      <x:c r="G829" s="23" t="str">
        <x:v>2019-07-19</x:v>
      </x:c>
      <x:c r="H829" s="24" t="b">
        <x:v>0</x:v>
      </x:c>
      <x:c r="I829" s="24" t="b">
        <x:v>0</x:v>
      </x:c>
      <x:c r="J829" s="23" t="str">
        <x:v>LOW</x:v>
      </x:c>
      <x:c r="K829" s="23" t="n">
        <x:v>107861.22</x:v>
      </x:c>
      <x:c r="L829" s="23" t="n">
        <x:v>23</x:v>
      </x:c>
      <x:c r="M829" s="23" t="str">
        <x:v>2026-01-15</x:v>
      </x:c>
      <x:c r="N829" s="24" t="b">
        <x:v>1</x:v>
      </x:c>
      <x:c r="O829" s="24" t="b">
        <x:v>1</x:v>
      </x:c>
      <x:c r="P829" s="23" t="str">
        <x:v>CONTROLLED_SYNTHETIC</x:v>
      </x:c>
      <x:c r="Q829" s="23" t="n">
        <x:v>14</x:v>
      </x:c>
      <x:c r="R829" s="23" t="n">
        <x:v>0</x:v>
      </x:c>
      <x:c r="S829" s="23" t="n">
        <x:v>0</x:v>
      </x:c>
      <x:c r="T829" s="23" t="n">
        <x:v>2</x:v>
      </x:c>
      <x:c r="U829" s="23" t="n">
        <x:v>8</x:v>
      </x:c>
      <x:c r="V829" s="23" t="n">
        <x:v>0</x:v>
      </x:c>
      <x:c r="W829" s="23" t="n">
        <x:v>24</x:v>
      </x:c>
      <x:c r="X829" s="23" t="str">
        <x:v>LOW</x:v>
      </x:c>
      <x:c r="Y829" s="24" t="b">
        <x:v>1</x:v>
      </x:c>
      <x:c r="Z829" s="23" t="str">
        <x:v>geography=14; channel=8; occupation=2</x:v>
      </x:c>
    </x:row>
    <x:row r="830">
      <x:c r="A830" s="23" t="str">
        <x:v>C000826</x:v>
      </x:c>
      <x:c r="B830" s="23" t="str">
        <x:v>Synthetic Customer 000826</x:v>
      </x:c>
      <x:c r="C830" s="23" t="str">
        <x:v>CORPORATE</x:v>
      </x:c>
      <x:c r="D830" s="23" t="str">
        <x:v>COMMERCIAL</x:v>
      </x:c>
      <x:c r="E830" s="23" t="str">
        <x:v>TR</x:v>
      </x:c>
      <x:c r="F830" s="23" t="str">
        <x:v>DIGITAL</x:v>
      </x:c>
      <x:c r="G830" s="23" t="str">
        <x:v>2025-12-03</x:v>
      </x:c>
      <x:c r="H830" s="24" t="b">
        <x:v>0</x:v>
      </x:c>
      <x:c r="I830" s="24" t="b">
        <x:v>0</x:v>
      </x:c>
      <x:c r="J830" s="23" t="str">
        <x:v>LOW</x:v>
      </x:c>
      <x:c r="K830" s="23" t="n">
        <x:v>9163.07</x:v>
      </x:c>
      <x:c r="L830" s="23" t="n">
        <x:v>30</x:v>
      </x:c>
      <x:c r="M830" s="23" t="str">
        <x:v>2027-06-20</x:v>
      </x:c>
      <x:c r="N830" s="24" t="b">
        <x:v>1</x:v>
      </x:c>
      <x:c r="O830" s="24" t="b">
        <x:v>1</x:v>
      </x:c>
      <x:c r="P830" s="23" t="str">
        <x:v>CONTROLLED_SYNTHETIC</x:v>
      </x:c>
      <x:c r="Q830" s="23" t="n">
        <x:v>5</x:v>
      </x:c>
      <x:c r="R830" s="23" t="n">
        <x:v>0</x:v>
      </x:c>
      <x:c r="S830" s="23" t="n">
        <x:v>0</x:v>
      </x:c>
      <x:c r="T830" s="23" t="n">
        <x:v>2</x:v>
      </x:c>
      <x:c r="U830" s="23" t="n">
        <x:v>8</x:v>
      </x:c>
      <x:c r="V830" s="23" t="n">
        <x:v>0</x:v>
      </x:c>
      <x:c r="W830" s="23" t="n">
        <x:v>15</x:v>
      </x:c>
      <x:c r="X830" s="23" t="str">
        <x:v>LOW</x:v>
      </x:c>
      <x:c r="Y830" s="24" t="b">
        <x:v>0</x:v>
      </x:c>
      <x:c r="Z830" s="23" t="str">
        <x:v>channel=8; geography=5; occupation=2</x:v>
      </x:c>
    </x:row>
    <x:row r="831">
      <x:c r="A831" s="23" t="str">
        <x:v>C000827</x:v>
      </x:c>
      <x:c r="B831" s="23" t="str">
        <x:v>Synthetic Customer 000827</x:v>
      </x:c>
      <x:c r="C831" s="23" t="str">
        <x:v>CORPORATE</x:v>
      </x:c>
      <x:c r="D831" s="23" t="str">
        <x:v>SME</x:v>
      </x:c>
      <x:c r="E831" s="23" t="str">
        <x:v>TR</x:v>
      </x:c>
      <x:c r="F831" s="23" t="str">
        <x:v>BRANCH</x:v>
      </x:c>
      <x:c r="G831" s="23" t="str">
        <x:v>2021-05-16</x:v>
      </x:c>
      <x:c r="H831" s="24" t="b">
        <x:v>0</x:v>
      </x:c>
      <x:c r="I831" s="24" t="b">
        <x:v>0</x:v>
      </x:c>
      <x:c r="J831" s="23" t="str">
        <x:v>LOW</x:v>
      </x:c>
      <x:c r="K831" s="23" t="n">
        <x:v>140172.94</x:v>
      </x:c>
      <x:c r="L831" s="23" t="n">
        <x:v>23</x:v>
      </x:c>
      <x:c r="M831" s="23" t="str">
        <x:v>2027-06-26</x:v>
      </x:c>
      <x:c r="N831" s="24" t="b">
        <x:v>0</x:v>
      </x:c>
      <x:c r="O831" s="24" t="b">
        <x:v>1</x:v>
      </x:c>
      <x:c r="P831" s="23" t="str">
        <x:v>CONTROLLED_SYNTHETIC</x:v>
      </x:c>
      <x:c r="Q831" s="23" t="n">
        <x:v>5</x:v>
      </x:c>
      <x:c r="R831" s="23" t="n">
        <x:v>0</x:v>
      </x:c>
      <x:c r="S831" s="23" t="n">
        <x:v>0</x:v>
      </x:c>
      <x:c r="T831" s="23" t="n">
        <x:v>2</x:v>
      </x:c>
      <x:c r="U831" s="23" t="n">
        <x:v>2</x:v>
      </x:c>
      <x:c r="V831" s="23" t="n">
        <x:v>13</x:v>
      </x:c>
      <x:c r="W831" s="23" t="n">
        <x:v>22</x:v>
      </x:c>
      <x:c r="X831" s="23" t="str">
        <x:v>LOW</x:v>
      </x:c>
      <x:c r="Y831" s="24" t="b">
        <x:v>0</x:v>
      </x:c>
      <x:c r="Z831" s="23" t="str">
        <x:v>KYC control gap=13; geography=5; occupation=2</x:v>
      </x:c>
    </x:row>
    <x:row r="832">
      <x:c r="A832" s="23" t="str">
        <x:v>C000828</x:v>
      </x:c>
      <x:c r="B832" s="23" t="str">
        <x:v>Synthetic Customer 000828</x:v>
      </x:c>
      <x:c r="C832" s="23" t="str">
        <x:v>INDIVIDUAL</x:v>
      </x:c>
      <x:c r="D832" s="23" t="str">
        <x:v>MASS</x:v>
      </x:c>
      <x:c r="E832" s="23" t="str">
        <x:v>GB</x:v>
      </x:c>
      <x:c r="F832" s="23" t="str">
        <x:v>BRANCH</x:v>
      </x:c>
      <x:c r="G832" s="23" t="str">
        <x:v>2018-01-26</x:v>
      </x:c>
      <x:c r="H832" s="24" t="b">
        <x:v>0</x:v>
      </x:c>
      <x:c r="I832" s="24" t="b">
        <x:v>0</x:v>
      </x:c>
      <x:c r="J832" s="23" t="str">
        <x:v>LOW</x:v>
      </x:c>
      <x:c r="K832" s="23" t="n">
        <x:v>727577.91</x:v>
      </x:c>
      <x:c r="L832" s="23" t="n">
        <x:v>19</x:v>
      </x:c>
      <x:c r="M832" s="23" t="str">
        <x:v>2027-01-30</x:v>
      </x:c>
      <x:c r="N832" s="24" t="b">
        <x:v>1</x:v>
      </x:c>
      <x:c r="O832" s="24" t="b">
        <x:v>0</x:v>
      </x:c>
      <x:c r="P832" s="23" t="str">
        <x:v>CONTROLLED_SYNTHETIC</x:v>
      </x:c>
      <x:c r="Q832" s="23" t="n">
        <x:v>5</x:v>
      </x:c>
      <x:c r="R832" s="23" t="n">
        <x:v>0</x:v>
      </x:c>
      <x:c r="S832" s="23" t="n">
        <x:v>0</x:v>
      </x:c>
      <x:c r="T832" s="23" t="n">
        <x:v>2</x:v>
      </x:c>
      <x:c r="U832" s="23" t="n">
        <x:v>2</x:v>
      </x:c>
      <x:c r="V832" s="23" t="n">
        <x:v>12</x:v>
      </x:c>
      <x:c r="W832" s="23" t="n">
        <x:v>21</x:v>
      </x:c>
      <x:c r="X832" s="23" t="str">
        <x:v>LOW</x:v>
      </x:c>
      <x:c r="Y832" s="24" t="b">
        <x:v>0</x:v>
      </x:c>
      <x:c r="Z832" s="23" t="str">
        <x:v>KYC control gap=12; geography=5; occupation=2</x:v>
      </x:c>
    </x:row>
    <x:row r="833">
      <x:c r="A833" s="23" t="str">
        <x:v>C000829</x:v>
      </x:c>
      <x:c r="B833" s="23" t="str">
        <x:v>Synthetic Customer 000829</x:v>
      </x:c>
      <x:c r="C833" s="23" t="str">
        <x:v>CORPORATE</x:v>
      </x:c>
      <x:c r="D833" s="23" t="str">
        <x:v>SME</x:v>
      </x:c>
      <x:c r="E833" s="23" t="str">
        <x:v>TR</x:v>
      </x:c>
      <x:c r="F833" s="23" t="str">
        <x:v>DIGITAL</x:v>
      </x:c>
      <x:c r="G833" s="23" t="str">
        <x:v>2019-03-03</x:v>
      </x:c>
      <x:c r="H833" s="24" t="b">
        <x:v>0</x:v>
      </x:c>
      <x:c r="I833" s="24" t="b">
        <x:v>0</x:v>
      </x:c>
      <x:c r="J833" s="23" t="str">
        <x:v>LOW</x:v>
      </x:c>
      <x:c r="K833" s="23" t="n">
        <x:v>1207251.87</x:v>
      </x:c>
      <x:c r="L833" s="23" t="n">
        <x:v>26</x:v>
      </x:c>
      <x:c r="M833" s="23" t="str">
        <x:v>2025-09-14</x:v>
      </x:c>
      <x:c r="N833" s="24" t="b">
        <x:v>1</x:v>
      </x:c>
      <x:c r="O833" s="24" t="b">
        <x:v>1</x:v>
      </x:c>
      <x:c r="P833" s="23" t="str">
        <x:v>CONTROLLED_SYNTHETIC</x:v>
      </x:c>
      <x:c r="Q833" s="23" t="n">
        <x:v>5</x:v>
      </x:c>
      <x:c r="R833" s="23" t="n">
        <x:v>0</x:v>
      </x:c>
      <x:c r="S833" s="23" t="n">
        <x:v>0</x:v>
      </x:c>
      <x:c r="T833" s="23" t="n">
        <x:v>2</x:v>
      </x:c>
      <x:c r="U833" s="23" t="n">
        <x:v>8</x:v>
      </x:c>
      <x:c r="V833" s="23" t="n">
        <x:v>0</x:v>
      </x:c>
      <x:c r="W833" s="23" t="n">
        <x:v>15</x:v>
      </x:c>
      <x:c r="X833" s="23" t="str">
        <x:v>LOW</x:v>
      </x:c>
      <x:c r="Y833" s="24" t="b">
        <x:v>1</x:v>
      </x:c>
      <x:c r="Z833" s="23" t="str">
        <x:v>channel=8; geography=5; occupation=2</x:v>
      </x:c>
    </x:row>
    <x:row r="834">
      <x:c r="A834" s="23" t="str">
        <x:v>C000830</x:v>
      </x:c>
      <x:c r="B834" s="23" t="str">
        <x:v>Synthetic Customer 000830</x:v>
      </x:c>
      <x:c r="C834" s="23" t="str">
        <x:v>INDIVIDUAL</x:v>
      </x:c>
      <x:c r="D834" s="23" t="str">
        <x:v>MASS</x:v>
      </x:c>
      <x:c r="E834" s="23" t="str">
        <x:v>TR</x:v>
      </x:c>
      <x:c r="F834" s="23" t="str">
        <x:v>DIGITAL</x:v>
      </x:c>
      <x:c r="G834" s="23" t="str">
        <x:v>2026-06-10</x:v>
      </x:c>
      <x:c r="H834" s="24" t="b">
        <x:v>0</x:v>
      </x:c>
      <x:c r="I834" s="24" t="b">
        <x:v>0</x:v>
      </x:c>
      <x:c r="J834" s="23" t="str">
        <x:v>MEDIUM</x:v>
      </x:c>
      <x:c r="K834" s="23" t="n">
        <x:v>8000</x:v>
      </x:c>
      <x:c r="L834" s="23" t="n">
        <x:v>30</x:v>
      </x:c>
      <x:c r="M834" s="23" t="str">
        <x:v>2026-07-24</x:v>
      </x:c>
      <x:c r="N834" s="24" t="b">
        <x:v>1</x:v>
      </x:c>
      <x:c r="O834" s="24" t="b">
        <x:v>1</x:v>
      </x:c>
      <x:c r="P834" s="23" t="str">
        <x:v>CONTROLLED_SYNTHETIC</x:v>
      </x:c>
      <x:c r="Q834" s="23" t="n">
        <x:v>5</x:v>
      </x:c>
      <x:c r="R834" s="23" t="n">
        <x:v>0</x:v>
      </x:c>
      <x:c r="S834" s="23" t="n">
        <x:v>0</x:v>
      </x:c>
      <x:c r="T834" s="23" t="n">
        <x:v>10</x:v>
      </x:c>
      <x:c r="U834" s="23" t="n">
        <x:v>8</x:v>
      </x:c>
      <x:c r="V834" s="23" t="n">
        <x:v>0</x:v>
      </x:c>
      <x:c r="W834" s="23" t="n">
        <x:v>23</x:v>
      </x:c>
      <x:c r="X834" s="23" t="str">
        <x:v>LOW</x:v>
      </x:c>
      <x:c r="Y834" s="24" t="b">
        <x:v>1</x:v>
      </x:c>
      <x:c r="Z834" s="23" t="str">
        <x:v>occupation=10; channel=8; geography=5</x:v>
      </x:c>
    </x:row>
    <x:row r="835">
      <x:c r="A835" s="23" t="str">
        <x:v>C000831</x:v>
      </x:c>
      <x:c r="B835" s="23" t="str">
        <x:v>Synthetic Customer 000831</x:v>
      </x:c>
      <x:c r="C835" s="23" t="str">
        <x:v>INDIVIDUAL</x:v>
      </x:c>
      <x:c r="D835" s="23" t="str">
        <x:v>MASS</x:v>
      </x:c>
      <x:c r="E835" s="23" t="str">
        <x:v>TR</x:v>
      </x:c>
      <x:c r="F835" s="23" t="str">
        <x:v>BRANCH</x:v>
      </x:c>
      <x:c r="G835" s="23" t="str">
        <x:v>2017-02-26</x:v>
      </x:c>
      <x:c r="H835" s="24" t="b">
        <x:v>0</x:v>
      </x:c>
      <x:c r="I835" s="24" t="b">
        <x:v>0</x:v>
      </x:c>
      <x:c r="J835" s="23" t="str">
        <x:v>LOW</x:v>
      </x:c>
      <x:c r="K835" s="23" t="n">
        <x:v>32213.22</x:v>
      </x:c>
      <x:c r="L835" s="23" t="n">
        <x:v>27</x:v>
      </x:c>
      <x:c r="M835" s="23" t="str">
        <x:v>2025-12-02</x:v>
      </x:c>
      <x:c r="N835" s="24" t="b">
        <x:v>1</x:v>
      </x:c>
      <x:c r="O835" s="24" t="b">
        <x:v>1</x:v>
      </x:c>
      <x:c r="P835" s="23" t="str">
        <x:v>CONTROLLED_SYNTHETIC</x:v>
      </x:c>
      <x:c r="Q835" s="23" t="n">
        <x:v>5</x:v>
      </x:c>
      <x:c r="R835" s="23" t="n">
        <x:v>0</x:v>
      </x:c>
      <x:c r="S835" s="23" t="n">
        <x:v>0</x:v>
      </x:c>
      <x:c r="T835" s="23" t="n">
        <x:v>2</x:v>
      </x:c>
      <x:c r="U835" s="23" t="n">
        <x:v>2</x:v>
      </x:c>
      <x:c r="V835" s="23" t="n">
        <x:v>0</x:v>
      </x:c>
      <x:c r="W835" s="23" t="n">
        <x:v>9</x:v>
      </x:c>
      <x:c r="X835" s="23" t="str">
        <x:v>LOW</x:v>
      </x:c>
      <x:c r="Y835" s="24" t="b">
        <x:v>1</x:v>
      </x:c>
      <x:c r="Z835" s="23" t="str">
        <x:v>geography=5; occupation=2; channel=2</x:v>
      </x:c>
    </x:row>
    <x:row r="836">
      <x:c r="A836" s="23" t="str">
        <x:v>C000832</x:v>
      </x:c>
      <x:c r="B836" s="23" t="str">
        <x:v>Synthetic Customer 000832</x:v>
      </x:c>
      <x:c r="C836" s="23" t="str">
        <x:v>INDIVIDUAL</x:v>
      </x:c>
      <x:c r="D836" s="23" t="str">
        <x:v>MASS</x:v>
      </x:c>
      <x:c r="E836" s="23" t="str">
        <x:v>TR</x:v>
      </x:c>
      <x:c r="F836" s="23" t="str">
        <x:v>BRANCH</x:v>
      </x:c>
      <x:c r="G836" s="23" t="str">
        <x:v>2022-11-17</x:v>
      </x:c>
      <x:c r="H836" s="24" t="b">
        <x:v>0</x:v>
      </x:c>
      <x:c r="I836" s="24" t="b">
        <x:v>0</x:v>
      </x:c>
      <x:c r="J836" s="23" t="str">
        <x:v>LOW</x:v>
      </x:c>
      <x:c r="K836" s="23" t="n">
        <x:v>65480.01</x:v>
      </x:c>
      <x:c r="L836" s="23" t="n">
        <x:v>32</x:v>
      </x:c>
      <x:c r="M836" s="23" t="str">
        <x:v>2025-09-02</x:v>
      </x:c>
      <x:c r="N836" s="24" t="b">
        <x:v>1</x:v>
      </x:c>
      <x:c r="O836" s="24" t="b">
        <x:v>1</x:v>
      </x:c>
      <x:c r="P836" s="23" t="str">
        <x:v>CONTROLLED_SYNTHETIC</x:v>
      </x:c>
      <x:c r="Q836" s="23" t="n">
        <x:v>5</x:v>
      </x:c>
      <x:c r="R836" s="23" t="n">
        <x:v>0</x:v>
      </x:c>
      <x:c r="S836" s="23" t="n">
        <x:v>0</x:v>
      </x:c>
      <x:c r="T836" s="23" t="n">
        <x:v>2</x:v>
      </x:c>
      <x:c r="U836" s="23" t="n">
        <x:v>2</x:v>
      </x:c>
      <x:c r="V836" s="23" t="n">
        <x:v>0</x:v>
      </x:c>
      <x:c r="W836" s="23" t="n">
        <x:v>9</x:v>
      </x:c>
      <x:c r="X836" s="23" t="str">
        <x:v>LOW</x:v>
      </x:c>
      <x:c r="Y836" s="24" t="b">
        <x:v>1</x:v>
      </x:c>
      <x:c r="Z836" s="23" t="str">
        <x:v>geography=5; occupation=2; channel=2</x:v>
      </x:c>
    </x:row>
    <x:row r="837">
      <x:c r="A837" s="23" t="str">
        <x:v>C000833</x:v>
      </x:c>
      <x:c r="B837" s="23" t="str">
        <x:v>Synthetic Customer 000833</x:v>
      </x:c>
      <x:c r="C837" s="23" t="str">
        <x:v>INDIVIDUAL</x:v>
      </x:c>
      <x:c r="D837" s="23" t="str">
        <x:v>MASS</x:v>
      </x:c>
      <x:c r="E837" s="23" t="str">
        <x:v>TR</x:v>
      </x:c>
      <x:c r="F837" s="23" t="str">
        <x:v>DIGITAL</x:v>
      </x:c>
      <x:c r="G837" s="23" t="str">
        <x:v>2018-01-27</x:v>
      </x:c>
      <x:c r="H837" s="24" t="b">
        <x:v>0</x:v>
      </x:c>
      <x:c r="I837" s="24" t="b">
        <x:v>0</x:v>
      </x:c>
      <x:c r="J837" s="23" t="str">
        <x:v>LOW</x:v>
      </x:c>
      <x:c r="K837" s="23" t="n">
        <x:v>31017.34</x:v>
      </x:c>
      <x:c r="L837" s="23" t="n">
        <x:v>27</x:v>
      </x:c>
      <x:c r="M837" s="23" t="str">
        <x:v>2027-07-05</x:v>
      </x:c>
      <x:c r="N837" s="24" t="b">
        <x:v>1</x:v>
      </x:c>
      <x:c r="O837" s="24" t="b">
        <x:v>1</x:v>
      </x:c>
      <x:c r="P837" s="23" t="str">
        <x:v>CONTROLLED_SYNTHETIC</x:v>
      </x:c>
      <x:c r="Q837" s="23" t="n">
        <x:v>5</x:v>
      </x:c>
      <x:c r="R837" s="23" t="n">
        <x:v>0</x:v>
      </x:c>
      <x:c r="S837" s="23" t="n">
        <x:v>0</x:v>
      </x:c>
      <x:c r="T837" s="23" t="n">
        <x:v>2</x:v>
      </x:c>
      <x:c r="U837" s="23" t="n">
        <x:v>8</x:v>
      </x:c>
      <x:c r="V837" s="23" t="n">
        <x:v>0</x:v>
      </x:c>
      <x:c r="W837" s="23" t="n">
        <x:v>15</x:v>
      </x:c>
      <x:c r="X837" s="23" t="str">
        <x:v>LOW</x:v>
      </x:c>
      <x:c r="Y837" s="24" t="b">
        <x:v>0</x:v>
      </x:c>
      <x:c r="Z837" s="23" t="str">
        <x:v>channel=8; geography=5; occupation=2</x:v>
      </x:c>
    </x:row>
    <x:row r="838">
      <x:c r="A838" s="23" t="str">
        <x:v>C000834</x:v>
      </x:c>
      <x:c r="B838" s="23" t="str">
        <x:v>Synthetic Customer 000834</x:v>
      </x:c>
      <x:c r="C838" s="23" t="str">
        <x:v>INDIVIDUAL</x:v>
      </x:c>
      <x:c r="D838" s="23" t="str">
        <x:v>MASS</x:v>
      </x:c>
      <x:c r="E838" s="23" t="str">
        <x:v>TR</x:v>
      </x:c>
      <x:c r="F838" s="23" t="str">
        <x:v>DIGITAL</x:v>
      </x:c>
      <x:c r="G838" s="23" t="str">
        <x:v>2018-09-02</x:v>
      </x:c>
      <x:c r="H838" s="24" t="b">
        <x:v>0</x:v>
      </x:c>
      <x:c r="I838" s="24" t="b">
        <x:v>0</x:v>
      </x:c>
      <x:c r="J838" s="23" t="str">
        <x:v>LOW</x:v>
      </x:c>
      <x:c r="K838" s="23" t="n">
        <x:v>46791.76</x:v>
      </x:c>
      <x:c r="L838" s="23" t="n">
        <x:v>26</x:v>
      </x:c>
      <x:c r="M838" s="23" t="str">
        <x:v>2025-08-10</x:v>
      </x:c>
      <x:c r="N838" s="24" t="b">
        <x:v>1</x:v>
      </x:c>
      <x:c r="O838" s="24" t="b">
        <x:v>1</x:v>
      </x:c>
      <x:c r="P838" s="23" t="str">
        <x:v>CONTROLLED_SYNTHETIC</x:v>
      </x:c>
      <x:c r="Q838" s="23" t="n">
        <x:v>5</x:v>
      </x:c>
      <x:c r="R838" s="23" t="n">
        <x:v>0</x:v>
      </x:c>
      <x:c r="S838" s="23" t="n">
        <x:v>0</x:v>
      </x:c>
      <x:c r="T838" s="23" t="n">
        <x:v>2</x:v>
      </x:c>
      <x:c r="U838" s="23" t="n">
        <x:v>8</x:v>
      </x:c>
      <x:c r="V838" s="23" t="n">
        <x:v>0</x:v>
      </x:c>
      <x:c r="W838" s="23" t="n">
        <x:v>15</x:v>
      </x:c>
      <x:c r="X838" s="23" t="str">
        <x:v>LOW</x:v>
      </x:c>
      <x:c r="Y838" s="24" t="b">
        <x:v>1</x:v>
      </x:c>
      <x:c r="Z838" s="23" t="str">
        <x:v>channel=8; geography=5; occupation=2</x:v>
      </x:c>
    </x:row>
    <x:row r="839">
      <x:c r="A839" s="23" t="str">
        <x:v>C000835</x:v>
      </x:c>
      <x:c r="B839" s="23" t="str">
        <x:v>Synthetic Customer 000835</x:v>
      </x:c>
      <x:c r="C839" s="23" t="str">
        <x:v>CORPORATE</x:v>
      </x:c>
      <x:c r="D839" s="23" t="str">
        <x:v>SME</x:v>
      </x:c>
      <x:c r="E839" s="23" t="str">
        <x:v>AE</x:v>
      </x:c>
      <x:c r="F839" s="23" t="str">
        <x:v>DIGITAL</x:v>
      </x:c>
      <x:c r="G839" s="23" t="str">
        <x:v>2024-08-28</x:v>
      </x:c>
      <x:c r="H839" s="24" t="b">
        <x:v>0</x:v>
      </x:c>
      <x:c r="I839" s="24" t="b">
        <x:v>0</x:v>
      </x:c>
      <x:c r="J839" s="23" t="str">
        <x:v>MEDIUM</x:v>
      </x:c>
      <x:c r="K839" s="23" t="n">
        <x:v>415349.14</x:v>
      </x:c>
      <x:c r="L839" s="23" t="n">
        <x:v>33</x:v>
      </x:c>
      <x:c r="M839" s="23" t="str">
        <x:v>2027-07-30</x:v>
      </x:c>
      <x:c r="N839" s="24" t="b">
        <x:v>1</x:v>
      </x:c>
      <x:c r="O839" s="24" t="b">
        <x:v>1</x:v>
      </x:c>
      <x:c r="P839" s="23" t="str">
        <x:v>CONTROLLED_SYNTHETIC</x:v>
      </x:c>
      <x:c r="Q839" s="23" t="n">
        <x:v>14</x:v>
      </x:c>
      <x:c r="R839" s="23" t="n">
        <x:v>0</x:v>
      </x:c>
      <x:c r="S839" s="23" t="n">
        <x:v>0</x:v>
      </x:c>
      <x:c r="T839" s="23" t="n">
        <x:v>10</x:v>
      </x:c>
      <x:c r="U839" s="23" t="n">
        <x:v>8</x:v>
      </x:c>
      <x:c r="V839" s="23" t="n">
        <x:v>0</x:v>
      </x:c>
      <x:c r="W839" s="23" t="n">
        <x:v>32</x:v>
      </x:c>
      <x:c r="X839" s="23" t="str">
        <x:v>MEDIUM</x:v>
      </x:c>
      <x:c r="Y839" s="24" t="b">
        <x:v>0</x:v>
      </x:c>
      <x:c r="Z839" s="23" t="str">
        <x:v>geography=14; occupation=10; channel=8</x:v>
      </x:c>
    </x:row>
    <x:row r="840">
      <x:c r="A840" s="23" t="str">
        <x:v>C000836</x:v>
      </x:c>
      <x:c r="B840" s="23" t="str">
        <x:v>Synthetic Customer 000836</x:v>
      </x:c>
      <x:c r="C840" s="23" t="str">
        <x:v>INDIVIDUAL</x:v>
      </x:c>
      <x:c r="D840" s="23" t="str">
        <x:v>AFFLUENT</x:v>
      </x:c>
      <x:c r="E840" s="23" t="str">
        <x:v>TR</x:v>
      </x:c>
      <x:c r="F840" s="23" t="str">
        <x:v>BRANCH</x:v>
      </x:c>
      <x:c r="G840" s="23" t="str">
        <x:v>2018-07-14</x:v>
      </x:c>
      <x:c r="H840" s="24" t="b">
        <x:v>0</x:v>
      </x:c>
      <x:c r="I840" s="24" t="b">
        <x:v>0</x:v>
      </x:c>
      <x:c r="J840" s="23" t="str">
        <x:v>LOW</x:v>
      </x:c>
      <x:c r="K840" s="23" t="n">
        <x:v>221362.46</x:v>
      </x:c>
      <x:c r="L840" s="23" t="n">
        <x:v>30</x:v>
      </x:c>
      <x:c r="M840" s="23" t="str">
        <x:v>2027-08-22</x:v>
      </x:c>
      <x:c r="N840" s="24" t="b">
        <x:v>1</x:v>
      </x:c>
      <x:c r="O840" s="24" t="b">
        <x:v>1</x:v>
      </x:c>
      <x:c r="P840" s="23" t="str">
        <x:v>CONTROLLED_SYNTHETIC</x:v>
      </x:c>
      <x:c r="Q840" s="23" t="n">
        <x:v>5</x:v>
      </x:c>
      <x:c r="R840" s="23" t="n">
        <x:v>0</x:v>
      </x:c>
      <x:c r="S840" s="23" t="n">
        <x:v>0</x:v>
      </x:c>
      <x:c r="T840" s="23" t="n">
        <x:v>2</x:v>
      </x:c>
      <x:c r="U840" s="23" t="n">
        <x:v>2</x:v>
      </x:c>
      <x:c r="V840" s="23" t="n">
        <x:v>0</x:v>
      </x:c>
      <x:c r="W840" s="23" t="n">
        <x:v>9</x:v>
      </x:c>
      <x:c r="X840" s="23" t="str">
        <x:v>LOW</x:v>
      </x:c>
      <x:c r="Y840" s="24" t="b">
        <x:v>0</x:v>
      </x:c>
      <x:c r="Z840" s="23" t="str">
        <x:v>geography=5; occupation=2; channel=2</x:v>
      </x:c>
    </x:row>
    <x:row r="841">
      <x:c r="A841" s="23" t="str">
        <x:v>C000837</x:v>
      </x:c>
      <x:c r="B841" s="23" t="str">
        <x:v>Synthetic Customer 000837</x:v>
      </x:c>
      <x:c r="C841" s="23" t="str">
        <x:v>INDIVIDUAL</x:v>
      </x:c>
      <x:c r="D841" s="23" t="str">
        <x:v>AFFLUENT</x:v>
      </x:c>
      <x:c r="E841" s="23" t="str">
        <x:v>TR</x:v>
      </x:c>
      <x:c r="F841" s="23" t="str">
        <x:v>BRANCH</x:v>
      </x:c>
      <x:c r="G841" s="23" t="str">
        <x:v>2018-01-26</x:v>
      </x:c>
      <x:c r="H841" s="24" t="b">
        <x:v>0</x:v>
      </x:c>
      <x:c r="I841" s="24" t="b">
        <x:v>0</x:v>
      </x:c>
      <x:c r="J841" s="23" t="str">
        <x:v>HIGH</x:v>
      </x:c>
      <x:c r="K841" s="23" t="n">
        <x:v>102014.57</x:v>
      </x:c>
      <x:c r="L841" s="23" t="n">
        <x:v>29</x:v>
      </x:c>
      <x:c r="M841" s="23" t="str">
        <x:v>2026-07-21</x:v>
      </x:c>
      <x:c r="N841" s="24" t="b">
        <x:v>1</x:v>
      </x:c>
      <x:c r="O841" s="24" t="b">
        <x:v>1</x:v>
      </x:c>
      <x:c r="P841" s="23" t="str">
        <x:v>CONTROLLED_SYNTHETIC</x:v>
      </x:c>
      <x:c r="Q841" s="23" t="n">
        <x:v>5</x:v>
      </x:c>
      <x:c r="R841" s="23" t="n">
        <x:v>0</x:v>
      </x:c>
      <x:c r="S841" s="23" t="n">
        <x:v>0</x:v>
      </x:c>
      <x:c r="T841" s="23" t="n">
        <x:v>20</x:v>
      </x:c>
      <x:c r="U841" s="23" t="n">
        <x:v>2</x:v>
      </x:c>
      <x:c r="V841" s="23" t="n">
        <x:v>0</x:v>
      </x:c>
      <x:c r="W841" s="23" t="n">
        <x:v>27</x:v>
      </x:c>
      <x:c r="X841" s="23" t="str">
        <x:v>LOW</x:v>
      </x:c>
      <x:c r="Y841" s="24" t="b">
        <x:v>1</x:v>
      </x:c>
      <x:c r="Z841" s="23" t="str">
        <x:v>occupation=20; geography=5; channel=2</x:v>
      </x:c>
    </x:row>
    <x:row r="842">
      <x:c r="A842" s="23" t="str">
        <x:v>C000838</x:v>
      </x:c>
      <x:c r="B842" s="23" t="str">
        <x:v>Synthetic Customer 000838</x:v>
      </x:c>
      <x:c r="C842" s="23" t="str">
        <x:v>INDIVIDUAL</x:v>
      </x:c>
      <x:c r="D842" s="23" t="str">
        <x:v>MASS</x:v>
      </x:c>
      <x:c r="E842" s="23" t="str">
        <x:v>TR</x:v>
      </x:c>
      <x:c r="F842" s="23" t="str">
        <x:v>DIGITAL</x:v>
      </x:c>
      <x:c r="G842" s="23" t="str">
        <x:v>2025-08-07</x:v>
      </x:c>
      <x:c r="H842" s="24" t="b">
        <x:v>0</x:v>
      </x:c>
      <x:c r="I842" s="24" t="b">
        <x:v>0</x:v>
      </x:c>
      <x:c r="J842" s="23" t="str">
        <x:v>HIGH</x:v>
      </x:c>
      <x:c r="K842" s="23" t="n">
        <x:v>383790.44</x:v>
      </x:c>
      <x:c r="L842" s="23" t="n">
        <x:v>28</x:v>
      </x:c>
      <x:c r="M842" s="23" t="str">
        <x:v>2025-09-20</x:v>
      </x:c>
      <x:c r="N842" s="24" t="b">
        <x:v>1</x:v>
      </x:c>
      <x:c r="O842" s="24" t="b">
        <x:v>1</x:v>
      </x:c>
      <x:c r="P842" s="23" t="str">
        <x:v>CONTROLLED_SYNTHETIC</x:v>
      </x:c>
      <x:c r="Q842" s="23" t="n">
        <x:v>5</x:v>
      </x:c>
      <x:c r="R842" s="23" t="n">
        <x:v>0</x:v>
      </x:c>
      <x:c r="S842" s="23" t="n">
        <x:v>0</x:v>
      </x:c>
      <x:c r="T842" s="23" t="n">
        <x:v>20</x:v>
      </x:c>
      <x:c r="U842" s="23" t="n">
        <x:v>8</x:v>
      </x:c>
      <x:c r="V842" s="23" t="n">
        <x:v>0</x:v>
      </x:c>
      <x:c r="W842" s="23" t="n">
        <x:v>33</x:v>
      </x:c>
      <x:c r="X842" s="23" t="str">
        <x:v>MEDIUM</x:v>
      </x:c>
      <x:c r="Y842" s="24" t="b">
        <x:v>1</x:v>
      </x:c>
      <x:c r="Z842" s="23" t="str">
        <x:v>occupation=20; channel=8; geography=5</x:v>
      </x:c>
    </x:row>
    <x:row r="843">
      <x:c r="A843" s="23" t="str">
        <x:v>C000839</x:v>
      </x:c>
      <x:c r="B843" s="23" t="str">
        <x:v>Synthetic Customer 000839</x:v>
      </x:c>
      <x:c r="C843" s="23" t="str">
        <x:v>CORPORATE</x:v>
      </x:c>
      <x:c r="D843" s="23" t="str">
        <x:v>SME</x:v>
      </x:c>
      <x:c r="E843" s="23" t="str">
        <x:v>TR</x:v>
      </x:c>
      <x:c r="F843" s="23" t="str">
        <x:v>RELATIONSHIP_MANAGER</x:v>
      </x:c>
      <x:c r="G843" s="23" t="str">
        <x:v>2019-08-09</x:v>
      </x:c>
      <x:c r="H843" s="24" t="b">
        <x:v>0</x:v>
      </x:c>
      <x:c r="I843" s="24" t="b">
        <x:v>0</x:v>
      </x:c>
      <x:c r="J843" s="23" t="str">
        <x:v>LOW</x:v>
      </x:c>
      <x:c r="K843" s="23" t="n">
        <x:v>38503.64</x:v>
      </x:c>
      <x:c r="L843" s="23" t="n">
        <x:v>26</x:v>
      </x:c>
      <x:c r="M843" s="23" t="str">
        <x:v>2025-06-29</x:v>
      </x:c>
      <x:c r="N843" s="24" t="b">
        <x:v>1</x:v>
      </x:c>
      <x:c r="O843" s="24" t="b">
        <x:v>1</x:v>
      </x:c>
      <x:c r="P843" s="23" t="str">
        <x:v>CONTROLLED_SYNTHETIC</x:v>
      </x:c>
      <x:c r="Q843" s="23" t="n">
        <x:v>5</x:v>
      </x:c>
      <x:c r="R843" s="23" t="n">
        <x:v>0</x:v>
      </x:c>
      <x:c r="S843" s="23" t="n">
        <x:v>0</x:v>
      </x:c>
      <x:c r="T843" s="23" t="n">
        <x:v>2</x:v>
      </x:c>
      <x:c r="U843" s="23" t="n">
        <x:v>5</x:v>
      </x:c>
      <x:c r="V843" s="23" t="n">
        <x:v>0</x:v>
      </x:c>
      <x:c r="W843" s="23" t="n">
        <x:v>12</x:v>
      </x:c>
      <x:c r="X843" s="23" t="str">
        <x:v>LOW</x:v>
      </x:c>
      <x:c r="Y843" s="24" t="b">
        <x:v>1</x:v>
      </x:c>
      <x:c r="Z843" s="23" t="str">
        <x:v>geography=5; channel=5; occupation=2</x:v>
      </x:c>
    </x:row>
    <x:row r="844">
      <x:c r="A844" s="23" t="str">
        <x:v>C000840</x:v>
      </x:c>
      <x:c r="B844" s="23" t="str">
        <x:v>Synthetic Customer 000840</x:v>
      </x:c>
      <x:c r="C844" s="23" t="str">
        <x:v>INDIVIDUAL</x:v>
      </x:c>
      <x:c r="D844" s="23" t="str">
        <x:v>MASS</x:v>
      </x:c>
      <x:c r="E844" s="23" t="str">
        <x:v>TR</x:v>
      </x:c>
      <x:c r="F844" s="23" t="str">
        <x:v>DIGITAL</x:v>
      </x:c>
      <x:c r="G844" s="23" t="str">
        <x:v>2021-04-06</x:v>
      </x:c>
      <x:c r="H844" s="24" t="b">
        <x:v>0</x:v>
      </x:c>
      <x:c r="I844" s="24" t="b">
        <x:v>0</x:v>
      </x:c>
      <x:c r="J844" s="23" t="str">
        <x:v>MEDIUM</x:v>
      </x:c>
      <x:c r="K844" s="23" t="n">
        <x:v>38178.42</x:v>
      </x:c>
      <x:c r="L844" s="23" t="n">
        <x:v>17</x:v>
      </x:c>
      <x:c r="M844" s="23" t="str">
        <x:v>2026-01-09</x:v>
      </x:c>
      <x:c r="N844" s="24" t="b">
        <x:v>1</x:v>
      </x:c>
      <x:c r="O844" s="24" t="b">
        <x:v>1</x:v>
      </x:c>
      <x:c r="P844" s="23" t="str">
        <x:v>CONTROLLED_SYNTHETIC</x:v>
      </x:c>
      <x:c r="Q844" s="23" t="n">
        <x:v>5</x:v>
      </x:c>
      <x:c r="R844" s="23" t="n">
        <x:v>0</x:v>
      </x:c>
      <x:c r="S844" s="23" t="n">
        <x:v>0</x:v>
      </x:c>
      <x:c r="T844" s="23" t="n">
        <x:v>10</x:v>
      </x:c>
      <x:c r="U844" s="23" t="n">
        <x:v>8</x:v>
      </x:c>
      <x:c r="V844" s="23" t="n">
        <x:v>0</x:v>
      </x:c>
      <x:c r="W844" s="23" t="n">
        <x:v>23</x:v>
      </x:c>
      <x:c r="X844" s="23" t="str">
        <x:v>LOW</x:v>
      </x:c>
      <x:c r="Y844" s="24" t="b">
        <x:v>1</x:v>
      </x:c>
      <x:c r="Z844" s="23" t="str">
        <x:v>occupation=10; channel=8; geography=5</x:v>
      </x:c>
    </x:row>
    <x:row r="845">
      <x:c r="A845" s="23" t="str">
        <x:v>C000841</x:v>
      </x:c>
      <x:c r="B845" s="23" t="str">
        <x:v>Synthetic Customer 000841</x:v>
      </x:c>
      <x:c r="C845" s="23" t="str">
        <x:v>INDIVIDUAL</x:v>
      </x:c>
      <x:c r="D845" s="23" t="str">
        <x:v>MASS</x:v>
      </x:c>
      <x:c r="E845" s="23" t="str">
        <x:v>TR</x:v>
      </x:c>
      <x:c r="F845" s="23" t="str">
        <x:v>RELATIONSHIP_MANAGER</x:v>
      </x:c>
      <x:c r="G845" s="23" t="str">
        <x:v>2017-10-11</x:v>
      </x:c>
      <x:c r="H845" s="24" t="b">
        <x:v>0</x:v>
      </x:c>
      <x:c r="I845" s="24" t="b">
        <x:v>0</x:v>
      </x:c>
      <x:c r="J845" s="23" t="str">
        <x:v>LOW</x:v>
      </x:c>
      <x:c r="K845" s="23" t="n">
        <x:v>20278.34</x:v>
      </x:c>
      <x:c r="L845" s="23" t="n">
        <x:v>23</x:v>
      </x:c>
      <x:c r="M845" s="23" t="str">
        <x:v>2026-01-15</x:v>
      </x:c>
      <x:c r="N845" s="24" t="b">
        <x:v>1</x:v>
      </x:c>
      <x:c r="O845" s="24" t="b">
        <x:v>1</x:v>
      </x:c>
      <x:c r="P845" s="23" t="str">
        <x:v>CONTROLLED_SYNTHETIC</x:v>
      </x:c>
      <x:c r="Q845" s="23" t="n">
        <x:v>5</x:v>
      </x:c>
      <x:c r="R845" s="23" t="n">
        <x:v>0</x:v>
      </x:c>
      <x:c r="S845" s="23" t="n">
        <x:v>0</x:v>
      </x:c>
      <x:c r="T845" s="23" t="n">
        <x:v>2</x:v>
      </x:c>
      <x:c r="U845" s="23" t="n">
        <x:v>5</x:v>
      </x:c>
      <x:c r="V845" s="23" t="n">
        <x:v>0</x:v>
      </x:c>
      <x:c r="W845" s="23" t="n">
        <x:v>12</x:v>
      </x:c>
      <x:c r="X845" s="23" t="str">
        <x:v>LOW</x:v>
      </x:c>
      <x:c r="Y845" s="24" t="b">
        <x:v>1</x:v>
      </x:c>
      <x:c r="Z845" s="23" t="str">
        <x:v>geography=5; channel=5; occupation=2</x:v>
      </x:c>
    </x:row>
    <x:row r="846">
      <x:c r="A846" s="23" t="str">
        <x:v>C000842</x:v>
      </x:c>
      <x:c r="B846" s="23" t="str">
        <x:v>Synthetic Customer 000842</x:v>
      </x:c>
      <x:c r="C846" s="23" t="str">
        <x:v>CORPORATE</x:v>
      </x:c>
      <x:c r="D846" s="23" t="str">
        <x:v>CORPORATE</x:v>
      </x:c>
      <x:c r="E846" s="23" t="str">
        <x:v>TR</x:v>
      </x:c>
      <x:c r="F846" s="23" t="str">
        <x:v>BRANCH</x:v>
      </x:c>
      <x:c r="G846" s="23" t="str">
        <x:v>2023-06-18</x:v>
      </x:c>
      <x:c r="H846" s="24" t="b">
        <x:v>0</x:v>
      </x:c>
      <x:c r="I846" s="24" t="b">
        <x:v>0</x:v>
      </x:c>
      <x:c r="J846" s="23" t="str">
        <x:v>LOW</x:v>
      </x:c>
      <x:c r="K846" s="23" t="n">
        <x:v>8000</x:v>
      </x:c>
      <x:c r="L846" s="23" t="n">
        <x:v>24</x:v>
      </x:c>
      <x:c r="M846" s="23" t="str">
        <x:v>2026-12-12</x:v>
      </x:c>
      <x:c r="N846" s="24" t="b">
        <x:v>1</x:v>
      </x:c>
      <x:c r="O846" s="24" t="b">
        <x:v>1</x:v>
      </x:c>
      <x:c r="P846" s="23" t="str">
        <x:v>CONTROLLED_SYNTHETIC</x:v>
      </x:c>
      <x:c r="Q846" s="23" t="n">
        <x:v>5</x:v>
      </x:c>
      <x:c r="R846" s="23" t="n">
        <x:v>0</x:v>
      </x:c>
      <x:c r="S846" s="23" t="n">
        <x:v>0</x:v>
      </x:c>
      <x:c r="T846" s="23" t="n">
        <x:v>2</x:v>
      </x:c>
      <x:c r="U846" s="23" t="n">
        <x:v>2</x:v>
      </x:c>
      <x:c r="V846" s="23" t="n">
        <x:v>0</x:v>
      </x:c>
      <x:c r="W846" s="23" t="n">
        <x:v>9</x:v>
      </x:c>
      <x:c r="X846" s="23" t="str">
        <x:v>LOW</x:v>
      </x:c>
      <x:c r="Y846" s="24" t="b">
        <x:v>0</x:v>
      </x:c>
      <x:c r="Z846" s="23" t="str">
        <x:v>geography=5; occupation=2; channel=2</x:v>
      </x:c>
    </x:row>
    <x:row r="847">
      <x:c r="A847" s="23" t="str">
        <x:v>C000843</x:v>
      </x:c>
      <x:c r="B847" s="23" t="str">
        <x:v>Synthetic Customer 000843</x:v>
      </x:c>
      <x:c r="C847" s="23" t="str">
        <x:v>INDIVIDUAL</x:v>
      </x:c>
      <x:c r="D847" s="23" t="str">
        <x:v>MASS</x:v>
      </x:c>
      <x:c r="E847" s="23" t="str">
        <x:v>TR</x:v>
      </x:c>
      <x:c r="F847" s="23" t="str">
        <x:v>BRANCH</x:v>
      </x:c>
      <x:c r="G847" s="23" t="str">
        <x:v>2016-10-10</x:v>
      </x:c>
      <x:c r="H847" s="24" t="b">
        <x:v>0</x:v>
      </x:c>
      <x:c r="I847" s="24" t="b">
        <x:v>0</x:v>
      </x:c>
      <x:c r="J847" s="23" t="str">
        <x:v>MEDIUM</x:v>
      </x:c>
      <x:c r="K847" s="23" t="n">
        <x:v>32271.8</x:v>
      </x:c>
      <x:c r="L847" s="23" t="n">
        <x:v>22</x:v>
      </x:c>
      <x:c r="M847" s="23" t="str">
        <x:v>2027-05-17</x:v>
      </x:c>
      <x:c r="N847" s="24" t="b">
        <x:v>1</x:v>
      </x:c>
      <x:c r="O847" s="24" t="b">
        <x:v>1</x:v>
      </x:c>
      <x:c r="P847" s="23" t="str">
        <x:v>CONTROLLED_SYNTHETIC</x:v>
      </x:c>
      <x:c r="Q847" s="23" t="n">
        <x:v>5</x:v>
      </x:c>
      <x:c r="R847" s="23" t="n">
        <x:v>0</x:v>
      </x:c>
      <x:c r="S847" s="23" t="n">
        <x:v>0</x:v>
      </x:c>
      <x:c r="T847" s="23" t="n">
        <x:v>10</x:v>
      </x:c>
      <x:c r="U847" s="23" t="n">
        <x:v>2</x:v>
      </x:c>
      <x:c r="V847" s="23" t="n">
        <x:v>0</x:v>
      </x:c>
      <x:c r="W847" s="23" t="n">
        <x:v>17</x:v>
      </x:c>
      <x:c r="X847" s="23" t="str">
        <x:v>LOW</x:v>
      </x:c>
      <x:c r="Y847" s="24" t="b">
        <x:v>0</x:v>
      </x:c>
      <x:c r="Z847" s="23" t="str">
        <x:v>occupation=10; geography=5; channel=2</x:v>
      </x:c>
    </x:row>
    <x:row r="848">
      <x:c r="A848" s="23" t="str">
        <x:v>C000844</x:v>
      </x:c>
      <x:c r="B848" s="23" t="str">
        <x:v>Synthetic Customer 000844</x:v>
      </x:c>
      <x:c r="C848" s="23" t="str">
        <x:v>INDIVIDUAL</x:v>
      </x:c>
      <x:c r="D848" s="23" t="str">
        <x:v>MASS</x:v>
      </x:c>
      <x:c r="E848" s="23" t="str">
        <x:v>TR</x:v>
      </x:c>
      <x:c r="F848" s="23" t="str">
        <x:v>DIGITAL</x:v>
      </x:c>
      <x:c r="G848" s="23" t="str">
        <x:v>2020-07-25</x:v>
      </x:c>
      <x:c r="H848" s="24" t="b">
        <x:v>0</x:v>
      </x:c>
      <x:c r="I848" s="24" t="b">
        <x:v>0</x:v>
      </x:c>
      <x:c r="J848" s="23" t="str">
        <x:v>LOW</x:v>
      </x:c>
      <x:c r="K848" s="23" t="n">
        <x:v>341760.5</x:v>
      </x:c>
      <x:c r="L848" s="23" t="n">
        <x:v>19</x:v>
      </x:c>
      <x:c r="M848" s="23" t="str">
        <x:v>2026-07-21</x:v>
      </x:c>
      <x:c r="N848" s="24" t="b">
        <x:v>1</x:v>
      </x:c>
      <x:c r="O848" s="24" t="b">
        <x:v>1</x:v>
      </x:c>
      <x:c r="P848" s="23" t="str">
        <x:v>CONTROLLED_SYNTHETIC</x:v>
      </x:c>
      <x:c r="Q848" s="23" t="n">
        <x:v>5</x:v>
      </x:c>
      <x:c r="R848" s="23" t="n">
        <x:v>0</x:v>
      </x:c>
      <x:c r="S848" s="23" t="n">
        <x:v>0</x:v>
      </x:c>
      <x:c r="T848" s="23" t="n">
        <x:v>2</x:v>
      </x:c>
      <x:c r="U848" s="23" t="n">
        <x:v>8</x:v>
      </x:c>
      <x:c r="V848" s="23" t="n">
        <x:v>0</x:v>
      </x:c>
      <x:c r="W848" s="23" t="n">
        <x:v>15</x:v>
      </x:c>
      <x:c r="X848" s="23" t="str">
        <x:v>LOW</x:v>
      </x:c>
      <x:c r="Y848" s="24" t="b">
        <x:v>1</x:v>
      </x:c>
      <x:c r="Z848" s="23" t="str">
        <x:v>channel=8; geography=5; occupation=2</x:v>
      </x:c>
    </x:row>
    <x:row r="849">
      <x:c r="A849" s="23" t="str">
        <x:v>C000845</x:v>
      </x:c>
      <x:c r="B849" s="23" t="str">
        <x:v>Synthetic Customer 000845</x:v>
      </x:c>
      <x:c r="C849" s="23" t="str">
        <x:v>INDIVIDUAL</x:v>
      </x:c>
      <x:c r="D849" s="23" t="str">
        <x:v>MASS</x:v>
      </x:c>
      <x:c r="E849" s="23" t="str">
        <x:v>TR</x:v>
      </x:c>
      <x:c r="F849" s="23" t="str">
        <x:v>BRANCH</x:v>
      </x:c>
      <x:c r="G849" s="23" t="str">
        <x:v>2019-07-13</x:v>
      </x:c>
      <x:c r="H849" s="24" t="b">
        <x:v>0</x:v>
      </x:c>
      <x:c r="I849" s="24" t="b">
        <x:v>0</x:v>
      </x:c>
      <x:c r="J849" s="23" t="str">
        <x:v>HIGH</x:v>
      </x:c>
      <x:c r="K849" s="23" t="n">
        <x:v>344004.31</x:v>
      </x:c>
      <x:c r="L849" s="23" t="n">
        <x:v>17</x:v>
      </x:c>
      <x:c r="M849" s="23" t="str">
        <x:v>2026-09-08</x:v>
      </x:c>
      <x:c r="N849" s="24" t="b">
        <x:v>1</x:v>
      </x:c>
      <x:c r="O849" s="24" t="b">
        <x:v>1</x:v>
      </x:c>
      <x:c r="P849" s="23" t="str">
        <x:v>CONTROLLED_SYNTHETIC</x:v>
      </x:c>
      <x:c r="Q849" s="23" t="n">
        <x:v>5</x:v>
      </x:c>
      <x:c r="R849" s="23" t="n">
        <x:v>0</x:v>
      </x:c>
      <x:c r="S849" s="23" t="n">
        <x:v>0</x:v>
      </x:c>
      <x:c r="T849" s="23" t="n">
        <x:v>20</x:v>
      </x:c>
      <x:c r="U849" s="23" t="n">
        <x:v>2</x:v>
      </x:c>
      <x:c r="V849" s="23" t="n">
        <x:v>0</x:v>
      </x:c>
      <x:c r="W849" s="23" t="n">
        <x:v>27</x:v>
      </x:c>
      <x:c r="X849" s="23" t="str">
        <x:v>LOW</x:v>
      </x:c>
      <x:c r="Y849" s="24" t="b">
        <x:v>0</x:v>
      </x:c>
      <x:c r="Z849" s="23" t="str">
        <x:v>occupation=20; geography=5; channel=2</x:v>
      </x:c>
    </x:row>
    <x:row r="850">
      <x:c r="A850" s="23" t="str">
        <x:v>C000846</x:v>
      </x:c>
      <x:c r="B850" s="23" t="str">
        <x:v>Synthetic Customer 000846</x:v>
      </x:c>
      <x:c r="C850" s="23" t="str">
        <x:v>INDIVIDUAL</x:v>
      </x:c>
      <x:c r="D850" s="23" t="str">
        <x:v>MASS</x:v>
      </x:c>
      <x:c r="E850" s="23" t="str">
        <x:v>TR</x:v>
      </x:c>
      <x:c r="F850" s="23" t="str">
        <x:v>DIGITAL</x:v>
      </x:c>
      <x:c r="G850" s="23" t="str">
        <x:v>2021-10-31</x:v>
      </x:c>
      <x:c r="H850" s="24" t="b">
        <x:v>0</x:v>
      </x:c>
      <x:c r="I850" s="24" t="b">
        <x:v>0</x:v>
      </x:c>
      <x:c r="J850" s="23" t="str">
        <x:v>HIGH</x:v>
      </x:c>
      <x:c r="K850" s="23" t="n">
        <x:v>95687.94</x:v>
      </x:c>
      <x:c r="L850" s="23" t="n">
        <x:v>22</x:v>
      </x:c>
      <x:c r="M850" s="23" t="str">
        <x:v>2026-05-30</x:v>
      </x:c>
      <x:c r="N850" s="24" t="b">
        <x:v>1</x:v>
      </x:c>
      <x:c r="O850" s="24" t="b">
        <x:v>1</x:v>
      </x:c>
      <x:c r="P850" s="23" t="str">
        <x:v>CONTROLLED_SYNTHETIC</x:v>
      </x:c>
      <x:c r="Q850" s="23" t="n">
        <x:v>5</x:v>
      </x:c>
      <x:c r="R850" s="23" t="n">
        <x:v>0</x:v>
      </x:c>
      <x:c r="S850" s="23" t="n">
        <x:v>0</x:v>
      </x:c>
      <x:c r="T850" s="23" t="n">
        <x:v>20</x:v>
      </x:c>
      <x:c r="U850" s="23" t="n">
        <x:v>8</x:v>
      </x:c>
      <x:c r="V850" s="23" t="n">
        <x:v>0</x:v>
      </x:c>
      <x:c r="W850" s="23" t="n">
        <x:v>33</x:v>
      </x:c>
      <x:c r="X850" s="23" t="str">
        <x:v>MEDIUM</x:v>
      </x:c>
      <x:c r="Y850" s="24" t="b">
        <x:v>1</x:v>
      </x:c>
      <x:c r="Z850" s="23" t="str">
        <x:v>occupation=20; channel=8; geography=5</x:v>
      </x:c>
    </x:row>
    <x:row r="851">
      <x:c r="A851" s="23" t="str">
        <x:v>C000847</x:v>
      </x:c>
      <x:c r="B851" s="23" t="str">
        <x:v>Synthetic Customer 000847</x:v>
      </x:c>
      <x:c r="C851" s="23" t="str">
        <x:v>CORPORATE</x:v>
      </x:c>
      <x:c r="D851" s="23" t="str">
        <x:v>CORPORATE</x:v>
      </x:c>
      <x:c r="E851" s="23" t="str">
        <x:v>TR</x:v>
      </x:c>
      <x:c r="F851" s="23" t="str">
        <x:v>DIGITAL</x:v>
      </x:c>
      <x:c r="G851" s="23" t="str">
        <x:v>2017-02-19</x:v>
      </x:c>
      <x:c r="H851" s="24" t="b">
        <x:v>0</x:v>
      </x:c>
      <x:c r="I851" s="24" t="b">
        <x:v>0</x:v>
      </x:c>
      <x:c r="J851" s="23" t="str">
        <x:v>HIGH</x:v>
      </x:c>
      <x:c r="K851" s="23" t="n">
        <x:v>39535.91</x:v>
      </x:c>
      <x:c r="L851" s="23" t="n">
        <x:v>34</x:v>
      </x:c>
      <x:c r="M851" s="23" t="str">
        <x:v>2027-05-26</x:v>
      </x:c>
      <x:c r="N851" s="24" t="b">
        <x:v>0</x:v>
      </x:c>
      <x:c r="O851" s="24" t="b">
        <x:v>1</x:v>
      </x:c>
      <x:c r="P851" s="23" t="str">
        <x:v>CONTROLLED_SYNTHETIC</x:v>
      </x:c>
      <x:c r="Q851" s="23" t="n">
        <x:v>5</x:v>
      </x:c>
      <x:c r="R851" s="23" t="n">
        <x:v>0</x:v>
      </x:c>
      <x:c r="S851" s="23" t="n">
        <x:v>0</x:v>
      </x:c>
      <x:c r="T851" s="23" t="n">
        <x:v>20</x:v>
      </x:c>
      <x:c r="U851" s="23" t="n">
        <x:v>8</x:v>
      </x:c>
      <x:c r="V851" s="23" t="n">
        <x:v>13</x:v>
      </x:c>
      <x:c r="W851" s="23" t="n">
        <x:v>46</x:v>
      </x:c>
      <x:c r="X851" s="23" t="str">
        <x:v>HIGH</x:v>
      </x:c>
      <x:c r="Y851" s="24" t="b">
        <x:v>0</x:v>
      </x:c>
      <x:c r="Z851" s="23" t="str">
        <x:v>occupation=20; KYC control gap=13; channel=8</x:v>
      </x:c>
    </x:row>
    <x:row r="852">
      <x:c r="A852" s="23" t="str">
        <x:v>C000848</x:v>
      </x:c>
      <x:c r="B852" s="23" t="str">
        <x:v>Synthetic Customer 000848</x:v>
      </x:c>
      <x:c r="C852" s="23" t="str">
        <x:v>INDIVIDUAL</x:v>
      </x:c>
      <x:c r="D852" s="23" t="str">
        <x:v>MASS</x:v>
      </x:c>
      <x:c r="E852" s="23" t="str">
        <x:v>TR</x:v>
      </x:c>
      <x:c r="F852" s="23" t="str">
        <x:v>DIGITAL</x:v>
      </x:c>
      <x:c r="G852" s="23" t="str">
        <x:v>2023-11-01</x:v>
      </x:c>
      <x:c r="H852" s="24" t="b">
        <x:v>0</x:v>
      </x:c>
      <x:c r="I852" s="24" t="b">
        <x:v>0</x:v>
      </x:c>
      <x:c r="J852" s="23" t="str">
        <x:v>LOW</x:v>
      </x:c>
      <x:c r="K852" s="23" t="n">
        <x:v>38670.68</x:v>
      </x:c>
      <x:c r="L852" s="23" t="n">
        <x:v>27</x:v>
      </x:c>
      <x:c r="M852" s="23" t="str">
        <x:v>2026-04-02</x:v>
      </x:c>
      <x:c r="N852" s="24" t="b">
        <x:v>1</x:v>
      </x:c>
      <x:c r="O852" s="24" t="b">
        <x:v>1</x:v>
      </x:c>
      <x:c r="P852" s="23" t="str">
        <x:v>CONTROLLED_SYNTHETIC</x:v>
      </x:c>
      <x:c r="Q852" s="23" t="n">
        <x:v>5</x:v>
      </x:c>
      <x:c r="R852" s="23" t="n">
        <x:v>0</x:v>
      </x:c>
      <x:c r="S852" s="23" t="n">
        <x:v>0</x:v>
      </x:c>
      <x:c r="T852" s="23" t="n">
        <x:v>2</x:v>
      </x:c>
      <x:c r="U852" s="23" t="n">
        <x:v>8</x:v>
      </x:c>
      <x:c r="V852" s="23" t="n">
        <x:v>0</x:v>
      </x:c>
      <x:c r="W852" s="23" t="n">
        <x:v>15</x:v>
      </x:c>
      <x:c r="X852" s="23" t="str">
        <x:v>LOW</x:v>
      </x:c>
      <x:c r="Y852" s="24" t="b">
        <x:v>1</x:v>
      </x:c>
      <x:c r="Z852" s="23" t="str">
        <x:v>channel=8; geography=5; occupation=2</x:v>
      </x:c>
    </x:row>
    <x:row r="853">
      <x:c r="A853" s="23" t="str">
        <x:v>C000849</x:v>
      </x:c>
      <x:c r="B853" s="23" t="str">
        <x:v>Synthetic Customer 000849</x:v>
      </x:c>
      <x:c r="C853" s="23" t="str">
        <x:v>INDIVIDUAL</x:v>
      </x:c>
      <x:c r="D853" s="23" t="str">
        <x:v>MASS</x:v>
      </x:c>
      <x:c r="E853" s="23" t="str">
        <x:v>TR</x:v>
      </x:c>
      <x:c r="F853" s="23" t="str">
        <x:v>BRANCH</x:v>
      </x:c>
      <x:c r="G853" s="23" t="str">
        <x:v>2020-09-29</x:v>
      </x:c>
      <x:c r="H853" s="24" t="b">
        <x:v>0</x:v>
      </x:c>
      <x:c r="I853" s="24" t="b">
        <x:v>0</x:v>
      </x:c>
      <x:c r="J853" s="23" t="str">
        <x:v>LOW</x:v>
      </x:c>
      <x:c r="K853" s="23" t="n">
        <x:v>189898.54</x:v>
      </x:c>
      <x:c r="L853" s="23" t="n">
        <x:v>24</x:v>
      </x:c>
      <x:c r="M853" s="23" t="str">
        <x:v>2025-10-17</x:v>
      </x:c>
      <x:c r="N853" s="24" t="b">
        <x:v>1</x:v>
      </x:c>
      <x:c r="O853" s="24" t="b">
        <x:v>1</x:v>
      </x:c>
      <x:c r="P853" s="23" t="str">
        <x:v>CONTROLLED_SYNTHETIC</x:v>
      </x:c>
      <x:c r="Q853" s="23" t="n">
        <x:v>5</x:v>
      </x:c>
      <x:c r="R853" s="23" t="n">
        <x:v>0</x:v>
      </x:c>
      <x:c r="S853" s="23" t="n">
        <x:v>0</x:v>
      </x:c>
      <x:c r="T853" s="23" t="n">
        <x:v>2</x:v>
      </x:c>
      <x:c r="U853" s="23" t="n">
        <x:v>2</x:v>
      </x:c>
      <x:c r="V853" s="23" t="n">
        <x:v>0</x:v>
      </x:c>
      <x:c r="W853" s="23" t="n">
        <x:v>9</x:v>
      </x:c>
      <x:c r="X853" s="23" t="str">
        <x:v>LOW</x:v>
      </x:c>
      <x:c r="Y853" s="24" t="b">
        <x:v>1</x:v>
      </x:c>
      <x:c r="Z853" s="23" t="str">
        <x:v>geography=5; occupation=2; channel=2</x:v>
      </x:c>
    </x:row>
    <x:row r="854">
      <x:c r="A854" s="23" t="str">
        <x:v>C000850</x:v>
      </x:c>
      <x:c r="B854" s="23" t="str">
        <x:v>Synthetic Customer 000850</x:v>
      </x:c>
      <x:c r="C854" s="23" t="str">
        <x:v>INDIVIDUAL</x:v>
      </x:c>
      <x:c r="D854" s="23" t="str">
        <x:v>AFFLUENT</x:v>
      </x:c>
      <x:c r="E854" s="23" t="str">
        <x:v>TR</x:v>
      </x:c>
      <x:c r="F854" s="23" t="str">
        <x:v>BRANCH</x:v>
      </x:c>
      <x:c r="G854" s="23" t="str">
        <x:v>2018-02-22</x:v>
      </x:c>
      <x:c r="H854" s="24" t="b">
        <x:v>0</x:v>
      </x:c>
      <x:c r="I854" s="24" t="b">
        <x:v>0</x:v>
      </x:c>
      <x:c r="J854" s="23" t="str">
        <x:v>LOW</x:v>
      </x:c>
      <x:c r="K854" s="23" t="n">
        <x:v>301958.59</x:v>
      </x:c>
      <x:c r="L854" s="23" t="n">
        <x:v>27</x:v>
      </x:c>
      <x:c r="M854" s="23" t="str">
        <x:v>2027-08-16</x:v>
      </x:c>
      <x:c r="N854" s="24" t="b">
        <x:v>1</x:v>
      </x:c>
      <x:c r="O854" s="24" t="b">
        <x:v>1</x:v>
      </x:c>
      <x:c r="P854" s="23" t="str">
        <x:v>CONTROLLED_SYNTHETIC</x:v>
      </x:c>
      <x:c r="Q854" s="23" t="n">
        <x:v>5</x:v>
      </x:c>
      <x:c r="R854" s="23" t="n">
        <x:v>0</x:v>
      </x:c>
      <x:c r="S854" s="23" t="n">
        <x:v>0</x:v>
      </x:c>
      <x:c r="T854" s="23" t="n">
        <x:v>2</x:v>
      </x:c>
      <x:c r="U854" s="23" t="n">
        <x:v>2</x:v>
      </x:c>
      <x:c r="V854" s="23" t="n">
        <x:v>0</x:v>
      </x:c>
      <x:c r="W854" s="23" t="n">
        <x:v>9</x:v>
      </x:c>
      <x:c r="X854" s="23" t="str">
        <x:v>LOW</x:v>
      </x:c>
      <x:c r="Y854" s="24" t="b">
        <x:v>0</x:v>
      </x:c>
      <x:c r="Z854" s="23" t="str">
        <x:v>geography=5; occupation=2; channel=2</x:v>
      </x:c>
    </x:row>
    <x:row r="855">
      <x:c r="A855" s="23" t="str">
        <x:v>C000851</x:v>
      </x:c>
      <x:c r="B855" s="23" t="str">
        <x:v>Synthetic Customer 000851</x:v>
      </x:c>
      <x:c r="C855" s="23" t="str">
        <x:v>INDIVIDUAL</x:v>
      </x:c>
      <x:c r="D855" s="23" t="str">
        <x:v>AFFLUENT</x:v>
      </x:c>
      <x:c r="E855" s="23" t="str">
        <x:v>TR</x:v>
      </x:c>
      <x:c r="F855" s="23" t="str">
        <x:v>RELATIONSHIP_MANAGER</x:v>
      </x:c>
      <x:c r="G855" s="23" t="str">
        <x:v>2020-02-04</x:v>
      </x:c>
      <x:c r="H855" s="24" t="b">
        <x:v>0</x:v>
      </x:c>
      <x:c r="I855" s="24" t="b">
        <x:v>0</x:v>
      </x:c>
      <x:c r="J855" s="23" t="str">
        <x:v>MEDIUM</x:v>
      </x:c>
      <x:c r="K855" s="23" t="n">
        <x:v>20061.7</x:v>
      </x:c>
      <x:c r="L855" s="23" t="n">
        <x:v>21</x:v>
      </x:c>
      <x:c r="M855" s="23" t="str">
        <x:v>2026-03-15</x:v>
      </x:c>
      <x:c r="N855" s="24" t="b">
        <x:v>1</x:v>
      </x:c>
      <x:c r="O855" s="24" t="b">
        <x:v>1</x:v>
      </x:c>
      <x:c r="P855" s="23" t="str">
        <x:v>CONTROLLED_SYNTHETIC</x:v>
      </x:c>
      <x:c r="Q855" s="23" t="n">
        <x:v>5</x:v>
      </x:c>
      <x:c r="R855" s="23" t="n">
        <x:v>0</x:v>
      </x:c>
      <x:c r="S855" s="23" t="n">
        <x:v>0</x:v>
      </x:c>
      <x:c r="T855" s="23" t="n">
        <x:v>10</x:v>
      </x:c>
      <x:c r="U855" s="23" t="n">
        <x:v>5</x:v>
      </x:c>
      <x:c r="V855" s="23" t="n">
        <x:v>0</x:v>
      </x:c>
      <x:c r="W855" s="23" t="n">
        <x:v>20</x:v>
      </x:c>
      <x:c r="X855" s="23" t="str">
        <x:v>LOW</x:v>
      </x:c>
      <x:c r="Y855" s="24" t="b">
        <x:v>1</x:v>
      </x:c>
      <x:c r="Z855" s="23" t="str">
        <x:v>occupation=10; geography=5; channel=5</x:v>
      </x:c>
    </x:row>
    <x:row r="856">
      <x:c r="A856" s="23" t="str">
        <x:v>C000852</x:v>
      </x:c>
      <x:c r="B856" s="23" t="str">
        <x:v>Synthetic Customer 000852</x:v>
      </x:c>
      <x:c r="C856" s="23" t="str">
        <x:v>CORPORATE</x:v>
      </x:c>
      <x:c r="D856" s="23" t="str">
        <x:v>SME</x:v>
      </x:c>
      <x:c r="E856" s="23" t="str">
        <x:v>TR</x:v>
      </x:c>
      <x:c r="F856" s="23" t="str">
        <x:v>BRANCH</x:v>
      </x:c>
      <x:c r="G856" s="23" t="str">
        <x:v>2021-03-13</x:v>
      </x:c>
      <x:c r="H856" s="24" t="b">
        <x:v>0</x:v>
      </x:c>
      <x:c r="I856" s="24" t="b">
        <x:v>0</x:v>
      </x:c>
      <x:c r="J856" s="23" t="str">
        <x:v>LOW</x:v>
      </x:c>
      <x:c r="K856" s="23" t="n">
        <x:v>36962.52</x:v>
      </x:c>
      <x:c r="L856" s="23" t="n">
        <x:v>20</x:v>
      </x:c>
      <x:c r="M856" s="23" t="str">
        <x:v>2026-09-14</x:v>
      </x:c>
      <x:c r="N856" s="24" t="b">
        <x:v>1</x:v>
      </x:c>
      <x:c r="O856" s="24" t="b">
        <x:v>1</x:v>
      </x:c>
      <x:c r="P856" s="23" t="str">
        <x:v>CONTROLLED_SYNTHETIC</x:v>
      </x:c>
      <x:c r="Q856" s="23" t="n">
        <x:v>5</x:v>
      </x:c>
      <x:c r="R856" s="23" t="n">
        <x:v>0</x:v>
      </x:c>
      <x:c r="S856" s="23" t="n">
        <x:v>0</x:v>
      </x:c>
      <x:c r="T856" s="23" t="n">
        <x:v>2</x:v>
      </x:c>
      <x:c r="U856" s="23" t="n">
        <x:v>2</x:v>
      </x:c>
      <x:c r="V856" s="23" t="n">
        <x:v>0</x:v>
      </x:c>
      <x:c r="W856" s="23" t="n">
        <x:v>9</x:v>
      </x:c>
      <x:c r="X856" s="23" t="str">
        <x:v>LOW</x:v>
      </x:c>
      <x:c r="Y856" s="24" t="b">
        <x:v>0</x:v>
      </x:c>
      <x:c r="Z856" s="23" t="str">
        <x:v>geography=5; occupation=2; channel=2</x:v>
      </x:c>
    </x:row>
    <x:row r="857">
      <x:c r="A857" s="23" t="str">
        <x:v>C000853</x:v>
      </x:c>
      <x:c r="B857" s="23" t="str">
        <x:v>Synthetic Customer 000853</x:v>
      </x:c>
      <x:c r="C857" s="23" t="str">
        <x:v>INDIVIDUAL</x:v>
      </x:c>
      <x:c r="D857" s="23" t="str">
        <x:v>MASS</x:v>
      </x:c>
      <x:c r="E857" s="23" t="str">
        <x:v>TR</x:v>
      </x:c>
      <x:c r="F857" s="23" t="str">
        <x:v>BRANCH</x:v>
      </x:c>
      <x:c r="G857" s="23" t="str">
        <x:v>2023-04-10</x:v>
      </x:c>
      <x:c r="H857" s="24" t="b">
        <x:v>0</x:v>
      </x:c>
      <x:c r="I857" s="24" t="b">
        <x:v>0</x:v>
      </x:c>
      <x:c r="J857" s="23" t="str">
        <x:v>LOW</x:v>
      </x:c>
      <x:c r="K857" s="23" t="n">
        <x:v>32720.97</x:v>
      </x:c>
      <x:c r="L857" s="23" t="n">
        <x:v>21</x:v>
      </x:c>
      <x:c r="M857" s="23" t="str">
        <x:v>2025-09-01</x:v>
      </x:c>
      <x:c r="N857" s="24" t="b">
        <x:v>1</x:v>
      </x:c>
      <x:c r="O857" s="24" t="b">
        <x:v>1</x:v>
      </x:c>
      <x:c r="P857" s="23" t="str">
        <x:v>CONTROLLED_SYNTHETIC</x:v>
      </x:c>
      <x:c r="Q857" s="23" t="n">
        <x:v>5</x:v>
      </x:c>
      <x:c r="R857" s="23" t="n">
        <x:v>0</x:v>
      </x:c>
      <x:c r="S857" s="23" t="n">
        <x:v>0</x:v>
      </x:c>
      <x:c r="T857" s="23" t="n">
        <x:v>2</x:v>
      </x:c>
      <x:c r="U857" s="23" t="n">
        <x:v>2</x:v>
      </x:c>
      <x:c r="V857" s="23" t="n">
        <x:v>0</x:v>
      </x:c>
      <x:c r="W857" s="23" t="n">
        <x:v>9</x:v>
      </x:c>
      <x:c r="X857" s="23" t="str">
        <x:v>LOW</x:v>
      </x:c>
      <x:c r="Y857" s="24" t="b">
        <x:v>1</x:v>
      </x:c>
      <x:c r="Z857" s="23" t="str">
        <x:v>geography=5; occupation=2; channel=2</x:v>
      </x:c>
    </x:row>
    <x:row r="858">
      <x:c r="A858" s="23" t="str">
        <x:v>C000854</x:v>
      </x:c>
      <x:c r="B858" s="23" t="str">
        <x:v>Synthetic Customer 000854</x:v>
      </x:c>
      <x:c r="C858" s="23" t="str">
        <x:v>INDIVIDUAL</x:v>
      </x:c>
      <x:c r="D858" s="23" t="str">
        <x:v>AFFLUENT</x:v>
      </x:c>
      <x:c r="E858" s="23" t="str">
        <x:v>TR</x:v>
      </x:c>
      <x:c r="F858" s="23" t="str">
        <x:v>DIGITAL</x:v>
      </x:c>
      <x:c r="G858" s="23" t="str">
        <x:v>2021-08-03</x:v>
      </x:c>
      <x:c r="H858" s="24" t="b">
        <x:v>0</x:v>
      </x:c>
      <x:c r="I858" s="24" t="b">
        <x:v>0</x:v>
      </x:c>
      <x:c r="J858" s="23" t="str">
        <x:v>LOW</x:v>
      </x:c>
      <x:c r="K858" s="23" t="n">
        <x:v>38386.63</x:v>
      </x:c>
      <x:c r="L858" s="23" t="n">
        <x:v>22</x:v>
      </x:c>
      <x:c r="M858" s="23" t="str">
        <x:v>2025-10-15</x:v>
      </x:c>
      <x:c r="N858" s="24" t="b">
        <x:v>1</x:v>
      </x:c>
      <x:c r="O858" s="24" t="b">
        <x:v>1</x:v>
      </x:c>
      <x:c r="P858" s="23" t="str">
        <x:v>CONTROLLED_SYNTHETIC</x:v>
      </x:c>
      <x:c r="Q858" s="23" t="n">
        <x:v>5</x:v>
      </x:c>
      <x:c r="R858" s="23" t="n">
        <x:v>0</x:v>
      </x:c>
      <x:c r="S858" s="23" t="n">
        <x:v>0</x:v>
      </x:c>
      <x:c r="T858" s="23" t="n">
        <x:v>2</x:v>
      </x:c>
      <x:c r="U858" s="23" t="n">
        <x:v>8</x:v>
      </x:c>
      <x:c r="V858" s="23" t="n">
        <x:v>0</x:v>
      </x:c>
      <x:c r="W858" s="23" t="n">
        <x:v>15</x:v>
      </x:c>
      <x:c r="X858" s="23" t="str">
        <x:v>LOW</x:v>
      </x:c>
      <x:c r="Y858" s="24" t="b">
        <x:v>1</x:v>
      </x:c>
      <x:c r="Z858" s="23" t="str">
        <x:v>channel=8; geography=5; occupation=2</x:v>
      </x:c>
    </x:row>
    <x:row r="859">
      <x:c r="A859" s="23" t="str">
        <x:v>C000855</x:v>
      </x:c>
      <x:c r="B859" s="23" t="str">
        <x:v>Synthetic Customer 000855</x:v>
      </x:c>
      <x:c r="C859" s="23" t="str">
        <x:v>INDIVIDUAL</x:v>
      </x:c>
      <x:c r="D859" s="23" t="str">
        <x:v>MASS</x:v>
      </x:c>
      <x:c r="E859" s="23" t="str">
        <x:v>TR</x:v>
      </x:c>
      <x:c r="F859" s="23" t="str">
        <x:v>DIGITAL</x:v>
      </x:c>
      <x:c r="G859" s="23" t="str">
        <x:v>2021-06-07</x:v>
      </x:c>
      <x:c r="H859" s="24" t="b">
        <x:v>0</x:v>
      </x:c>
      <x:c r="I859" s="24" t="b">
        <x:v>0</x:v>
      </x:c>
      <x:c r="J859" s="23" t="str">
        <x:v>LOW</x:v>
      </x:c>
      <x:c r="K859" s="23" t="n">
        <x:v>49522.21</x:v>
      </x:c>
      <x:c r="L859" s="23" t="n">
        <x:v>29</x:v>
      </x:c>
      <x:c r="M859" s="23" t="str">
        <x:v>2025-09-14</x:v>
      </x:c>
      <x:c r="N859" s="24" t="b">
        <x:v>1</x:v>
      </x:c>
      <x:c r="O859" s="24" t="b">
        <x:v>1</x:v>
      </x:c>
      <x:c r="P859" s="23" t="str">
        <x:v>CONTROLLED_SYNTHETIC</x:v>
      </x:c>
      <x:c r="Q859" s="23" t="n">
        <x:v>5</x:v>
      </x:c>
      <x:c r="R859" s="23" t="n">
        <x:v>0</x:v>
      </x:c>
      <x:c r="S859" s="23" t="n">
        <x:v>0</x:v>
      </x:c>
      <x:c r="T859" s="23" t="n">
        <x:v>2</x:v>
      </x:c>
      <x:c r="U859" s="23" t="n">
        <x:v>8</x:v>
      </x:c>
      <x:c r="V859" s="23" t="n">
        <x:v>0</x:v>
      </x:c>
      <x:c r="W859" s="23" t="n">
        <x:v>15</x:v>
      </x:c>
      <x:c r="X859" s="23" t="str">
        <x:v>LOW</x:v>
      </x:c>
      <x:c r="Y859" s="24" t="b">
        <x:v>1</x:v>
      </x:c>
      <x:c r="Z859" s="23" t="str">
        <x:v>channel=8; geography=5; occupation=2</x:v>
      </x:c>
    </x:row>
    <x:row r="860">
      <x:c r="A860" s="23" t="str">
        <x:v>C000856</x:v>
      </x:c>
      <x:c r="B860" s="23" t="str">
        <x:v>Synthetic Customer 000856</x:v>
      </x:c>
      <x:c r="C860" s="23" t="str">
        <x:v>INDIVIDUAL</x:v>
      </x:c>
      <x:c r="D860" s="23" t="str">
        <x:v>MASS</x:v>
      </x:c>
      <x:c r="E860" s="23" t="str">
        <x:v>TR</x:v>
      </x:c>
      <x:c r="F860" s="23" t="str">
        <x:v>DIGITAL</x:v>
      </x:c>
      <x:c r="G860" s="23" t="str">
        <x:v>2019-06-27</x:v>
      </x:c>
      <x:c r="H860" s="24" t="b">
        <x:v>0</x:v>
      </x:c>
      <x:c r="I860" s="24" t="b">
        <x:v>0</x:v>
      </x:c>
      <x:c r="J860" s="23" t="str">
        <x:v>LOW</x:v>
      </x:c>
      <x:c r="K860" s="23" t="n">
        <x:v>334160.26</x:v>
      </x:c>
      <x:c r="L860" s="23" t="n">
        <x:v>29</x:v>
      </x:c>
      <x:c r="M860" s="23" t="str">
        <x:v>2026-09-06</x:v>
      </x:c>
      <x:c r="N860" s="24" t="b">
        <x:v>1</x:v>
      </x:c>
      <x:c r="O860" s="24" t="b">
        <x:v>1</x:v>
      </x:c>
      <x:c r="P860" s="23" t="str">
        <x:v>CONTROLLED_SYNTHETIC</x:v>
      </x:c>
      <x:c r="Q860" s="23" t="n">
        <x:v>5</x:v>
      </x:c>
      <x:c r="R860" s="23" t="n">
        <x:v>0</x:v>
      </x:c>
      <x:c r="S860" s="23" t="n">
        <x:v>0</x:v>
      </x:c>
      <x:c r="T860" s="23" t="n">
        <x:v>2</x:v>
      </x:c>
      <x:c r="U860" s="23" t="n">
        <x:v>8</x:v>
      </x:c>
      <x:c r="V860" s="23" t="n">
        <x:v>0</x:v>
      </x:c>
      <x:c r="W860" s="23" t="n">
        <x:v>15</x:v>
      </x:c>
      <x:c r="X860" s="23" t="str">
        <x:v>LOW</x:v>
      </x:c>
      <x:c r="Y860" s="24" t="b">
        <x:v>0</x:v>
      </x:c>
      <x:c r="Z860" s="23" t="str">
        <x:v>channel=8; geography=5; occupation=2</x:v>
      </x:c>
    </x:row>
    <x:row r="861">
      <x:c r="A861" s="23" t="str">
        <x:v>C000857</x:v>
      </x:c>
      <x:c r="B861" s="23" t="str">
        <x:v>Synthetic Customer 000857</x:v>
      </x:c>
      <x:c r="C861" s="23" t="str">
        <x:v>CORPORATE</x:v>
      </x:c>
      <x:c r="D861" s="23" t="str">
        <x:v>CORPORATE</x:v>
      </x:c>
      <x:c r="E861" s="23" t="str">
        <x:v>TR</x:v>
      </x:c>
      <x:c r="F861" s="23" t="str">
        <x:v>DIGITAL</x:v>
      </x:c>
      <x:c r="G861" s="23" t="str">
        <x:v>2020-12-12</x:v>
      </x:c>
      <x:c r="H861" s="24" t="b">
        <x:v>0</x:v>
      </x:c>
      <x:c r="I861" s="24" t="b">
        <x:v>0</x:v>
      </x:c>
      <x:c r="J861" s="23" t="str">
        <x:v>LOW</x:v>
      </x:c>
      <x:c r="K861" s="23" t="n">
        <x:v>14415.94</x:v>
      </x:c>
      <x:c r="L861" s="23" t="n">
        <x:v>30</x:v>
      </x:c>
      <x:c r="M861" s="23" t="str">
        <x:v>2027-06-11</x:v>
      </x:c>
      <x:c r="N861" s="24" t="b">
        <x:v>1</x:v>
      </x:c>
      <x:c r="O861" s="24" t="b">
        <x:v>1</x:v>
      </x:c>
      <x:c r="P861" s="23" t="str">
        <x:v>CONTROLLED_SYNTHETIC</x:v>
      </x:c>
      <x:c r="Q861" s="23" t="n">
        <x:v>5</x:v>
      </x:c>
      <x:c r="R861" s="23" t="n">
        <x:v>0</x:v>
      </x:c>
      <x:c r="S861" s="23" t="n">
        <x:v>0</x:v>
      </x:c>
      <x:c r="T861" s="23" t="n">
        <x:v>2</x:v>
      </x:c>
      <x:c r="U861" s="23" t="n">
        <x:v>8</x:v>
      </x:c>
      <x:c r="V861" s="23" t="n">
        <x:v>0</x:v>
      </x:c>
      <x:c r="W861" s="23" t="n">
        <x:v>15</x:v>
      </x:c>
      <x:c r="X861" s="23" t="str">
        <x:v>LOW</x:v>
      </x:c>
      <x:c r="Y861" s="24" t="b">
        <x:v>0</x:v>
      </x:c>
      <x:c r="Z861" s="23" t="str">
        <x:v>channel=8; geography=5; occupation=2</x:v>
      </x:c>
    </x:row>
    <x:row r="862">
      <x:c r="A862" s="23" t="str">
        <x:v>C000858</x:v>
      </x:c>
      <x:c r="B862" s="23" t="str">
        <x:v>Synthetic Customer 000858</x:v>
      </x:c>
      <x:c r="C862" s="23" t="str">
        <x:v>INDIVIDUAL</x:v>
      </x:c>
      <x:c r="D862" s="23" t="str">
        <x:v>AFFLUENT</x:v>
      </x:c>
      <x:c r="E862" s="23" t="str">
        <x:v>TR</x:v>
      </x:c>
      <x:c r="F862" s="23" t="str">
        <x:v>DIGITAL</x:v>
      </x:c>
      <x:c r="G862" s="23" t="str">
        <x:v>2018-03-11</x:v>
      </x:c>
      <x:c r="H862" s="24" t="b">
        <x:v>0</x:v>
      </x:c>
      <x:c r="I862" s="24" t="b">
        <x:v>0</x:v>
      </x:c>
      <x:c r="J862" s="23" t="str">
        <x:v>MEDIUM</x:v>
      </x:c>
      <x:c r="K862" s="23" t="n">
        <x:v>25383.21</x:v>
      </x:c>
      <x:c r="L862" s="23" t="n">
        <x:v>19</x:v>
      </x:c>
      <x:c r="M862" s="23" t="str">
        <x:v>2027-10-12</x:v>
      </x:c>
      <x:c r="N862" s="24" t="b">
        <x:v>1</x:v>
      </x:c>
      <x:c r="O862" s="24" t="b">
        <x:v>1</x:v>
      </x:c>
      <x:c r="P862" s="23" t="str">
        <x:v>CONTROLLED_SYNTHETIC</x:v>
      </x:c>
      <x:c r="Q862" s="23" t="n">
        <x:v>5</x:v>
      </x:c>
      <x:c r="R862" s="23" t="n">
        <x:v>0</x:v>
      </x:c>
      <x:c r="S862" s="23" t="n">
        <x:v>0</x:v>
      </x:c>
      <x:c r="T862" s="23" t="n">
        <x:v>10</x:v>
      </x:c>
      <x:c r="U862" s="23" t="n">
        <x:v>8</x:v>
      </x:c>
      <x:c r="V862" s="23" t="n">
        <x:v>0</x:v>
      </x:c>
      <x:c r="W862" s="23" t="n">
        <x:v>23</x:v>
      </x:c>
      <x:c r="X862" s="23" t="str">
        <x:v>LOW</x:v>
      </x:c>
      <x:c r="Y862" s="24" t="b">
        <x:v>0</x:v>
      </x:c>
      <x:c r="Z862" s="23" t="str">
        <x:v>occupation=10; channel=8; geography=5</x:v>
      </x:c>
    </x:row>
    <x:row r="863">
      <x:c r="A863" s="23" t="str">
        <x:v>C000859</x:v>
      </x:c>
      <x:c r="B863" s="23" t="str">
        <x:v>Synthetic Customer 000859</x:v>
      </x:c>
      <x:c r="C863" s="23" t="str">
        <x:v>CORPORATE</x:v>
      </x:c>
      <x:c r="D863" s="23" t="str">
        <x:v>SME</x:v>
      </x:c>
      <x:c r="E863" s="23" t="str">
        <x:v>GB</x:v>
      </x:c>
      <x:c r="F863" s="23" t="str">
        <x:v>DIGITAL</x:v>
      </x:c>
      <x:c r="G863" s="23" t="str">
        <x:v>2021-09-03</x:v>
      </x:c>
      <x:c r="H863" s="24" t="b">
        <x:v>0</x:v>
      </x:c>
      <x:c r="I863" s="24" t="b">
        <x:v>0</x:v>
      </x:c>
      <x:c r="J863" s="23" t="str">
        <x:v>MEDIUM</x:v>
      </x:c>
      <x:c r="K863" s="23" t="n">
        <x:v>39534.57</x:v>
      </x:c>
      <x:c r="L863" s="23" t="n">
        <x:v>27</x:v>
      </x:c>
      <x:c r="M863" s="23" t="str">
        <x:v>2027-02-18</x:v>
      </x:c>
      <x:c r="N863" s="24" t="b">
        <x:v>1</x:v>
      </x:c>
      <x:c r="O863" s="24" t="b">
        <x:v>1</x:v>
      </x:c>
      <x:c r="P863" s="23" t="str">
        <x:v>CONTROLLED_SYNTHETIC</x:v>
      </x:c>
      <x:c r="Q863" s="23" t="n">
        <x:v>5</x:v>
      </x:c>
      <x:c r="R863" s="23" t="n">
        <x:v>0</x:v>
      </x:c>
      <x:c r="S863" s="23" t="n">
        <x:v>0</x:v>
      </x:c>
      <x:c r="T863" s="23" t="n">
        <x:v>10</x:v>
      </x:c>
      <x:c r="U863" s="23" t="n">
        <x:v>8</x:v>
      </x:c>
      <x:c r="V863" s="23" t="n">
        <x:v>0</x:v>
      </x:c>
      <x:c r="W863" s="23" t="n">
        <x:v>23</x:v>
      </x:c>
      <x:c r="X863" s="23" t="str">
        <x:v>LOW</x:v>
      </x:c>
      <x:c r="Y863" s="24" t="b">
        <x:v>0</x:v>
      </x:c>
      <x:c r="Z863" s="23" t="str">
        <x:v>occupation=10; channel=8; geography=5</x:v>
      </x:c>
    </x:row>
    <x:row r="864">
      <x:c r="A864" s="23" t="str">
        <x:v>C000860</x:v>
      </x:c>
      <x:c r="B864" s="23" t="str">
        <x:v>Synthetic Customer 000860</x:v>
      </x:c>
      <x:c r="C864" s="23" t="str">
        <x:v>CORPORATE</x:v>
      </x:c>
      <x:c r="D864" s="23" t="str">
        <x:v>COMMERCIAL</x:v>
      </x:c>
      <x:c r="E864" s="23" t="str">
        <x:v>TR</x:v>
      </x:c>
      <x:c r="F864" s="23" t="str">
        <x:v>DIGITAL</x:v>
      </x:c>
      <x:c r="G864" s="23" t="str">
        <x:v>2024-01-13</x:v>
      </x:c>
      <x:c r="H864" s="24" t="b">
        <x:v>0</x:v>
      </x:c>
      <x:c r="I864" s="24" t="b">
        <x:v>0</x:v>
      </x:c>
      <x:c r="J864" s="23" t="str">
        <x:v>MEDIUM</x:v>
      </x:c>
      <x:c r="K864" s="23" t="n">
        <x:v>248430.38</x:v>
      </x:c>
      <x:c r="L864" s="23" t="n">
        <x:v>21</x:v>
      </x:c>
      <x:c r="M864" s="23" t="str">
        <x:v>2026-02-05</x:v>
      </x:c>
      <x:c r="N864" s="24" t="b">
        <x:v>1</x:v>
      </x:c>
      <x:c r="O864" s="24" t="b">
        <x:v>1</x:v>
      </x:c>
      <x:c r="P864" s="23" t="str">
        <x:v>CONTROLLED_SYNTHETIC</x:v>
      </x:c>
      <x:c r="Q864" s="23" t="n">
        <x:v>5</x:v>
      </x:c>
      <x:c r="R864" s="23" t="n">
        <x:v>0</x:v>
      </x:c>
      <x:c r="S864" s="23" t="n">
        <x:v>0</x:v>
      </x:c>
      <x:c r="T864" s="23" t="n">
        <x:v>10</x:v>
      </x:c>
      <x:c r="U864" s="23" t="n">
        <x:v>8</x:v>
      </x:c>
      <x:c r="V864" s="23" t="n">
        <x:v>0</x:v>
      </x:c>
      <x:c r="W864" s="23" t="n">
        <x:v>23</x:v>
      </x:c>
      <x:c r="X864" s="23" t="str">
        <x:v>LOW</x:v>
      </x:c>
      <x:c r="Y864" s="24" t="b">
        <x:v>1</x:v>
      </x:c>
      <x:c r="Z864" s="23" t="str">
        <x:v>occupation=10; channel=8; geography=5</x:v>
      </x:c>
    </x:row>
    <x:row r="865">
      <x:c r="A865" s="23" t="str">
        <x:v>C000861</x:v>
      </x:c>
      <x:c r="B865" s="23" t="str">
        <x:v>Synthetic Customer 000861</x:v>
      </x:c>
      <x:c r="C865" s="23" t="str">
        <x:v>INDIVIDUAL</x:v>
      </x:c>
      <x:c r="D865" s="23" t="str">
        <x:v>MASS</x:v>
      </x:c>
      <x:c r="E865" s="23" t="str">
        <x:v>TR</x:v>
      </x:c>
      <x:c r="F865" s="23" t="str">
        <x:v>BRANCH</x:v>
      </x:c>
      <x:c r="G865" s="23" t="str">
        <x:v>2017-01-17</x:v>
      </x:c>
      <x:c r="H865" s="24" t="b">
        <x:v>0</x:v>
      </x:c>
      <x:c r="I865" s="24" t="b">
        <x:v>0</x:v>
      </x:c>
      <x:c r="J865" s="23" t="str">
        <x:v>MEDIUM</x:v>
      </x:c>
      <x:c r="K865" s="23" t="n">
        <x:v>91748.69</x:v>
      </x:c>
      <x:c r="L865" s="23" t="n">
        <x:v>26</x:v>
      </x:c>
      <x:c r="M865" s="23" t="str">
        <x:v>2026-08-20</x:v>
      </x:c>
      <x:c r="N865" s="24" t="b">
        <x:v>1</x:v>
      </x:c>
      <x:c r="O865" s="24" t="b">
        <x:v>1</x:v>
      </x:c>
      <x:c r="P865" s="23" t="str">
        <x:v>CONTROLLED_SYNTHETIC</x:v>
      </x:c>
      <x:c r="Q865" s="23" t="n">
        <x:v>5</x:v>
      </x:c>
      <x:c r="R865" s="23" t="n">
        <x:v>0</x:v>
      </x:c>
      <x:c r="S865" s="23" t="n">
        <x:v>0</x:v>
      </x:c>
      <x:c r="T865" s="23" t="n">
        <x:v>10</x:v>
      </x:c>
      <x:c r="U865" s="23" t="n">
        <x:v>2</x:v>
      </x:c>
      <x:c r="V865" s="23" t="n">
        <x:v>0</x:v>
      </x:c>
      <x:c r="W865" s="23" t="n">
        <x:v>17</x:v>
      </x:c>
      <x:c r="X865" s="23" t="str">
        <x:v>LOW</x:v>
      </x:c>
      <x:c r="Y865" s="24" t="b">
        <x:v>0</x:v>
      </x:c>
      <x:c r="Z865" s="23" t="str">
        <x:v>occupation=10; geography=5; channel=2</x:v>
      </x:c>
    </x:row>
    <x:row r="866">
      <x:c r="A866" s="23" t="str">
        <x:v>C000862</x:v>
      </x:c>
      <x:c r="B866" s="23" t="str">
        <x:v>Synthetic Customer 000862</x:v>
      </x:c>
      <x:c r="C866" s="23" t="str">
        <x:v>CORPORATE</x:v>
      </x:c>
      <x:c r="D866" s="23" t="str">
        <x:v>SME</x:v>
      </x:c>
      <x:c r="E866" s="23" t="str">
        <x:v>TR</x:v>
      </x:c>
      <x:c r="F866" s="23" t="str">
        <x:v>DIGITAL</x:v>
      </x:c>
      <x:c r="G866" s="23" t="str">
        <x:v>2025-11-11</x:v>
      </x:c>
      <x:c r="H866" s="24" t="b">
        <x:v>0</x:v>
      </x:c>
      <x:c r="I866" s="24" t="b">
        <x:v>0</x:v>
      </x:c>
      <x:c r="J866" s="23" t="str">
        <x:v>LOW</x:v>
      </x:c>
      <x:c r="K866" s="23" t="n">
        <x:v>214088.73</x:v>
      </x:c>
      <x:c r="L866" s="23" t="n">
        <x:v>34</x:v>
      </x:c>
      <x:c r="M866" s="23" t="str">
        <x:v>2025-11-19</x:v>
      </x:c>
      <x:c r="N866" s="24" t="b">
        <x:v>1</x:v>
      </x:c>
      <x:c r="O866" s="24" t="b">
        <x:v>1</x:v>
      </x:c>
      <x:c r="P866" s="23" t="str">
        <x:v>CONTROLLED_SYNTHETIC</x:v>
      </x:c>
      <x:c r="Q866" s="23" t="n">
        <x:v>5</x:v>
      </x:c>
      <x:c r="R866" s="23" t="n">
        <x:v>0</x:v>
      </x:c>
      <x:c r="S866" s="23" t="n">
        <x:v>0</x:v>
      </x:c>
      <x:c r="T866" s="23" t="n">
        <x:v>2</x:v>
      </x:c>
      <x:c r="U866" s="23" t="n">
        <x:v>8</x:v>
      </x:c>
      <x:c r="V866" s="23" t="n">
        <x:v>0</x:v>
      </x:c>
      <x:c r="W866" s="23" t="n">
        <x:v>15</x:v>
      </x:c>
      <x:c r="X866" s="23" t="str">
        <x:v>LOW</x:v>
      </x:c>
      <x:c r="Y866" s="24" t="b">
        <x:v>1</x:v>
      </x:c>
      <x:c r="Z866" s="23" t="str">
        <x:v>channel=8; geography=5; occupation=2</x:v>
      </x:c>
    </x:row>
    <x:row r="867">
      <x:c r="A867" s="23" t="str">
        <x:v>C000863</x:v>
      </x:c>
      <x:c r="B867" s="23" t="str">
        <x:v>Synthetic Customer 000863</x:v>
      </x:c>
      <x:c r="C867" s="23" t="str">
        <x:v>INDIVIDUAL</x:v>
      </x:c>
      <x:c r="D867" s="23" t="str">
        <x:v>MASS</x:v>
      </x:c>
      <x:c r="E867" s="23" t="str">
        <x:v>GB</x:v>
      </x:c>
      <x:c r="F867" s="23" t="str">
        <x:v>DIGITAL</x:v>
      </x:c>
      <x:c r="G867" s="23" t="str">
        <x:v>2020-06-08</x:v>
      </x:c>
      <x:c r="H867" s="24" t="b">
        <x:v>0</x:v>
      </x:c>
      <x:c r="I867" s="24" t="b">
        <x:v>0</x:v>
      </x:c>
      <x:c r="J867" s="23" t="str">
        <x:v>LOW</x:v>
      </x:c>
      <x:c r="K867" s="23" t="n">
        <x:v>62204.2</x:v>
      </x:c>
      <x:c r="L867" s="23" t="n">
        <x:v>31</x:v>
      </x:c>
      <x:c r="M867" s="23" t="str">
        <x:v>2027-10-11</x:v>
      </x:c>
      <x:c r="N867" s="24" t="b">
        <x:v>1</x:v>
      </x:c>
      <x:c r="O867" s="24" t="b">
        <x:v>1</x:v>
      </x:c>
      <x:c r="P867" s="23" t="str">
        <x:v>CONTROLLED_SYNTHETIC</x:v>
      </x:c>
      <x:c r="Q867" s="23" t="n">
        <x:v>5</x:v>
      </x:c>
      <x:c r="R867" s="23" t="n">
        <x:v>0</x:v>
      </x:c>
      <x:c r="S867" s="23" t="n">
        <x:v>0</x:v>
      </x:c>
      <x:c r="T867" s="23" t="n">
        <x:v>2</x:v>
      </x:c>
      <x:c r="U867" s="23" t="n">
        <x:v>8</x:v>
      </x:c>
      <x:c r="V867" s="23" t="n">
        <x:v>0</x:v>
      </x:c>
      <x:c r="W867" s="23" t="n">
        <x:v>15</x:v>
      </x:c>
      <x:c r="X867" s="23" t="str">
        <x:v>LOW</x:v>
      </x:c>
      <x:c r="Y867" s="24" t="b">
        <x:v>0</x:v>
      </x:c>
      <x:c r="Z867" s="23" t="str">
        <x:v>channel=8; geography=5; occupation=2</x:v>
      </x:c>
    </x:row>
    <x:row r="868">
      <x:c r="A868" s="23" t="str">
        <x:v>C000864</x:v>
      </x:c>
      <x:c r="B868" s="23" t="str">
        <x:v>Synthetic Customer 000864</x:v>
      </x:c>
      <x:c r="C868" s="23" t="str">
        <x:v>INDIVIDUAL</x:v>
      </x:c>
      <x:c r="D868" s="23" t="str">
        <x:v>AFFLUENT</x:v>
      </x:c>
      <x:c r="E868" s="23" t="str">
        <x:v>TR</x:v>
      </x:c>
      <x:c r="F868" s="23" t="str">
        <x:v>DIGITAL</x:v>
      </x:c>
      <x:c r="G868" s="23" t="str">
        <x:v>2020-10-08</x:v>
      </x:c>
      <x:c r="H868" s="24" t="b">
        <x:v>0</x:v>
      </x:c>
      <x:c r="I868" s="24" t="b">
        <x:v>0</x:v>
      </x:c>
      <x:c r="J868" s="23" t="str">
        <x:v>LOW</x:v>
      </x:c>
      <x:c r="K868" s="23" t="n">
        <x:v>54587.54</x:v>
      </x:c>
      <x:c r="L868" s="23" t="n">
        <x:v>40</x:v>
      </x:c>
      <x:c r="M868" s="23" t="str">
        <x:v>2026-08-29</x:v>
      </x:c>
      <x:c r="N868" s="24" t="b">
        <x:v>1</x:v>
      </x:c>
      <x:c r="O868" s="24" t="b">
        <x:v>1</x:v>
      </x:c>
      <x:c r="P868" s="23" t="str">
        <x:v>CONTROLLED_SYNTHETIC</x:v>
      </x:c>
      <x:c r="Q868" s="23" t="n">
        <x:v>5</x:v>
      </x:c>
      <x:c r="R868" s="23" t="n">
        <x:v>0</x:v>
      </x:c>
      <x:c r="S868" s="23" t="n">
        <x:v>0</x:v>
      </x:c>
      <x:c r="T868" s="23" t="n">
        <x:v>2</x:v>
      </x:c>
      <x:c r="U868" s="23" t="n">
        <x:v>8</x:v>
      </x:c>
      <x:c r="V868" s="23" t="n">
        <x:v>0</x:v>
      </x:c>
      <x:c r="W868" s="23" t="n">
        <x:v>15</x:v>
      </x:c>
      <x:c r="X868" s="23" t="str">
        <x:v>LOW</x:v>
      </x:c>
      <x:c r="Y868" s="24" t="b">
        <x:v>0</x:v>
      </x:c>
      <x:c r="Z868" s="23" t="str">
        <x:v>channel=8; geography=5; occupation=2</x:v>
      </x:c>
    </x:row>
    <x:row r="869">
      <x:c r="A869" s="23" t="str">
        <x:v>C000865</x:v>
      </x:c>
      <x:c r="B869" s="23" t="str">
        <x:v>Synthetic Customer 000865</x:v>
      </x:c>
      <x:c r="C869" s="23" t="str">
        <x:v>INDIVIDUAL</x:v>
      </x:c>
      <x:c r="D869" s="23" t="str">
        <x:v>AFFLUENT</x:v>
      </x:c>
      <x:c r="E869" s="23" t="str">
        <x:v>XH</x:v>
      </x:c>
      <x:c r="F869" s="23" t="str">
        <x:v>DIGITAL</x:v>
      </x:c>
      <x:c r="G869" s="23" t="str">
        <x:v>2017-11-08</x:v>
      </x:c>
      <x:c r="H869" s="24" t="b">
        <x:v>0</x:v>
      </x:c>
      <x:c r="I869" s="24" t="b">
        <x:v>0</x:v>
      </x:c>
      <x:c r="J869" s="23" t="str">
        <x:v>LOW</x:v>
      </x:c>
      <x:c r="K869" s="23" t="n">
        <x:v>375774.19</x:v>
      </x:c>
      <x:c r="L869" s="23" t="n">
        <x:v>31</x:v>
      </x:c>
      <x:c r="M869" s="23" t="str">
        <x:v>2027-02-09</x:v>
      </x:c>
      <x:c r="N869" s="24" t="b">
        <x:v>1</x:v>
      </x:c>
      <x:c r="O869" s="24" t="b">
        <x:v>1</x:v>
      </x:c>
      <x:c r="P869" s="23" t="str">
        <x:v>CONTROLLED_SYNTHETIC</x:v>
      </x:c>
      <x:c r="Q869" s="23" t="n">
        <x:v>30</x:v>
      </x:c>
      <x:c r="R869" s="23" t="n">
        <x:v>0</x:v>
      </x:c>
      <x:c r="S869" s="23" t="n">
        <x:v>0</x:v>
      </x:c>
      <x:c r="T869" s="23" t="n">
        <x:v>2</x:v>
      </x:c>
      <x:c r="U869" s="23" t="n">
        <x:v>8</x:v>
      </x:c>
      <x:c r="V869" s="23" t="n">
        <x:v>0</x:v>
      </x:c>
      <x:c r="W869" s="23" t="n">
        <x:v>40</x:v>
      </x:c>
      <x:c r="X869" s="23" t="str">
        <x:v>MEDIUM</x:v>
      </x:c>
      <x:c r="Y869" s="24" t="b">
        <x:v>0</x:v>
      </x:c>
      <x:c r="Z869" s="23" t="str">
        <x:v>geography=30; channel=8; occupation=2</x:v>
      </x:c>
    </x:row>
    <x:row r="870">
      <x:c r="A870" s="23" t="str">
        <x:v>C000866</x:v>
      </x:c>
      <x:c r="B870" s="23" t="str">
        <x:v>Synthetic Customer 000866</x:v>
      </x:c>
      <x:c r="C870" s="23" t="str">
        <x:v>CORPORATE</x:v>
      </x:c>
      <x:c r="D870" s="23" t="str">
        <x:v>SME</x:v>
      </x:c>
      <x:c r="E870" s="23" t="str">
        <x:v>US</x:v>
      </x:c>
      <x:c r="F870" s="23" t="str">
        <x:v>DIGITAL</x:v>
      </x:c>
      <x:c r="G870" s="23" t="str">
        <x:v>2021-11-18</x:v>
      </x:c>
      <x:c r="H870" s="24" t="b">
        <x:v>0</x:v>
      </x:c>
      <x:c r="I870" s="24" t="b">
        <x:v>0</x:v>
      </x:c>
      <x:c r="J870" s="23" t="str">
        <x:v>LOW</x:v>
      </x:c>
      <x:c r="K870" s="23" t="n">
        <x:v>114637.74</x:v>
      </x:c>
      <x:c r="L870" s="23" t="n">
        <x:v>26</x:v>
      </x:c>
      <x:c r="M870" s="23" t="str">
        <x:v>2026-07-25</x:v>
      </x:c>
      <x:c r="N870" s="24" t="b">
        <x:v>1</x:v>
      </x:c>
      <x:c r="O870" s="24" t="b">
        <x:v>1</x:v>
      </x:c>
      <x:c r="P870" s="23" t="str">
        <x:v>CONTROLLED_SYNTHETIC</x:v>
      </x:c>
      <x:c r="Q870" s="23" t="n">
        <x:v>6</x:v>
      </x:c>
      <x:c r="R870" s="23" t="n">
        <x:v>0</x:v>
      </x:c>
      <x:c r="S870" s="23" t="n">
        <x:v>0</x:v>
      </x:c>
      <x:c r="T870" s="23" t="n">
        <x:v>2</x:v>
      </x:c>
      <x:c r="U870" s="23" t="n">
        <x:v>8</x:v>
      </x:c>
      <x:c r="V870" s="23" t="n">
        <x:v>0</x:v>
      </x:c>
      <x:c r="W870" s="23" t="n">
        <x:v>16</x:v>
      </x:c>
      <x:c r="X870" s="23" t="str">
        <x:v>LOW</x:v>
      </x:c>
      <x:c r="Y870" s="24" t="b">
        <x:v>1</x:v>
      </x:c>
      <x:c r="Z870" s="23" t="str">
        <x:v>channel=8; geography=6; occupation=2</x:v>
      </x:c>
    </x:row>
    <x:row r="871">
      <x:c r="A871" s="23" t="str">
        <x:v>C000867</x:v>
      </x:c>
      <x:c r="B871" s="23" t="str">
        <x:v>Synthetic Customer 000867</x:v>
      </x:c>
      <x:c r="C871" s="23" t="str">
        <x:v>INDIVIDUAL</x:v>
      </x:c>
      <x:c r="D871" s="23" t="str">
        <x:v>MASS</x:v>
      </x:c>
      <x:c r="E871" s="23" t="str">
        <x:v>TR</x:v>
      </x:c>
      <x:c r="F871" s="23" t="str">
        <x:v>DIGITAL</x:v>
      </x:c>
      <x:c r="G871" s="23" t="str">
        <x:v>2019-06-21</x:v>
      </x:c>
      <x:c r="H871" s="24" t="b">
        <x:v>0</x:v>
      </x:c>
      <x:c r="I871" s="24" t="b">
        <x:v>0</x:v>
      </x:c>
      <x:c r="J871" s="23" t="str">
        <x:v>MEDIUM</x:v>
      </x:c>
      <x:c r="K871" s="23" t="n">
        <x:v>130780.19</x:v>
      </x:c>
      <x:c r="L871" s="23" t="n">
        <x:v>21</x:v>
      </x:c>
      <x:c r="M871" s="23" t="str">
        <x:v>2026-08-26</x:v>
      </x:c>
      <x:c r="N871" s="24" t="b">
        <x:v>1</x:v>
      </x:c>
      <x:c r="O871" s="24" t="b">
        <x:v>1</x:v>
      </x:c>
      <x:c r="P871" s="23" t="str">
        <x:v>CONTROLLED_SYNTHETIC</x:v>
      </x:c>
      <x:c r="Q871" s="23" t="n">
        <x:v>5</x:v>
      </x:c>
      <x:c r="R871" s="23" t="n">
        <x:v>0</x:v>
      </x:c>
      <x:c r="S871" s="23" t="n">
        <x:v>0</x:v>
      </x:c>
      <x:c r="T871" s="23" t="n">
        <x:v>10</x:v>
      </x:c>
      <x:c r="U871" s="23" t="n">
        <x:v>8</x:v>
      </x:c>
      <x:c r="V871" s="23" t="n">
        <x:v>0</x:v>
      </x:c>
      <x:c r="W871" s="23" t="n">
        <x:v>23</x:v>
      </x:c>
      <x:c r="X871" s="23" t="str">
        <x:v>LOW</x:v>
      </x:c>
      <x:c r="Y871" s="24" t="b">
        <x:v>0</x:v>
      </x:c>
      <x:c r="Z871" s="23" t="str">
        <x:v>occupation=10; channel=8; geography=5</x:v>
      </x:c>
    </x:row>
    <x:row r="872">
      <x:c r="A872" s="23" t="str">
        <x:v>C000868</x:v>
      </x:c>
      <x:c r="B872" s="23" t="str">
        <x:v>Synthetic Customer 000868</x:v>
      </x:c>
      <x:c r="C872" s="23" t="str">
        <x:v>INDIVIDUAL</x:v>
      </x:c>
      <x:c r="D872" s="23" t="str">
        <x:v>AFFLUENT</x:v>
      </x:c>
      <x:c r="E872" s="23" t="str">
        <x:v>TR</x:v>
      </x:c>
      <x:c r="F872" s="23" t="str">
        <x:v>BRANCH</x:v>
      </x:c>
      <x:c r="G872" s="23" t="str">
        <x:v>2017-05-02</x:v>
      </x:c>
      <x:c r="H872" s="24" t="b">
        <x:v>1</x:v>
      </x:c>
      <x:c r="I872" s="24" t="b">
        <x:v>0</x:v>
      </x:c>
      <x:c r="J872" s="23" t="str">
        <x:v>MEDIUM</x:v>
      </x:c>
      <x:c r="K872" s="23" t="n">
        <x:v>57637.75</x:v>
      </x:c>
      <x:c r="L872" s="23" t="n">
        <x:v>30</x:v>
      </x:c>
      <x:c r="M872" s="23" t="str">
        <x:v>2027-05-25</x:v>
      </x:c>
      <x:c r="N872" s="24" t="b">
        <x:v>1</x:v>
      </x:c>
      <x:c r="O872" s="24" t="b">
        <x:v>1</x:v>
      </x:c>
      <x:c r="P872" s="23" t="str">
        <x:v>CONTROLLED_SYNTHETIC</x:v>
      </x:c>
      <x:c r="Q872" s="23" t="n">
        <x:v>5</x:v>
      </x:c>
      <x:c r="R872" s="23" t="n">
        <x:v>22</x:v>
      </x:c>
      <x:c r="S872" s="23" t="n">
        <x:v>0</x:v>
      </x:c>
      <x:c r="T872" s="23" t="n">
        <x:v>10</x:v>
      </x:c>
      <x:c r="U872" s="23" t="n">
        <x:v>2</x:v>
      </x:c>
      <x:c r="V872" s="23" t="n">
        <x:v>0</x:v>
      </x:c>
      <x:c r="W872" s="23" t="n">
        <x:v>39</x:v>
      </x:c>
      <x:c r="X872" s="23" t="str">
        <x:v>MEDIUM</x:v>
      </x:c>
      <x:c r="Y872" s="24" t="b">
        <x:v>0</x:v>
      </x:c>
      <x:c r="Z872" s="23" t="str">
        <x:v>PEP=22; occupation=10; geography=5</x:v>
      </x:c>
    </x:row>
    <x:row r="873">
      <x:c r="A873" s="23" t="str">
        <x:v>C000869</x:v>
      </x:c>
      <x:c r="B873" s="23" t="str">
        <x:v>Synthetic Customer 000869</x:v>
      </x:c>
      <x:c r="C873" s="23" t="str">
        <x:v>INDIVIDUAL</x:v>
      </x:c>
      <x:c r="D873" s="23" t="str">
        <x:v>MASS</x:v>
      </x:c>
      <x:c r="E873" s="23" t="str">
        <x:v>TR</x:v>
      </x:c>
      <x:c r="F873" s="23" t="str">
        <x:v>DIGITAL</x:v>
      </x:c>
      <x:c r="G873" s="23" t="str">
        <x:v>2022-09-23</x:v>
      </x:c>
      <x:c r="H873" s="24" t="b">
        <x:v>0</x:v>
      </x:c>
      <x:c r="I873" s="24" t="b">
        <x:v>0</x:v>
      </x:c>
      <x:c r="J873" s="23" t="str">
        <x:v>LOW</x:v>
      </x:c>
      <x:c r="K873" s="23" t="n">
        <x:v>80732.28</x:v>
      </x:c>
      <x:c r="L873" s="23" t="n">
        <x:v>26</x:v>
      </x:c>
      <x:c r="M873" s="23" t="str">
        <x:v>2026-10-21</x:v>
      </x:c>
      <x:c r="N873" s="24" t="b">
        <x:v>1</x:v>
      </x:c>
      <x:c r="O873" s="24" t="b">
        <x:v>1</x:v>
      </x:c>
      <x:c r="P873" s="23" t="str">
        <x:v>CONTROLLED_SYNTHETIC</x:v>
      </x:c>
      <x:c r="Q873" s="23" t="n">
        <x:v>5</x:v>
      </x:c>
      <x:c r="R873" s="23" t="n">
        <x:v>0</x:v>
      </x:c>
      <x:c r="S873" s="23" t="n">
        <x:v>0</x:v>
      </x:c>
      <x:c r="T873" s="23" t="n">
        <x:v>2</x:v>
      </x:c>
      <x:c r="U873" s="23" t="n">
        <x:v>8</x:v>
      </x:c>
      <x:c r="V873" s="23" t="n">
        <x:v>0</x:v>
      </x:c>
      <x:c r="W873" s="23" t="n">
        <x:v>15</x:v>
      </x:c>
      <x:c r="X873" s="23" t="str">
        <x:v>LOW</x:v>
      </x:c>
      <x:c r="Y873" s="24" t="b">
        <x:v>0</x:v>
      </x:c>
      <x:c r="Z873" s="23" t="str">
        <x:v>channel=8; geography=5; occupation=2</x:v>
      </x:c>
    </x:row>
    <x:row r="874">
      <x:c r="A874" s="23" t="str">
        <x:v>C000870</x:v>
      </x:c>
      <x:c r="B874" s="23" t="str">
        <x:v>Synthetic Customer 000870</x:v>
      </x:c>
      <x:c r="C874" s="23" t="str">
        <x:v>INDIVIDUAL</x:v>
      </x:c>
      <x:c r="D874" s="23" t="str">
        <x:v>AFFLUENT</x:v>
      </x:c>
      <x:c r="E874" s="23" t="str">
        <x:v>TR</x:v>
      </x:c>
      <x:c r="F874" s="23" t="str">
        <x:v>DIGITAL</x:v>
      </x:c>
      <x:c r="G874" s="23" t="str">
        <x:v>2021-03-20</x:v>
      </x:c>
      <x:c r="H874" s="24" t="b">
        <x:v>0</x:v>
      </x:c>
      <x:c r="I874" s="24" t="b">
        <x:v>0</x:v>
      </x:c>
      <x:c r="J874" s="23" t="str">
        <x:v>LOW</x:v>
      </x:c>
      <x:c r="K874" s="23" t="n">
        <x:v>8450.43</x:v>
      </x:c>
      <x:c r="L874" s="23" t="n">
        <x:v>34</x:v>
      </x:c>
      <x:c r="M874" s="23" t="str">
        <x:v>2027-05-24</x:v>
      </x:c>
      <x:c r="N874" s="24" t="b">
        <x:v>1</x:v>
      </x:c>
      <x:c r="O874" s="24" t="b">
        <x:v>1</x:v>
      </x:c>
      <x:c r="P874" s="23" t="str">
        <x:v>CONTROLLED_SYNTHETIC</x:v>
      </x:c>
      <x:c r="Q874" s="23" t="n">
        <x:v>5</x:v>
      </x:c>
      <x:c r="R874" s="23" t="n">
        <x:v>0</x:v>
      </x:c>
      <x:c r="S874" s="23" t="n">
        <x:v>0</x:v>
      </x:c>
      <x:c r="T874" s="23" t="n">
        <x:v>2</x:v>
      </x:c>
      <x:c r="U874" s="23" t="n">
        <x:v>8</x:v>
      </x:c>
      <x:c r="V874" s="23" t="n">
        <x:v>0</x:v>
      </x:c>
      <x:c r="W874" s="23" t="n">
        <x:v>15</x:v>
      </x:c>
      <x:c r="X874" s="23" t="str">
        <x:v>LOW</x:v>
      </x:c>
      <x:c r="Y874" s="24" t="b">
        <x:v>0</x:v>
      </x:c>
      <x:c r="Z874" s="23" t="str">
        <x:v>channel=8; geography=5; occupation=2</x:v>
      </x:c>
    </x:row>
    <x:row r="875">
      <x:c r="A875" s="23" t="str">
        <x:v>C000871</x:v>
      </x:c>
      <x:c r="B875" s="23" t="str">
        <x:v>Synthetic Customer 000871</x:v>
      </x:c>
      <x:c r="C875" s="23" t="str">
        <x:v>CORPORATE</x:v>
      </x:c>
      <x:c r="D875" s="23" t="str">
        <x:v>SME</x:v>
      </x:c>
      <x:c r="E875" s="23" t="str">
        <x:v>TR</x:v>
      </x:c>
      <x:c r="F875" s="23" t="str">
        <x:v>BRANCH</x:v>
      </x:c>
      <x:c r="G875" s="23" t="str">
        <x:v>2017-02-24</x:v>
      </x:c>
      <x:c r="H875" s="24" t="b">
        <x:v>0</x:v>
      </x:c>
      <x:c r="I875" s="24" t="b">
        <x:v>0</x:v>
      </x:c>
      <x:c r="J875" s="23" t="str">
        <x:v>LOW</x:v>
      </x:c>
      <x:c r="K875" s="23" t="n">
        <x:v>97489.24</x:v>
      </x:c>
      <x:c r="L875" s="23" t="n">
        <x:v>33</x:v>
      </x:c>
      <x:c r="M875" s="23" t="str">
        <x:v>2025-08-21</x:v>
      </x:c>
      <x:c r="N875" s="24" t="b">
        <x:v>1</x:v>
      </x:c>
      <x:c r="O875" s="24" t="b">
        <x:v>1</x:v>
      </x:c>
      <x:c r="P875" s="23" t="str">
        <x:v>CONTROLLED_SYNTHETIC</x:v>
      </x:c>
      <x:c r="Q875" s="23" t="n">
        <x:v>5</x:v>
      </x:c>
      <x:c r="R875" s="23" t="n">
        <x:v>0</x:v>
      </x:c>
      <x:c r="S875" s="23" t="n">
        <x:v>0</x:v>
      </x:c>
      <x:c r="T875" s="23" t="n">
        <x:v>2</x:v>
      </x:c>
      <x:c r="U875" s="23" t="n">
        <x:v>2</x:v>
      </x:c>
      <x:c r="V875" s="23" t="n">
        <x:v>0</x:v>
      </x:c>
      <x:c r="W875" s="23" t="n">
        <x:v>9</x:v>
      </x:c>
      <x:c r="X875" s="23" t="str">
        <x:v>LOW</x:v>
      </x:c>
      <x:c r="Y875" s="24" t="b">
        <x:v>1</x:v>
      </x:c>
      <x:c r="Z875" s="23" t="str">
        <x:v>geography=5; occupation=2; channel=2</x:v>
      </x:c>
    </x:row>
    <x:row r="876">
      <x:c r="A876" s="23" t="str">
        <x:v>C000872</x:v>
      </x:c>
      <x:c r="B876" s="23" t="str">
        <x:v>Synthetic Customer 000872</x:v>
      </x:c>
      <x:c r="C876" s="23" t="str">
        <x:v>CORPORATE</x:v>
      </x:c>
      <x:c r="D876" s="23" t="str">
        <x:v>SME</x:v>
      </x:c>
      <x:c r="E876" s="23" t="str">
        <x:v>TR</x:v>
      </x:c>
      <x:c r="F876" s="23" t="str">
        <x:v>RELATIONSHIP_MANAGER</x:v>
      </x:c>
      <x:c r="G876" s="23" t="str">
        <x:v>2023-09-20</x:v>
      </x:c>
      <x:c r="H876" s="24" t="b">
        <x:v>0</x:v>
      </x:c>
      <x:c r="I876" s="24" t="b">
        <x:v>0</x:v>
      </x:c>
      <x:c r="J876" s="23" t="str">
        <x:v>MEDIUM</x:v>
      </x:c>
      <x:c r="K876" s="23" t="n">
        <x:v>62150.67</x:v>
      </x:c>
      <x:c r="L876" s="23" t="n">
        <x:v>34</x:v>
      </x:c>
      <x:c r="M876" s="23" t="str">
        <x:v>2025-09-16</x:v>
      </x:c>
      <x:c r="N876" s="24" t="b">
        <x:v>1</x:v>
      </x:c>
      <x:c r="O876" s="24" t="b">
        <x:v>1</x:v>
      </x:c>
      <x:c r="P876" s="23" t="str">
        <x:v>CONTROLLED_SYNTHETIC</x:v>
      </x:c>
      <x:c r="Q876" s="23" t="n">
        <x:v>5</x:v>
      </x:c>
      <x:c r="R876" s="23" t="n">
        <x:v>0</x:v>
      </x:c>
      <x:c r="S876" s="23" t="n">
        <x:v>0</x:v>
      </x:c>
      <x:c r="T876" s="23" t="n">
        <x:v>10</x:v>
      </x:c>
      <x:c r="U876" s="23" t="n">
        <x:v>5</x:v>
      </x:c>
      <x:c r="V876" s="23" t="n">
        <x:v>0</x:v>
      </x:c>
      <x:c r="W876" s="23" t="n">
        <x:v>20</x:v>
      </x:c>
      <x:c r="X876" s="23" t="str">
        <x:v>LOW</x:v>
      </x:c>
      <x:c r="Y876" s="24" t="b">
        <x:v>1</x:v>
      </x:c>
      <x:c r="Z876" s="23" t="str">
        <x:v>occupation=10; geography=5; channel=5</x:v>
      </x:c>
    </x:row>
    <x:row r="877">
      <x:c r="A877" s="23" t="str">
        <x:v>C000873</x:v>
      </x:c>
      <x:c r="B877" s="23" t="str">
        <x:v>Synthetic Customer 000873</x:v>
      </x:c>
      <x:c r="C877" s="23" t="str">
        <x:v>INDIVIDUAL</x:v>
      </x:c>
      <x:c r="D877" s="23" t="str">
        <x:v>MASS</x:v>
      </x:c>
      <x:c r="E877" s="23" t="str">
        <x:v>TR</x:v>
      </x:c>
      <x:c r="F877" s="23" t="str">
        <x:v>DIGITAL</x:v>
      </x:c>
      <x:c r="G877" s="23" t="str">
        <x:v>2025-01-03</x:v>
      </x:c>
      <x:c r="H877" s="24" t="b">
        <x:v>0</x:v>
      </x:c>
      <x:c r="I877" s="24" t="b">
        <x:v>0</x:v>
      </x:c>
      <x:c r="J877" s="23" t="str">
        <x:v>LOW</x:v>
      </x:c>
      <x:c r="K877" s="23" t="n">
        <x:v>27068.87</x:v>
      </x:c>
      <x:c r="L877" s="23" t="n">
        <x:v>24</x:v>
      </x:c>
      <x:c r="M877" s="23" t="str">
        <x:v>2027-04-12</x:v>
      </x:c>
      <x:c r="N877" s="24" t="b">
        <x:v>1</x:v>
      </x:c>
      <x:c r="O877" s="24" t="b">
        <x:v>1</x:v>
      </x:c>
      <x:c r="P877" s="23" t="str">
        <x:v>CONTROLLED_SYNTHETIC</x:v>
      </x:c>
      <x:c r="Q877" s="23" t="n">
        <x:v>5</x:v>
      </x:c>
      <x:c r="R877" s="23" t="n">
        <x:v>0</x:v>
      </x:c>
      <x:c r="S877" s="23" t="n">
        <x:v>0</x:v>
      </x:c>
      <x:c r="T877" s="23" t="n">
        <x:v>2</x:v>
      </x:c>
      <x:c r="U877" s="23" t="n">
        <x:v>8</x:v>
      </x:c>
      <x:c r="V877" s="23" t="n">
        <x:v>0</x:v>
      </x:c>
      <x:c r="W877" s="23" t="n">
        <x:v>15</x:v>
      </x:c>
      <x:c r="X877" s="23" t="str">
        <x:v>LOW</x:v>
      </x:c>
      <x:c r="Y877" s="24" t="b">
        <x:v>0</x:v>
      </x:c>
      <x:c r="Z877" s="23" t="str">
        <x:v>channel=8; geography=5; occupation=2</x:v>
      </x:c>
    </x:row>
    <x:row r="878">
      <x:c r="A878" s="23" t="str">
        <x:v>C000874</x:v>
      </x:c>
      <x:c r="B878" s="23" t="str">
        <x:v>Synthetic Customer 000874</x:v>
      </x:c>
      <x:c r="C878" s="23" t="str">
        <x:v>INDIVIDUAL</x:v>
      </x:c>
      <x:c r="D878" s="23" t="str">
        <x:v>MASS</x:v>
      </x:c>
      <x:c r="E878" s="23" t="str">
        <x:v>RS</x:v>
      </x:c>
      <x:c r="F878" s="23" t="str">
        <x:v>BRANCH</x:v>
      </x:c>
      <x:c r="G878" s="23" t="str">
        <x:v>2019-03-26</x:v>
      </x:c>
      <x:c r="H878" s="24" t="b">
        <x:v>0</x:v>
      </x:c>
      <x:c r="I878" s="24" t="b">
        <x:v>0</x:v>
      </x:c>
      <x:c r="J878" s="23" t="str">
        <x:v>LOW</x:v>
      </x:c>
      <x:c r="K878" s="23" t="n">
        <x:v>25189.61</x:v>
      </x:c>
      <x:c r="L878" s="23" t="n">
        <x:v>25</x:v>
      </x:c>
      <x:c r="M878" s="23" t="str">
        <x:v>2027-01-16</x:v>
      </x:c>
      <x:c r="N878" s="24" t="b">
        <x:v>1</x:v>
      </x:c>
      <x:c r="O878" s="24" t="b">
        <x:v>1</x:v>
      </x:c>
      <x:c r="P878" s="23" t="str">
        <x:v>CONTROLLED_SYNTHETIC</x:v>
      </x:c>
      <x:c r="Q878" s="23" t="n">
        <x:v>18</x:v>
      </x:c>
      <x:c r="R878" s="23" t="n">
        <x:v>0</x:v>
      </x:c>
      <x:c r="S878" s="23" t="n">
        <x:v>0</x:v>
      </x:c>
      <x:c r="T878" s="23" t="n">
        <x:v>2</x:v>
      </x:c>
      <x:c r="U878" s="23" t="n">
        <x:v>2</x:v>
      </x:c>
      <x:c r="V878" s="23" t="n">
        <x:v>0</x:v>
      </x:c>
      <x:c r="W878" s="23" t="n">
        <x:v>22</x:v>
      </x:c>
      <x:c r="X878" s="23" t="str">
        <x:v>LOW</x:v>
      </x:c>
      <x:c r="Y878" s="24" t="b">
        <x:v>0</x:v>
      </x:c>
      <x:c r="Z878" s="23" t="str">
        <x:v>geography=18; occupation=2; channel=2</x:v>
      </x:c>
    </x:row>
    <x:row r="879">
      <x:c r="A879" s="23" t="str">
        <x:v>C000875</x:v>
      </x:c>
      <x:c r="B879" s="23" t="str">
        <x:v>Synthetic Customer 000875</x:v>
      </x:c>
      <x:c r="C879" s="23" t="str">
        <x:v>INDIVIDUAL</x:v>
      </x:c>
      <x:c r="D879" s="23" t="str">
        <x:v>AFFLUENT</x:v>
      </x:c>
      <x:c r="E879" s="23" t="str">
        <x:v>TR</x:v>
      </x:c>
      <x:c r="F879" s="23" t="str">
        <x:v>RELATIONSHIP_MANAGER</x:v>
      </x:c>
      <x:c r="G879" s="23" t="str">
        <x:v>2018-04-20</x:v>
      </x:c>
      <x:c r="H879" s="24" t="b">
        <x:v>0</x:v>
      </x:c>
      <x:c r="I879" s="24" t="b">
        <x:v>0</x:v>
      </x:c>
      <x:c r="J879" s="23" t="str">
        <x:v>MEDIUM</x:v>
      </x:c>
      <x:c r="K879" s="23" t="n">
        <x:v>43384.44</x:v>
      </x:c>
      <x:c r="L879" s="23" t="n">
        <x:v>29</x:v>
      </x:c>
      <x:c r="M879" s="23" t="str">
        <x:v>2027-01-16</x:v>
      </x:c>
      <x:c r="N879" s="24" t="b">
        <x:v>1</x:v>
      </x:c>
      <x:c r="O879" s="24" t="b">
        <x:v>1</x:v>
      </x:c>
      <x:c r="P879" s="23" t="str">
        <x:v>CONTROLLED_SYNTHETIC</x:v>
      </x:c>
      <x:c r="Q879" s="23" t="n">
        <x:v>5</x:v>
      </x:c>
      <x:c r="R879" s="23" t="n">
        <x:v>0</x:v>
      </x:c>
      <x:c r="S879" s="23" t="n">
        <x:v>0</x:v>
      </x:c>
      <x:c r="T879" s="23" t="n">
        <x:v>10</x:v>
      </x:c>
      <x:c r="U879" s="23" t="n">
        <x:v>5</x:v>
      </x:c>
      <x:c r="V879" s="23" t="n">
        <x:v>0</x:v>
      </x:c>
      <x:c r="W879" s="23" t="n">
        <x:v>20</x:v>
      </x:c>
      <x:c r="X879" s="23" t="str">
        <x:v>LOW</x:v>
      </x:c>
      <x:c r="Y879" s="24" t="b">
        <x:v>0</x:v>
      </x:c>
      <x:c r="Z879" s="23" t="str">
        <x:v>occupation=10; geography=5; channel=5</x:v>
      </x:c>
    </x:row>
    <x:row r="880">
      <x:c r="A880" s="23" t="str">
        <x:v>C000876</x:v>
      </x:c>
      <x:c r="B880" s="23" t="str">
        <x:v>Synthetic Customer 000876</x:v>
      </x:c>
      <x:c r="C880" s="23" t="str">
        <x:v>INDIVIDUAL</x:v>
      </x:c>
      <x:c r="D880" s="23" t="str">
        <x:v>MASS</x:v>
      </x:c>
      <x:c r="E880" s="23" t="str">
        <x:v>TR</x:v>
      </x:c>
      <x:c r="F880" s="23" t="str">
        <x:v>DIGITAL</x:v>
      </x:c>
      <x:c r="G880" s="23" t="str">
        <x:v>2017-05-06</x:v>
      </x:c>
      <x:c r="H880" s="24" t="b">
        <x:v>0</x:v>
      </x:c>
      <x:c r="I880" s="24" t="b">
        <x:v>0</x:v>
      </x:c>
      <x:c r="J880" s="23" t="str">
        <x:v>LOW</x:v>
      </x:c>
      <x:c r="K880" s="23" t="n">
        <x:v>199215.52</x:v>
      </x:c>
      <x:c r="L880" s="23" t="n">
        <x:v>25</x:v>
      </x:c>
      <x:c r="M880" s="23" t="str">
        <x:v>2025-12-11</x:v>
      </x:c>
      <x:c r="N880" s="24" t="b">
        <x:v>1</x:v>
      </x:c>
      <x:c r="O880" s="24" t="b">
        <x:v>1</x:v>
      </x:c>
      <x:c r="P880" s="23" t="str">
        <x:v>CONTROLLED_SYNTHETIC</x:v>
      </x:c>
      <x:c r="Q880" s="23" t="n">
        <x:v>5</x:v>
      </x:c>
      <x:c r="R880" s="23" t="n">
        <x:v>0</x:v>
      </x:c>
      <x:c r="S880" s="23" t="n">
        <x:v>0</x:v>
      </x:c>
      <x:c r="T880" s="23" t="n">
        <x:v>2</x:v>
      </x:c>
      <x:c r="U880" s="23" t="n">
        <x:v>8</x:v>
      </x:c>
      <x:c r="V880" s="23" t="n">
        <x:v>0</x:v>
      </x:c>
      <x:c r="W880" s="23" t="n">
        <x:v>15</x:v>
      </x:c>
      <x:c r="X880" s="23" t="str">
        <x:v>LOW</x:v>
      </x:c>
      <x:c r="Y880" s="24" t="b">
        <x:v>1</x:v>
      </x:c>
      <x:c r="Z880" s="23" t="str">
        <x:v>channel=8; geography=5; occupation=2</x:v>
      </x:c>
    </x:row>
    <x:row r="881">
      <x:c r="A881" s="23" t="str">
        <x:v>C000877</x:v>
      </x:c>
      <x:c r="B881" s="23" t="str">
        <x:v>Synthetic Customer 000877</x:v>
      </x:c>
      <x:c r="C881" s="23" t="str">
        <x:v>INDIVIDUAL</x:v>
      </x:c>
      <x:c r="D881" s="23" t="str">
        <x:v>MASS</x:v>
      </x:c>
      <x:c r="E881" s="23" t="str">
        <x:v>TR</x:v>
      </x:c>
      <x:c r="F881" s="23" t="str">
        <x:v>BRANCH</x:v>
      </x:c>
      <x:c r="G881" s="23" t="str">
        <x:v>2019-05-27</x:v>
      </x:c>
      <x:c r="H881" s="24" t="b">
        <x:v>0</x:v>
      </x:c>
      <x:c r="I881" s="24" t="b">
        <x:v>0</x:v>
      </x:c>
      <x:c r="J881" s="23" t="str">
        <x:v>LOW</x:v>
      </x:c>
      <x:c r="K881" s="23" t="n">
        <x:v>97257.28</x:v>
      </x:c>
      <x:c r="L881" s="23" t="n">
        <x:v>30</x:v>
      </x:c>
      <x:c r="M881" s="23" t="str">
        <x:v>2027-03-08</x:v>
      </x:c>
      <x:c r="N881" s="24" t="b">
        <x:v>1</x:v>
      </x:c>
      <x:c r="O881" s="24" t="b">
        <x:v>1</x:v>
      </x:c>
      <x:c r="P881" s="23" t="str">
        <x:v>CONTROLLED_SYNTHETIC</x:v>
      </x:c>
      <x:c r="Q881" s="23" t="n">
        <x:v>5</x:v>
      </x:c>
      <x:c r="R881" s="23" t="n">
        <x:v>0</x:v>
      </x:c>
      <x:c r="S881" s="23" t="n">
        <x:v>0</x:v>
      </x:c>
      <x:c r="T881" s="23" t="n">
        <x:v>2</x:v>
      </x:c>
      <x:c r="U881" s="23" t="n">
        <x:v>2</x:v>
      </x:c>
      <x:c r="V881" s="23" t="n">
        <x:v>0</x:v>
      </x:c>
      <x:c r="W881" s="23" t="n">
        <x:v>9</x:v>
      </x:c>
      <x:c r="X881" s="23" t="str">
        <x:v>LOW</x:v>
      </x:c>
      <x:c r="Y881" s="24" t="b">
        <x:v>0</x:v>
      </x:c>
      <x:c r="Z881" s="23" t="str">
        <x:v>geography=5; occupation=2; channel=2</x:v>
      </x:c>
    </x:row>
    <x:row r="882">
      <x:c r="A882" s="23" t="str">
        <x:v>C000878</x:v>
      </x:c>
      <x:c r="B882" s="23" t="str">
        <x:v>Synthetic Customer 000878</x:v>
      </x:c>
      <x:c r="C882" s="23" t="str">
        <x:v>CORPORATE</x:v>
      </x:c>
      <x:c r="D882" s="23" t="str">
        <x:v>SME</x:v>
      </x:c>
      <x:c r="E882" s="23" t="str">
        <x:v>DE</x:v>
      </x:c>
      <x:c r="F882" s="23" t="str">
        <x:v>DIGITAL</x:v>
      </x:c>
      <x:c r="G882" s="23" t="str">
        <x:v>2022-12-09</x:v>
      </x:c>
      <x:c r="H882" s="24" t="b">
        <x:v>0</x:v>
      </x:c>
      <x:c r="I882" s="24" t="b">
        <x:v>0</x:v>
      </x:c>
      <x:c r="J882" s="23" t="str">
        <x:v>MEDIUM</x:v>
      </x:c>
      <x:c r="K882" s="23" t="n">
        <x:v>40676.79</x:v>
      </x:c>
      <x:c r="L882" s="23" t="n">
        <x:v>32</x:v>
      </x:c>
      <x:c r="M882" s="23" t="str">
        <x:v>2026-05-16</x:v>
      </x:c>
      <x:c r="N882" s="24" t="b">
        <x:v>1</x:v>
      </x:c>
      <x:c r="O882" s="24" t="b">
        <x:v>1</x:v>
      </x:c>
      <x:c r="P882" s="23" t="str">
        <x:v>CONTROLLED_SYNTHETIC</x:v>
      </x:c>
      <x:c r="Q882" s="23" t="n">
        <x:v>4</x:v>
      </x:c>
      <x:c r="R882" s="23" t="n">
        <x:v>0</x:v>
      </x:c>
      <x:c r="S882" s="23" t="n">
        <x:v>0</x:v>
      </x:c>
      <x:c r="T882" s="23" t="n">
        <x:v>10</x:v>
      </x:c>
      <x:c r="U882" s="23" t="n">
        <x:v>8</x:v>
      </x:c>
      <x:c r="V882" s="23" t="n">
        <x:v>0</x:v>
      </x:c>
      <x:c r="W882" s="23" t="n">
        <x:v>22</x:v>
      </x:c>
      <x:c r="X882" s="23" t="str">
        <x:v>LOW</x:v>
      </x:c>
      <x:c r="Y882" s="24" t="b">
        <x:v>1</x:v>
      </x:c>
      <x:c r="Z882" s="23" t="str">
        <x:v>occupation=10; channel=8; geography=4</x:v>
      </x:c>
    </x:row>
    <x:row r="883">
      <x:c r="A883" s="23" t="str">
        <x:v>C000879</x:v>
      </x:c>
      <x:c r="B883" s="23" t="str">
        <x:v>Synthetic Customer 000879</x:v>
      </x:c>
      <x:c r="C883" s="23" t="str">
        <x:v>INDIVIDUAL</x:v>
      </x:c>
      <x:c r="D883" s="23" t="str">
        <x:v>MASS</x:v>
      </x:c>
      <x:c r="E883" s="23" t="str">
        <x:v>TR</x:v>
      </x:c>
      <x:c r="F883" s="23" t="str">
        <x:v>BRANCH</x:v>
      </x:c>
      <x:c r="G883" s="23" t="str">
        <x:v>2024-08-09</x:v>
      </x:c>
      <x:c r="H883" s="24" t="b">
        <x:v>0</x:v>
      </x:c>
      <x:c r="I883" s="24" t="b">
        <x:v>0</x:v>
      </x:c>
      <x:c r="J883" s="23" t="str">
        <x:v>LOW</x:v>
      </x:c>
      <x:c r="K883" s="23" t="n">
        <x:v>30326.71</x:v>
      </x:c>
      <x:c r="L883" s="23" t="n">
        <x:v>24</x:v>
      </x:c>
      <x:c r="M883" s="23" t="str">
        <x:v>2027-09-29</x:v>
      </x:c>
      <x:c r="N883" s="24" t="b">
        <x:v>1</x:v>
      </x:c>
      <x:c r="O883" s="24" t="b">
        <x:v>1</x:v>
      </x:c>
      <x:c r="P883" s="23" t="str">
        <x:v>CONTROLLED_SYNTHETIC</x:v>
      </x:c>
      <x:c r="Q883" s="23" t="n">
        <x:v>5</x:v>
      </x:c>
      <x:c r="R883" s="23" t="n">
        <x:v>0</x:v>
      </x:c>
      <x:c r="S883" s="23" t="n">
        <x:v>0</x:v>
      </x:c>
      <x:c r="T883" s="23" t="n">
        <x:v>2</x:v>
      </x:c>
      <x:c r="U883" s="23" t="n">
        <x:v>2</x:v>
      </x:c>
      <x:c r="V883" s="23" t="n">
        <x:v>0</x:v>
      </x:c>
      <x:c r="W883" s="23" t="n">
        <x:v>9</x:v>
      </x:c>
      <x:c r="X883" s="23" t="str">
        <x:v>LOW</x:v>
      </x:c>
      <x:c r="Y883" s="24" t="b">
        <x:v>0</x:v>
      </x:c>
      <x:c r="Z883" s="23" t="str">
        <x:v>geography=5; occupation=2; channel=2</x:v>
      </x:c>
    </x:row>
    <x:row r="884">
      <x:c r="A884" s="23" t="str">
        <x:v>C000880</x:v>
      </x:c>
      <x:c r="B884" s="23" t="str">
        <x:v>Synthetic Customer 000880</x:v>
      </x:c>
      <x:c r="C884" s="23" t="str">
        <x:v>INDIVIDUAL</x:v>
      </x:c>
      <x:c r="D884" s="23" t="str">
        <x:v>MASS</x:v>
      </x:c>
      <x:c r="E884" s="23" t="str">
        <x:v>DE</x:v>
      </x:c>
      <x:c r="F884" s="23" t="str">
        <x:v>BRANCH</x:v>
      </x:c>
      <x:c r="G884" s="23" t="str">
        <x:v>2020-02-16</x:v>
      </x:c>
      <x:c r="H884" s="24" t="b">
        <x:v>0</x:v>
      </x:c>
      <x:c r="I884" s="24" t="b">
        <x:v>0</x:v>
      </x:c>
      <x:c r="J884" s="23" t="str">
        <x:v>LOW</x:v>
      </x:c>
      <x:c r="K884" s="23" t="n">
        <x:v>42889.19</x:v>
      </x:c>
      <x:c r="L884" s="23" t="n">
        <x:v>27</x:v>
      </x:c>
      <x:c r="M884" s="23" t="str">
        <x:v>2027-05-22</x:v>
      </x:c>
      <x:c r="N884" s="24" t="b">
        <x:v>1</x:v>
      </x:c>
      <x:c r="O884" s="24" t="b">
        <x:v>1</x:v>
      </x:c>
      <x:c r="P884" s="23" t="str">
        <x:v>CONTROLLED_SYNTHETIC</x:v>
      </x:c>
      <x:c r="Q884" s="23" t="n">
        <x:v>4</x:v>
      </x:c>
      <x:c r="R884" s="23" t="n">
        <x:v>0</x:v>
      </x:c>
      <x:c r="S884" s="23" t="n">
        <x:v>0</x:v>
      </x:c>
      <x:c r="T884" s="23" t="n">
        <x:v>2</x:v>
      </x:c>
      <x:c r="U884" s="23" t="n">
        <x:v>2</x:v>
      </x:c>
      <x:c r="V884" s="23" t="n">
        <x:v>0</x:v>
      </x:c>
      <x:c r="W884" s="23" t="n">
        <x:v>8</x:v>
      </x:c>
      <x:c r="X884" s="23" t="str">
        <x:v>LOW</x:v>
      </x:c>
      <x:c r="Y884" s="24" t="b">
        <x:v>0</x:v>
      </x:c>
      <x:c r="Z884" s="23" t="str">
        <x:v>geography=4; occupation=2; channel=2</x:v>
      </x:c>
    </x:row>
    <x:row r="885">
      <x:c r="A885" s="23" t="str">
        <x:v>C000881</x:v>
      </x:c>
      <x:c r="B885" s="23" t="str">
        <x:v>Synthetic Customer 000881</x:v>
      </x:c>
      <x:c r="C885" s="23" t="str">
        <x:v>INDIVIDUAL</x:v>
      </x:c>
      <x:c r="D885" s="23" t="str">
        <x:v>AFFLUENT</x:v>
      </x:c>
      <x:c r="E885" s="23" t="str">
        <x:v>TR</x:v>
      </x:c>
      <x:c r="F885" s="23" t="str">
        <x:v>BRANCH</x:v>
      </x:c>
      <x:c r="G885" s="23" t="str">
        <x:v>2025-06-30</x:v>
      </x:c>
      <x:c r="H885" s="24" t="b">
        <x:v>0</x:v>
      </x:c>
      <x:c r="I885" s="24" t="b">
        <x:v>0</x:v>
      </x:c>
      <x:c r="J885" s="23" t="str">
        <x:v>LOW</x:v>
      </x:c>
      <x:c r="K885" s="23" t="n">
        <x:v>61268.77</x:v>
      </x:c>
      <x:c r="L885" s="23" t="n">
        <x:v>36</x:v>
      </x:c>
      <x:c r="M885" s="23" t="str">
        <x:v>2026-11-24</x:v>
      </x:c>
      <x:c r="N885" s="24" t="b">
        <x:v>1</x:v>
      </x:c>
      <x:c r="O885" s="24" t="b">
        <x:v>1</x:v>
      </x:c>
      <x:c r="P885" s="23" t="str">
        <x:v>CONTROLLED_SYNTHETIC</x:v>
      </x:c>
      <x:c r="Q885" s="23" t="n">
        <x:v>5</x:v>
      </x:c>
      <x:c r="R885" s="23" t="n">
        <x:v>0</x:v>
      </x:c>
      <x:c r="S885" s="23" t="n">
        <x:v>0</x:v>
      </x:c>
      <x:c r="T885" s="23" t="n">
        <x:v>2</x:v>
      </x:c>
      <x:c r="U885" s="23" t="n">
        <x:v>2</x:v>
      </x:c>
      <x:c r="V885" s="23" t="n">
        <x:v>0</x:v>
      </x:c>
      <x:c r="W885" s="23" t="n">
        <x:v>9</x:v>
      </x:c>
      <x:c r="X885" s="23" t="str">
        <x:v>LOW</x:v>
      </x:c>
      <x:c r="Y885" s="24" t="b">
        <x:v>0</x:v>
      </x:c>
      <x:c r="Z885" s="23" t="str">
        <x:v>geography=5; occupation=2; channel=2</x:v>
      </x:c>
    </x:row>
    <x:row r="886">
      <x:c r="A886" s="23" t="str">
        <x:v>C000882</x:v>
      </x:c>
      <x:c r="B886" s="23" t="str">
        <x:v>Synthetic Customer 000882</x:v>
      </x:c>
      <x:c r="C886" s="23" t="str">
        <x:v>CORPORATE</x:v>
      </x:c>
      <x:c r="D886" s="23" t="str">
        <x:v>SME</x:v>
      </x:c>
      <x:c r="E886" s="23" t="str">
        <x:v>TR</x:v>
      </x:c>
      <x:c r="F886" s="23" t="str">
        <x:v>BRANCH</x:v>
      </x:c>
      <x:c r="G886" s="23" t="str">
        <x:v>2022-03-29</x:v>
      </x:c>
      <x:c r="H886" s="24" t="b">
        <x:v>0</x:v>
      </x:c>
      <x:c r="I886" s="24" t="b">
        <x:v>0</x:v>
      </x:c>
      <x:c r="J886" s="23" t="str">
        <x:v>LOW</x:v>
      </x:c>
      <x:c r="K886" s="23" t="n">
        <x:v>13032.42</x:v>
      </x:c>
      <x:c r="L886" s="23" t="n">
        <x:v>34</x:v>
      </x:c>
      <x:c r="M886" s="23" t="str">
        <x:v>2027-01-08</x:v>
      </x:c>
      <x:c r="N886" s="24" t="b">
        <x:v>1</x:v>
      </x:c>
      <x:c r="O886" s="24" t="b">
        <x:v>1</x:v>
      </x:c>
      <x:c r="P886" s="23" t="str">
        <x:v>CONTROLLED_SYNTHETIC</x:v>
      </x:c>
      <x:c r="Q886" s="23" t="n">
        <x:v>5</x:v>
      </x:c>
      <x:c r="R886" s="23" t="n">
        <x:v>0</x:v>
      </x:c>
      <x:c r="S886" s="23" t="n">
        <x:v>0</x:v>
      </x:c>
      <x:c r="T886" s="23" t="n">
        <x:v>2</x:v>
      </x:c>
      <x:c r="U886" s="23" t="n">
        <x:v>2</x:v>
      </x:c>
      <x:c r="V886" s="23" t="n">
        <x:v>0</x:v>
      </x:c>
      <x:c r="W886" s="23" t="n">
        <x:v>9</x:v>
      </x:c>
      <x:c r="X886" s="23" t="str">
        <x:v>LOW</x:v>
      </x:c>
      <x:c r="Y886" s="24" t="b">
        <x:v>0</x:v>
      </x:c>
      <x:c r="Z886" s="23" t="str">
        <x:v>geography=5; occupation=2; channel=2</x:v>
      </x:c>
    </x:row>
    <x:row r="887">
      <x:c r="A887" s="23" t="str">
        <x:v>C000883</x:v>
      </x:c>
      <x:c r="B887" s="23" t="str">
        <x:v>Synthetic Customer 000883</x:v>
      </x:c>
      <x:c r="C887" s="23" t="str">
        <x:v>INDIVIDUAL</x:v>
      </x:c>
      <x:c r="D887" s="23" t="str">
        <x:v>MASS</x:v>
      </x:c>
      <x:c r="E887" s="23" t="str">
        <x:v>TR</x:v>
      </x:c>
      <x:c r="F887" s="23" t="str">
        <x:v>BRANCH</x:v>
      </x:c>
      <x:c r="G887" s="23" t="str">
        <x:v>2019-08-25</x:v>
      </x:c>
      <x:c r="H887" s="24" t="b">
        <x:v>0</x:v>
      </x:c>
      <x:c r="I887" s="24" t="b">
        <x:v>0</x:v>
      </x:c>
      <x:c r="J887" s="23" t="str">
        <x:v>LOW</x:v>
      </x:c>
      <x:c r="K887" s="23" t="n">
        <x:v>24720.73</x:v>
      </x:c>
      <x:c r="L887" s="23" t="n">
        <x:v>31</x:v>
      </x:c>
      <x:c r="M887" s="23" t="str">
        <x:v>2026-03-26</x:v>
      </x:c>
      <x:c r="N887" s="24" t="b">
        <x:v>1</x:v>
      </x:c>
      <x:c r="O887" s="24" t="b">
        <x:v>1</x:v>
      </x:c>
      <x:c r="P887" s="23" t="str">
        <x:v>CONTROLLED_SYNTHETIC</x:v>
      </x:c>
      <x:c r="Q887" s="23" t="n">
        <x:v>5</x:v>
      </x:c>
      <x:c r="R887" s="23" t="n">
        <x:v>0</x:v>
      </x:c>
      <x:c r="S887" s="23" t="n">
        <x:v>0</x:v>
      </x:c>
      <x:c r="T887" s="23" t="n">
        <x:v>2</x:v>
      </x:c>
      <x:c r="U887" s="23" t="n">
        <x:v>2</x:v>
      </x:c>
      <x:c r="V887" s="23" t="n">
        <x:v>0</x:v>
      </x:c>
      <x:c r="W887" s="23" t="n">
        <x:v>9</x:v>
      </x:c>
      <x:c r="X887" s="23" t="str">
        <x:v>LOW</x:v>
      </x:c>
      <x:c r="Y887" s="24" t="b">
        <x:v>1</x:v>
      </x:c>
      <x:c r="Z887" s="23" t="str">
        <x:v>geography=5; occupation=2; channel=2</x:v>
      </x:c>
    </x:row>
    <x:row r="888">
      <x:c r="A888" s="23" t="str">
        <x:v>C000884</x:v>
      </x:c>
      <x:c r="B888" s="23" t="str">
        <x:v>Synthetic Customer 000884</x:v>
      </x:c>
      <x:c r="C888" s="23" t="str">
        <x:v>INDIVIDUAL</x:v>
      </x:c>
      <x:c r="D888" s="23" t="str">
        <x:v>MASS</x:v>
      </x:c>
      <x:c r="E888" s="23" t="str">
        <x:v>GE</x:v>
      </x:c>
      <x:c r="F888" s="23" t="str">
        <x:v>BRANCH</x:v>
      </x:c>
      <x:c r="G888" s="23" t="str">
        <x:v>2020-07-26</x:v>
      </x:c>
      <x:c r="H888" s="24" t="b">
        <x:v>0</x:v>
      </x:c>
      <x:c r="I888" s="24" t="b">
        <x:v>0</x:v>
      </x:c>
      <x:c r="J888" s="23" t="str">
        <x:v>LOW</x:v>
      </x:c>
      <x:c r="K888" s="23" t="n">
        <x:v>137020.47</x:v>
      </x:c>
      <x:c r="L888" s="23" t="n">
        <x:v>20</x:v>
      </x:c>
      <x:c r="M888" s="23" t="str">
        <x:v>2025-10-10</x:v>
      </x:c>
      <x:c r="N888" s="24" t="b">
        <x:v>1</x:v>
      </x:c>
      <x:c r="O888" s="24" t="b">
        <x:v>1</x:v>
      </x:c>
      <x:c r="P888" s="23" t="str">
        <x:v>CONTROLLED_SYNTHETIC</x:v>
      </x:c>
      <x:c r="Q888" s="23" t="n">
        <x:v>16</x:v>
      </x:c>
      <x:c r="R888" s="23" t="n">
        <x:v>0</x:v>
      </x:c>
      <x:c r="S888" s="23" t="n">
        <x:v>0</x:v>
      </x:c>
      <x:c r="T888" s="23" t="n">
        <x:v>2</x:v>
      </x:c>
      <x:c r="U888" s="23" t="n">
        <x:v>2</x:v>
      </x:c>
      <x:c r="V888" s="23" t="n">
        <x:v>0</x:v>
      </x:c>
      <x:c r="W888" s="23" t="n">
        <x:v>20</x:v>
      </x:c>
      <x:c r="X888" s="23" t="str">
        <x:v>LOW</x:v>
      </x:c>
      <x:c r="Y888" s="24" t="b">
        <x:v>1</x:v>
      </x:c>
      <x:c r="Z888" s="23" t="str">
        <x:v>geography=16; occupation=2; channel=2</x:v>
      </x:c>
    </x:row>
    <x:row r="889">
      <x:c r="A889" s="23" t="str">
        <x:v>C000885</x:v>
      </x:c>
      <x:c r="B889" s="23" t="str">
        <x:v>Synthetic Customer 000885</x:v>
      </x:c>
      <x:c r="C889" s="23" t="str">
        <x:v>CORPORATE</x:v>
      </x:c>
      <x:c r="D889" s="23" t="str">
        <x:v>SME</x:v>
      </x:c>
      <x:c r="E889" s="23" t="str">
        <x:v>GB</x:v>
      </x:c>
      <x:c r="F889" s="23" t="str">
        <x:v>DIGITAL</x:v>
      </x:c>
      <x:c r="G889" s="23" t="str">
        <x:v>2020-06-05</x:v>
      </x:c>
      <x:c r="H889" s="24" t="b">
        <x:v>0</x:v>
      </x:c>
      <x:c r="I889" s="24" t="b">
        <x:v>0</x:v>
      </x:c>
      <x:c r="J889" s="23" t="str">
        <x:v>LOW</x:v>
      </x:c>
      <x:c r="K889" s="23" t="n">
        <x:v>231388.29</x:v>
      </x:c>
      <x:c r="L889" s="23" t="n">
        <x:v>25</x:v>
      </x:c>
      <x:c r="M889" s="23" t="str">
        <x:v>2026-12-12</x:v>
      </x:c>
      <x:c r="N889" s="24" t="b">
        <x:v>1</x:v>
      </x:c>
      <x:c r="O889" s="24" t="b">
        <x:v>1</x:v>
      </x:c>
      <x:c r="P889" s="23" t="str">
        <x:v>CONTROLLED_SYNTHETIC</x:v>
      </x:c>
      <x:c r="Q889" s="23" t="n">
        <x:v>5</x:v>
      </x:c>
      <x:c r="R889" s="23" t="n">
        <x:v>0</x:v>
      </x:c>
      <x:c r="S889" s="23" t="n">
        <x:v>0</x:v>
      </x:c>
      <x:c r="T889" s="23" t="n">
        <x:v>2</x:v>
      </x:c>
      <x:c r="U889" s="23" t="n">
        <x:v>8</x:v>
      </x:c>
      <x:c r="V889" s="23" t="n">
        <x:v>0</x:v>
      </x:c>
      <x:c r="W889" s="23" t="n">
        <x:v>15</x:v>
      </x:c>
      <x:c r="X889" s="23" t="str">
        <x:v>LOW</x:v>
      </x:c>
      <x:c r="Y889" s="24" t="b">
        <x:v>0</x:v>
      </x:c>
      <x:c r="Z889" s="23" t="str">
        <x:v>channel=8; geography=5; occupation=2</x:v>
      </x:c>
    </x:row>
    <x:row r="890">
      <x:c r="A890" s="23" t="str">
        <x:v>C000886</x:v>
      </x:c>
      <x:c r="B890" s="23" t="str">
        <x:v>Synthetic Customer 000886</x:v>
      </x:c>
      <x:c r="C890" s="23" t="str">
        <x:v>CORPORATE</x:v>
      </x:c>
      <x:c r="D890" s="23" t="str">
        <x:v>CORPORATE</x:v>
      </x:c>
      <x:c r="E890" s="23" t="str">
        <x:v>TR</x:v>
      </x:c>
      <x:c r="F890" s="23" t="str">
        <x:v>BRANCH</x:v>
      </x:c>
      <x:c r="G890" s="23" t="str">
        <x:v>2025-02-11</x:v>
      </x:c>
      <x:c r="H890" s="24" t="b">
        <x:v>0</x:v>
      </x:c>
      <x:c r="I890" s="24" t="b">
        <x:v>0</x:v>
      </x:c>
      <x:c r="J890" s="23" t="str">
        <x:v>LOW</x:v>
      </x:c>
      <x:c r="K890" s="23" t="n">
        <x:v>274983.62</x:v>
      </x:c>
      <x:c r="L890" s="23" t="n">
        <x:v>28</x:v>
      </x:c>
      <x:c r="M890" s="23" t="str">
        <x:v>2026-03-12</x:v>
      </x:c>
      <x:c r="N890" s="24" t="b">
        <x:v>1</x:v>
      </x:c>
      <x:c r="O890" s="24" t="b">
        <x:v>1</x:v>
      </x:c>
      <x:c r="P890" s="23" t="str">
        <x:v>CONTROLLED_SYNTHETIC</x:v>
      </x:c>
      <x:c r="Q890" s="23" t="n">
        <x:v>5</x:v>
      </x:c>
      <x:c r="R890" s="23" t="n">
        <x:v>0</x:v>
      </x:c>
      <x:c r="S890" s="23" t="n">
        <x:v>0</x:v>
      </x:c>
      <x:c r="T890" s="23" t="n">
        <x:v>2</x:v>
      </x:c>
      <x:c r="U890" s="23" t="n">
        <x:v>2</x:v>
      </x:c>
      <x:c r="V890" s="23" t="n">
        <x:v>0</x:v>
      </x:c>
      <x:c r="W890" s="23" t="n">
        <x:v>9</x:v>
      </x:c>
      <x:c r="X890" s="23" t="str">
        <x:v>LOW</x:v>
      </x:c>
      <x:c r="Y890" s="24" t="b">
        <x:v>1</x:v>
      </x:c>
      <x:c r="Z890" s="23" t="str">
        <x:v>geography=5; occupation=2; channel=2</x:v>
      </x:c>
    </x:row>
    <x:row r="891">
      <x:c r="A891" s="23" t="str">
        <x:v>C000887</x:v>
      </x:c>
      <x:c r="B891" s="23" t="str">
        <x:v>Synthetic Customer 000887</x:v>
      </x:c>
      <x:c r="C891" s="23" t="str">
        <x:v>CORPORATE</x:v>
      </x:c>
      <x:c r="D891" s="23" t="str">
        <x:v>SME</x:v>
      </x:c>
      <x:c r="E891" s="23" t="str">
        <x:v>TR</x:v>
      </x:c>
      <x:c r="F891" s="23" t="str">
        <x:v>BRANCH</x:v>
      </x:c>
      <x:c r="G891" s="23" t="str">
        <x:v>2024-11-01</x:v>
      </x:c>
      <x:c r="H891" s="24" t="b">
        <x:v>0</x:v>
      </x:c>
      <x:c r="I891" s="24" t="b">
        <x:v>0</x:v>
      </x:c>
      <x:c r="J891" s="23" t="str">
        <x:v>MEDIUM</x:v>
      </x:c>
      <x:c r="K891" s="23" t="n">
        <x:v>278553.17</x:v>
      </x:c>
      <x:c r="L891" s="23" t="n">
        <x:v>30</x:v>
      </x:c>
      <x:c r="M891" s="23" t="str">
        <x:v>2027-06-08</x:v>
      </x:c>
      <x:c r="N891" s="24" t="b">
        <x:v>1</x:v>
      </x:c>
      <x:c r="O891" s="24" t="b">
        <x:v>1</x:v>
      </x:c>
      <x:c r="P891" s="23" t="str">
        <x:v>CONTROLLED_SYNTHETIC</x:v>
      </x:c>
      <x:c r="Q891" s="23" t="n">
        <x:v>5</x:v>
      </x:c>
      <x:c r="R891" s="23" t="n">
        <x:v>0</x:v>
      </x:c>
      <x:c r="S891" s="23" t="n">
        <x:v>0</x:v>
      </x:c>
      <x:c r="T891" s="23" t="n">
        <x:v>10</x:v>
      </x:c>
      <x:c r="U891" s="23" t="n">
        <x:v>2</x:v>
      </x:c>
      <x:c r="V891" s="23" t="n">
        <x:v>0</x:v>
      </x:c>
      <x:c r="W891" s="23" t="n">
        <x:v>17</x:v>
      </x:c>
      <x:c r="X891" s="23" t="str">
        <x:v>LOW</x:v>
      </x:c>
      <x:c r="Y891" s="24" t="b">
        <x:v>0</x:v>
      </x:c>
      <x:c r="Z891" s="23" t="str">
        <x:v>occupation=10; geography=5; channel=2</x:v>
      </x:c>
    </x:row>
    <x:row r="892">
      <x:c r="A892" s="23" t="str">
        <x:v>C000888</x:v>
      </x:c>
      <x:c r="B892" s="23" t="str">
        <x:v>Synthetic Customer 000888</x:v>
      </x:c>
      <x:c r="C892" s="23" t="str">
        <x:v>INDIVIDUAL</x:v>
      </x:c>
      <x:c r="D892" s="23" t="str">
        <x:v>AFFLUENT</x:v>
      </x:c>
      <x:c r="E892" s="23" t="str">
        <x:v>TR</x:v>
      </x:c>
      <x:c r="F892" s="23" t="str">
        <x:v>BRANCH</x:v>
      </x:c>
      <x:c r="G892" s="23" t="str">
        <x:v>2022-03-16</x:v>
      </x:c>
      <x:c r="H892" s="24" t="b">
        <x:v>0</x:v>
      </x:c>
      <x:c r="I892" s="24" t="b">
        <x:v>0</x:v>
      </x:c>
      <x:c r="J892" s="23" t="str">
        <x:v>LOW</x:v>
      </x:c>
      <x:c r="K892" s="23" t="n">
        <x:v>55938.16</x:v>
      </x:c>
      <x:c r="L892" s="23" t="n">
        <x:v>32</x:v>
      </x:c>
      <x:c r="M892" s="23" t="str">
        <x:v>2027-03-22</x:v>
      </x:c>
      <x:c r="N892" s="24" t="b">
        <x:v>1</x:v>
      </x:c>
      <x:c r="O892" s="24" t="b">
        <x:v>1</x:v>
      </x:c>
      <x:c r="P892" s="23" t="str">
        <x:v>CONTROLLED_SYNTHETIC</x:v>
      </x:c>
      <x:c r="Q892" s="23" t="n">
        <x:v>5</x:v>
      </x:c>
      <x:c r="R892" s="23" t="n">
        <x:v>0</x:v>
      </x:c>
      <x:c r="S892" s="23" t="n">
        <x:v>0</x:v>
      </x:c>
      <x:c r="T892" s="23" t="n">
        <x:v>2</x:v>
      </x:c>
      <x:c r="U892" s="23" t="n">
        <x:v>2</x:v>
      </x:c>
      <x:c r="V892" s="23" t="n">
        <x:v>0</x:v>
      </x:c>
      <x:c r="W892" s="23" t="n">
        <x:v>9</x:v>
      </x:c>
      <x:c r="X892" s="23" t="str">
        <x:v>LOW</x:v>
      </x:c>
      <x:c r="Y892" s="24" t="b">
        <x:v>0</x:v>
      </x:c>
      <x:c r="Z892" s="23" t="str">
        <x:v>geography=5; occupation=2; channel=2</x:v>
      </x:c>
    </x:row>
    <x:row r="893">
      <x:c r="A893" s="23" t="str">
        <x:v>C000889</x:v>
      </x:c>
      <x:c r="B893" s="23" t="str">
        <x:v>Synthetic Customer 000889</x:v>
      </x:c>
      <x:c r="C893" s="23" t="str">
        <x:v>INDIVIDUAL</x:v>
      </x:c>
      <x:c r="D893" s="23" t="str">
        <x:v>MASS</x:v>
      </x:c>
      <x:c r="E893" s="23" t="str">
        <x:v>TR</x:v>
      </x:c>
      <x:c r="F893" s="23" t="str">
        <x:v>DIGITAL</x:v>
      </x:c>
      <x:c r="G893" s="23" t="str">
        <x:v>2024-01-02</x:v>
      </x:c>
      <x:c r="H893" s="24" t="b">
        <x:v>0</x:v>
      </x:c>
      <x:c r="I893" s="24" t="b">
        <x:v>0</x:v>
      </x:c>
      <x:c r="J893" s="23" t="str">
        <x:v>LOW</x:v>
      </x:c>
      <x:c r="K893" s="23" t="n">
        <x:v>247919.79</x:v>
      </x:c>
      <x:c r="L893" s="23" t="n">
        <x:v>24</x:v>
      </x:c>
      <x:c r="M893" s="23" t="str">
        <x:v>2027-09-14</x:v>
      </x:c>
      <x:c r="N893" s="24" t="b">
        <x:v>1</x:v>
      </x:c>
      <x:c r="O893" s="24" t="b">
        <x:v>1</x:v>
      </x:c>
      <x:c r="P893" s="23" t="str">
        <x:v>CONTROLLED_SYNTHETIC</x:v>
      </x:c>
      <x:c r="Q893" s="23" t="n">
        <x:v>5</x:v>
      </x:c>
      <x:c r="R893" s="23" t="n">
        <x:v>0</x:v>
      </x:c>
      <x:c r="S893" s="23" t="n">
        <x:v>0</x:v>
      </x:c>
      <x:c r="T893" s="23" t="n">
        <x:v>2</x:v>
      </x:c>
      <x:c r="U893" s="23" t="n">
        <x:v>8</x:v>
      </x:c>
      <x:c r="V893" s="23" t="n">
        <x:v>0</x:v>
      </x:c>
      <x:c r="W893" s="23" t="n">
        <x:v>15</x:v>
      </x:c>
      <x:c r="X893" s="23" t="str">
        <x:v>LOW</x:v>
      </x:c>
      <x:c r="Y893" s="24" t="b">
        <x:v>0</x:v>
      </x:c>
      <x:c r="Z893" s="23" t="str">
        <x:v>channel=8; geography=5; occupation=2</x:v>
      </x:c>
    </x:row>
    <x:row r="894">
      <x:c r="A894" s="23" t="str">
        <x:v>C000890</x:v>
      </x:c>
      <x:c r="B894" s="23" t="str">
        <x:v>Synthetic Customer 000890</x:v>
      </x:c>
      <x:c r="C894" s="23" t="str">
        <x:v>INDIVIDUAL</x:v>
      </x:c>
      <x:c r="D894" s="23" t="str">
        <x:v>MASS</x:v>
      </x:c>
      <x:c r="E894" s="23" t="str">
        <x:v>TR</x:v>
      </x:c>
      <x:c r="F894" s="23" t="str">
        <x:v>BRANCH</x:v>
      </x:c>
      <x:c r="G894" s="23" t="str">
        <x:v>2017-10-18</x:v>
      </x:c>
      <x:c r="H894" s="24" t="b">
        <x:v>0</x:v>
      </x:c>
      <x:c r="I894" s="24" t="b">
        <x:v>0</x:v>
      </x:c>
      <x:c r="J894" s="23" t="str">
        <x:v>LOW</x:v>
      </x:c>
      <x:c r="K894" s="23" t="n">
        <x:v>179388.96</x:v>
      </x:c>
      <x:c r="L894" s="23" t="n">
        <x:v>26</x:v>
      </x:c>
      <x:c r="M894" s="23" t="str">
        <x:v>2026-08-24</x:v>
      </x:c>
      <x:c r="N894" s="24" t="b">
        <x:v>1</x:v>
      </x:c>
      <x:c r="O894" s="24" t="b">
        <x:v>1</x:v>
      </x:c>
      <x:c r="P894" s="23" t="str">
        <x:v>CONTROLLED_SYNTHETIC</x:v>
      </x:c>
      <x:c r="Q894" s="23" t="n">
        <x:v>5</x:v>
      </x:c>
      <x:c r="R894" s="23" t="n">
        <x:v>0</x:v>
      </x:c>
      <x:c r="S894" s="23" t="n">
        <x:v>0</x:v>
      </x:c>
      <x:c r="T894" s="23" t="n">
        <x:v>2</x:v>
      </x:c>
      <x:c r="U894" s="23" t="n">
        <x:v>2</x:v>
      </x:c>
      <x:c r="V894" s="23" t="n">
        <x:v>0</x:v>
      </x:c>
      <x:c r="W894" s="23" t="n">
        <x:v>9</x:v>
      </x:c>
      <x:c r="X894" s="23" t="str">
        <x:v>LOW</x:v>
      </x:c>
      <x:c r="Y894" s="24" t="b">
        <x:v>0</x:v>
      </x:c>
      <x:c r="Z894" s="23" t="str">
        <x:v>geography=5; occupation=2; channel=2</x:v>
      </x:c>
    </x:row>
    <x:row r="895">
      <x:c r="A895" s="23" t="str">
        <x:v>C000891</x:v>
      </x:c>
      <x:c r="B895" s="23" t="str">
        <x:v>Synthetic Customer 000891</x:v>
      </x:c>
      <x:c r="C895" s="23" t="str">
        <x:v>INDIVIDUAL</x:v>
      </x:c>
      <x:c r="D895" s="23" t="str">
        <x:v>MASS</x:v>
      </x:c>
      <x:c r="E895" s="23" t="str">
        <x:v>TR</x:v>
      </x:c>
      <x:c r="F895" s="23" t="str">
        <x:v>BRANCH</x:v>
      </x:c>
      <x:c r="G895" s="23" t="str">
        <x:v>2024-11-14</x:v>
      </x:c>
      <x:c r="H895" s="24" t="b">
        <x:v>0</x:v>
      </x:c>
      <x:c r="I895" s="24" t="b">
        <x:v>0</x:v>
      </x:c>
      <x:c r="J895" s="23" t="str">
        <x:v>MEDIUM</x:v>
      </x:c>
      <x:c r="K895" s="23" t="n">
        <x:v>86347.32</x:v>
      </x:c>
      <x:c r="L895" s="23" t="n">
        <x:v>31</x:v>
      </x:c>
      <x:c r="M895" s="23" t="str">
        <x:v>2027-05-12</x:v>
      </x:c>
      <x:c r="N895" s="24" t="b">
        <x:v>1</x:v>
      </x:c>
      <x:c r="O895" s="24" t="b">
        <x:v>1</x:v>
      </x:c>
      <x:c r="P895" s="23" t="str">
        <x:v>CONTROLLED_SYNTHETIC</x:v>
      </x:c>
      <x:c r="Q895" s="23" t="n">
        <x:v>5</x:v>
      </x:c>
      <x:c r="R895" s="23" t="n">
        <x:v>0</x:v>
      </x:c>
      <x:c r="S895" s="23" t="n">
        <x:v>0</x:v>
      </x:c>
      <x:c r="T895" s="23" t="n">
        <x:v>10</x:v>
      </x:c>
      <x:c r="U895" s="23" t="n">
        <x:v>2</x:v>
      </x:c>
      <x:c r="V895" s="23" t="n">
        <x:v>0</x:v>
      </x:c>
      <x:c r="W895" s="23" t="n">
        <x:v>17</x:v>
      </x:c>
      <x:c r="X895" s="23" t="str">
        <x:v>LOW</x:v>
      </x:c>
      <x:c r="Y895" s="24" t="b">
        <x:v>0</x:v>
      </x:c>
      <x:c r="Z895" s="23" t="str">
        <x:v>occupation=10; geography=5; channel=2</x:v>
      </x:c>
    </x:row>
    <x:row r="896">
      <x:c r="A896" s="23" t="str">
        <x:v>C000892</x:v>
      </x:c>
      <x:c r="B896" s="23" t="str">
        <x:v>Synthetic Customer 000892</x:v>
      </x:c>
      <x:c r="C896" s="23" t="str">
        <x:v>INDIVIDUAL</x:v>
      </x:c>
      <x:c r="D896" s="23" t="str">
        <x:v>MASS</x:v>
      </x:c>
      <x:c r="E896" s="23" t="str">
        <x:v>TR</x:v>
      </x:c>
      <x:c r="F896" s="23" t="str">
        <x:v>BRANCH</x:v>
      </x:c>
      <x:c r="G896" s="23" t="str">
        <x:v>2019-12-04</x:v>
      </x:c>
      <x:c r="H896" s="24" t="b">
        <x:v>0</x:v>
      </x:c>
      <x:c r="I896" s="24" t="b">
        <x:v>0</x:v>
      </x:c>
      <x:c r="J896" s="23" t="str">
        <x:v>LOW</x:v>
      </x:c>
      <x:c r="K896" s="23" t="n">
        <x:v>225510.87</x:v>
      </x:c>
      <x:c r="L896" s="23" t="n">
        <x:v>25</x:v>
      </x:c>
      <x:c r="M896" s="23" t="str">
        <x:v>2027-01-09</x:v>
      </x:c>
      <x:c r="N896" s="24" t="b">
        <x:v>1</x:v>
      </x:c>
      <x:c r="O896" s="24" t="b">
        <x:v>1</x:v>
      </x:c>
      <x:c r="P896" s="23" t="str">
        <x:v>CONTROLLED_SYNTHETIC</x:v>
      </x:c>
      <x:c r="Q896" s="23" t="n">
        <x:v>5</x:v>
      </x:c>
      <x:c r="R896" s="23" t="n">
        <x:v>0</x:v>
      </x:c>
      <x:c r="S896" s="23" t="n">
        <x:v>0</x:v>
      </x:c>
      <x:c r="T896" s="23" t="n">
        <x:v>2</x:v>
      </x:c>
      <x:c r="U896" s="23" t="n">
        <x:v>2</x:v>
      </x:c>
      <x:c r="V896" s="23" t="n">
        <x:v>0</x:v>
      </x:c>
      <x:c r="W896" s="23" t="n">
        <x:v>9</x:v>
      </x:c>
      <x:c r="X896" s="23" t="str">
        <x:v>LOW</x:v>
      </x:c>
      <x:c r="Y896" s="24" t="b">
        <x:v>0</x:v>
      </x:c>
      <x:c r="Z896" s="23" t="str">
        <x:v>geography=5; occupation=2; channel=2</x:v>
      </x:c>
    </x:row>
    <x:row r="897">
      <x:c r="A897" s="23" t="str">
        <x:v>C000893</x:v>
      </x:c>
      <x:c r="B897" s="23" t="str">
        <x:v>Synthetic Customer 000893</x:v>
      </x:c>
      <x:c r="C897" s="23" t="str">
        <x:v>INDIVIDUAL</x:v>
      </x:c>
      <x:c r="D897" s="23" t="str">
        <x:v>MASS</x:v>
      </x:c>
      <x:c r="E897" s="23" t="str">
        <x:v>TR</x:v>
      </x:c>
      <x:c r="F897" s="23" t="str">
        <x:v>BRANCH</x:v>
      </x:c>
      <x:c r="G897" s="23" t="str">
        <x:v>2017-04-29</x:v>
      </x:c>
      <x:c r="H897" s="24" t="b">
        <x:v>0</x:v>
      </x:c>
      <x:c r="I897" s="24" t="b">
        <x:v>0</x:v>
      </x:c>
      <x:c r="J897" s="23" t="str">
        <x:v>MEDIUM</x:v>
      </x:c>
      <x:c r="K897" s="23" t="n">
        <x:v>21938.8</x:v>
      </x:c>
      <x:c r="L897" s="23" t="n">
        <x:v>28</x:v>
      </x:c>
      <x:c r="M897" s="23" t="str">
        <x:v>2025-08-09</x:v>
      </x:c>
      <x:c r="N897" s="24" t="b">
        <x:v>1</x:v>
      </x:c>
      <x:c r="O897" s="24" t="b">
        <x:v>1</x:v>
      </x:c>
      <x:c r="P897" s="23" t="str">
        <x:v>CONTROLLED_SYNTHETIC</x:v>
      </x:c>
      <x:c r="Q897" s="23" t="n">
        <x:v>5</x:v>
      </x:c>
      <x:c r="R897" s="23" t="n">
        <x:v>0</x:v>
      </x:c>
      <x:c r="S897" s="23" t="n">
        <x:v>0</x:v>
      </x:c>
      <x:c r="T897" s="23" t="n">
        <x:v>10</x:v>
      </x:c>
      <x:c r="U897" s="23" t="n">
        <x:v>2</x:v>
      </x:c>
      <x:c r="V897" s="23" t="n">
        <x:v>0</x:v>
      </x:c>
      <x:c r="W897" s="23" t="n">
        <x:v>17</x:v>
      </x:c>
      <x:c r="X897" s="23" t="str">
        <x:v>LOW</x:v>
      </x:c>
      <x:c r="Y897" s="24" t="b">
        <x:v>1</x:v>
      </x:c>
      <x:c r="Z897" s="23" t="str">
        <x:v>occupation=10; geography=5; channel=2</x:v>
      </x:c>
    </x:row>
    <x:row r="898">
      <x:c r="A898" s="23" t="str">
        <x:v>C000894</x:v>
      </x:c>
      <x:c r="B898" s="23" t="str">
        <x:v>Synthetic Customer 000894</x:v>
      </x:c>
      <x:c r="C898" s="23" t="str">
        <x:v>CORPORATE</x:v>
      </x:c>
      <x:c r="D898" s="23" t="str">
        <x:v>SME</x:v>
      </x:c>
      <x:c r="E898" s="23" t="str">
        <x:v>TR</x:v>
      </x:c>
      <x:c r="F898" s="23" t="str">
        <x:v>DIGITAL</x:v>
      </x:c>
      <x:c r="G898" s="23" t="str">
        <x:v>2016-10-01</x:v>
      </x:c>
      <x:c r="H898" s="24" t="b">
        <x:v>0</x:v>
      </x:c>
      <x:c r="I898" s="24" t="b">
        <x:v>0</x:v>
      </x:c>
      <x:c r="J898" s="23" t="str">
        <x:v>MEDIUM</x:v>
      </x:c>
      <x:c r="K898" s="23" t="n">
        <x:v>421842.46</x:v>
      </x:c>
      <x:c r="L898" s="23" t="n">
        <x:v>27</x:v>
      </x:c>
      <x:c r="M898" s="23" t="str">
        <x:v>2026-06-14</x:v>
      </x:c>
      <x:c r="N898" s="24" t="b">
        <x:v>1</x:v>
      </x:c>
      <x:c r="O898" s="24" t="b">
        <x:v>1</x:v>
      </x:c>
      <x:c r="P898" s="23" t="str">
        <x:v>CONTROLLED_SYNTHETIC</x:v>
      </x:c>
      <x:c r="Q898" s="23" t="n">
        <x:v>5</x:v>
      </x:c>
      <x:c r="R898" s="23" t="n">
        <x:v>0</x:v>
      </x:c>
      <x:c r="S898" s="23" t="n">
        <x:v>0</x:v>
      </x:c>
      <x:c r="T898" s="23" t="n">
        <x:v>10</x:v>
      </x:c>
      <x:c r="U898" s="23" t="n">
        <x:v>8</x:v>
      </x:c>
      <x:c r="V898" s="23" t="n">
        <x:v>0</x:v>
      </x:c>
      <x:c r="W898" s="23" t="n">
        <x:v>23</x:v>
      </x:c>
      <x:c r="X898" s="23" t="str">
        <x:v>LOW</x:v>
      </x:c>
      <x:c r="Y898" s="24" t="b">
        <x:v>1</x:v>
      </x:c>
      <x:c r="Z898" s="23" t="str">
        <x:v>occupation=10; channel=8; geography=5</x:v>
      </x:c>
    </x:row>
    <x:row r="899">
      <x:c r="A899" s="23" t="str">
        <x:v>C000895</x:v>
      </x:c>
      <x:c r="B899" s="23" t="str">
        <x:v>Synthetic Customer 000895</x:v>
      </x:c>
      <x:c r="C899" s="23" t="str">
        <x:v>INDIVIDUAL</x:v>
      </x:c>
      <x:c r="D899" s="23" t="str">
        <x:v>PRIVATE</x:v>
      </x:c>
      <x:c r="E899" s="23" t="str">
        <x:v>TR</x:v>
      </x:c>
      <x:c r="F899" s="23" t="str">
        <x:v>DIGITAL</x:v>
      </x:c>
      <x:c r="G899" s="23" t="str">
        <x:v>2017-01-26</x:v>
      </x:c>
      <x:c r="H899" s="24" t="b">
        <x:v>0</x:v>
      </x:c>
      <x:c r="I899" s="24" t="b">
        <x:v>0</x:v>
      </x:c>
      <x:c r="J899" s="23" t="str">
        <x:v>LOW</x:v>
      </x:c>
      <x:c r="K899" s="23" t="n">
        <x:v>48730.67</x:v>
      </x:c>
      <x:c r="L899" s="23" t="n">
        <x:v>32</x:v>
      </x:c>
      <x:c r="M899" s="23" t="str">
        <x:v>2027-04-04</x:v>
      </x:c>
      <x:c r="N899" s="24" t="b">
        <x:v>1</x:v>
      </x:c>
      <x:c r="O899" s="24" t="b">
        <x:v>1</x:v>
      </x:c>
      <x:c r="P899" s="23" t="str">
        <x:v>CONTROLLED_SYNTHETIC</x:v>
      </x:c>
      <x:c r="Q899" s="23" t="n">
        <x:v>5</x:v>
      </x:c>
      <x:c r="R899" s="23" t="n">
        <x:v>0</x:v>
      </x:c>
      <x:c r="S899" s="23" t="n">
        <x:v>0</x:v>
      </x:c>
      <x:c r="T899" s="23" t="n">
        <x:v>2</x:v>
      </x:c>
      <x:c r="U899" s="23" t="n">
        <x:v>8</x:v>
      </x:c>
      <x:c r="V899" s="23" t="n">
        <x:v>0</x:v>
      </x:c>
      <x:c r="W899" s="23" t="n">
        <x:v>15</x:v>
      </x:c>
      <x:c r="X899" s="23" t="str">
        <x:v>LOW</x:v>
      </x:c>
      <x:c r="Y899" s="24" t="b">
        <x:v>0</x:v>
      </x:c>
      <x:c r="Z899" s="23" t="str">
        <x:v>channel=8; geography=5; occupation=2</x:v>
      </x:c>
    </x:row>
    <x:row r="900">
      <x:c r="A900" s="23" t="str">
        <x:v>C000896</x:v>
      </x:c>
      <x:c r="B900" s="23" t="str">
        <x:v>Synthetic Customer 000896</x:v>
      </x:c>
      <x:c r="C900" s="23" t="str">
        <x:v>INDIVIDUAL</x:v>
      </x:c>
      <x:c r="D900" s="23" t="str">
        <x:v>MASS</x:v>
      </x:c>
      <x:c r="E900" s="23" t="str">
        <x:v>TR</x:v>
      </x:c>
      <x:c r="F900" s="23" t="str">
        <x:v>RELATIONSHIP_MANAGER</x:v>
      </x:c>
      <x:c r="G900" s="23" t="str">
        <x:v>2019-04-10</x:v>
      </x:c>
      <x:c r="H900" s="24" t="b">
        <x:v>0</x:v>
      </x:c>
      <x:c r="I900" s="24" t="b">
        <x:v>0</x:v>
      </x:c>
      <x:c r="J900" s="23" t="str">
        <x:v>MEDIUM</x:v>
      </x:c>
      <x:c r="K900" s="23" t="n">
        <x:v>14428.53</x:v>
      </x:c>
      <x:c r="L900" s="23" t="n">
        <x:v>26</x:v>
      </x:c>
      <x:c r="M900" s="23" t="str">
        <x:v>2027-02-20</x:v>
      </x:c>
      <x:c r="N900" s="24" t="b">
        <x:v>1</x:v>
      </x:c>
      <x:c r="O900" s="24" t="b">
        <x:v>1</x:v>
      </x:c>
      <x:c r="P900" s="23" t="str">
        <x:v>CONTROLLED_SYNTHETIC</x:v>
      </x:c>
      <x:c r="Q900" s="23" t="n">
        <x:v>5</x:v>
      </x:c>
      <x:c r="R900" s="23" t="n">
        <x:v>0</x:v>
      </x:c>
      <x:c r="S900" s="23" t="n">
        <x:v>0</x:v>
      </x:c>
      <x:c r="T900" s="23" t="n">
        <x:v>10</x:v>
      </x:c>
      <x:c r="U900" s="23" t="n">
        <x:v>5</x:v>
      </x:c>
      <x:c r="V900" s="23" t="n">
        <x:v>0</x:v>
      </x:c>
      <x:c r="W900" s="23" t="n">
        <x:v>20</x:v>
      </x:c>
      <x:c r="X900" s="23" t="str">
        <x:v>LOW</x:v>
      </x:c>
      <x:c r="Y900" s="24" t="b">
        <x:v>0</x:v>
      </x:c>
      <x:c r="Z900" s="23" t="str">
        <x:v>occupation=10; geography=5; channel=5</x:v>
      </x:c>
    </x:row>
    <x:row r="901">
      <x:c r="A901" s="23" t="str">
        <x:v>C000897</x:v>
      </x:c>
      <x:c r="B901" s="23" t="str">
        <x:v>Synthetic Customer 000897</x:v>
      </x:c>
      <x:c r="C901" s="23" t="str">
        <x:v>INDIVIDUAL</x:v>
      </x:c>
      <x:c r="D901" s="23" t="str">
        <x:v>MASS</x:v>
      </x:c>
      <x:c r="E901" s="23" t="str">
        <x:v>TR</x:v>
      </x:c>
      <x:c r="F901" s="23" t="str">
        <x:v>DIGITAL</x:v>
      </x:c>
      <x:c r="G901" s="23" t="str">
        <x:v>2020-02-18</x:v>
      </x:c>
      <x:c r="H901" s="24" t="b">
        <x:v>0</x:v>
      </x:c>
      <x:c r="I901" s="24" t="b">
        <x:v>0</x:v>
      </x:c>
      <x:c r="J901" s="23" t="str">
        <x:v>LOW</x:v>
      </x:c>
      <x:c r="K901" s="23" t="n">
        <x:v>59128.03</x:v>
      </x:c>
      <x:c r="L901" s="23" t="n">
        <x:v>22</x:v>
      </x:c>
      <x:c r="M901" s="23" t="str">
        <x:v>2027-02-13</x:v>
      </x:c>
      <x:c r="N901" s="24" t="b">
        <x:v>1</x:v>
      </x:c>
      <x:c r="O901" s="24" t="b">
        <x:v>1</x:v>
      </x:c>
      <x:c r="P901" s="23" t="str">
        <x:v>CONTROLLED_SYNTHETIC</x:v>
      </x:c>
      <x:c r="Q901" s="23" t="n">
        <x:v>5</x:v>
      </x:c>
      <x:c r="R901" s="23" t="n">
        <x:v>0</x:v>
      </x:c>
      <x:c r="S901" s="23" t="n">
        <x:v>0</x:v>
      </x:c>
      <x:c r="T901" s="23" t="n">
        <x:v>2</x:v>
      </x:c>
      <x:c r="U901" s="23" t="n">
        <x:v>8</x:v>
      </x:c>
      <x:c r="V901" s="23" t="n">
        <x:v>0</x:v>
      </x:c>
      <x:c r="W901" s="23" t="n">
        <x:v>15</x:v>
      </x:c>
      <x:c r="X901" s="23" t="str">
        <x:v>LOW</x:v>
      </x:c>
      <x:c r="Y901" s="24" t="b">
        <x:v>0</x:v>
      </x:c>
      <x:c r="Z901" s="23" t="str">
        <x:v>channel=8; geography=5; occupation=2</x:v>
      </x:c>
    </x:row>
    <x:row r="902">
      <x:c r="A902" s="23" t="str">
        <x:v>C000898</x:v>
      </x:c>
      <x:c r="B902" s="23" t="str">
        <x:v>Synthetic Customer 000898</x:v>
      </x:c>
      <x:c r="C902" s="23" t="str">
        <x:v>CORPORATE</x:v>
      </x:c>
      <x:c r="D902" s="23" t="str">
        <x:v>SME</x:v>
      </x:c>
      <x:c r="E902" s="23" t="str">
        <x:v>TR</x:v>
      </x:c>
      <x:c r="F902" s="23" t="str">
        <x:v>DIGITAL</x:v>
      </x:c>
      <x:c r="G902" s="23" t="str">
        <x:v>2020-08-13</x:v>
      </x:c>
      <x:c r="H902" s="24" t="b">
        <x:v>0</x:v>
      </x:c>
      <x:c r="I902" s="24" t="b">
        <x:v>0</x:v>
      </x:c>
      <x:c r="J902" s="23" t="str">
        <x:v>LOW</x:v>
      </x:c>
      <x:c r="K902" s="23" t="n">
        <x:v>86959.4</x:v>
      </x:c>
      <x:c r="L902" s="23" t="n">
        <x:v>19</x:v>
      </x:c>
      <x:c r="M902" s="23" t="str">
        <x:v>2026-08-25</x:v>
      </x:c>
      <x:c r="N902" s="24" t="b">
        <x:v>1</x:v>
      </x:c>
      <x:c r="O902" s="24" t="b">
        <x:v>1</x:v>
      </x:c>
      <x:c r="P902" s="23" t="str">
        <x:v>CONTROLLED_SYNTHETIC</x:v>
      </x:c>
      <x:c r="Q902" s="23" t="n">
        <x:v>5</x:v>
      </x:c>
      <x:c r="R902" s="23" t="n">
        <x:v>0</x:v>
      </x:c>
      <x:c r="S902" s="23" t="n">
        <x:v>0</x:v>
      </x:c>
      <x:c r="T902" s="23" t="n">
        <x:v>2</x:v>
      </x:c>
      <x:c r="U902" s="23" t="n">
        <x:v>8</x:v>
      </x:c>
      <x:c r="V902" s="23" t="n">
        <x:v>0</x:v>
      </x:c>
      <x:c r="W902" s="23" t="n">
        <x:v>15</x:v>
      </x:c>
      <x:c r="X902" s="23" t="str">
        <x:v>LOW</x:v>
      </x:c>
      <x:c r="Y902" s="24" t="b">
        <x:v>0</x:v>
      </x:c>
      <x:c r="Z902" s="23" t="str">
        <x:v>channel=8; geography=5; occupation=2</x:v>
      </x:c>
    </x:row>
    <x:row r="903">
      <x:c r="A903" s="23" t="str">
        <x:v>C000899</x:v>
      </x:c>
      <x:c r="B903" s="23" t="str">
        <x:v>Synthetic Customer 000899</x:v>
      </x:c>
      <x:c r="C903" s="23" t="str">
        <x:v>INDIVIDUAL</x:v>
      </x:c>
      <x:c r="D903" s="23" t="str">
        <x:v>MASS</x:v>
      </x:c>
      <x:c r="E903" s="23" t="str">
        <x:v>TR</x:v>
      </x:c>
      <x:c r="F903" s="23" t="str">
        <x:v>DIGITAL</x:v>
      </x:c>
      <x:c r="G903" s="23" t="str">
        <x:v>2021-01-15</x:v>
      </x:c>
      <x:c r="H903" s="24" t="b">
        <x:v>0</x:v>
      </x:c>
      <x:c r="I903" s="24" t="b">
        <x:v>0</x:v>
      </x:c>
      <x:c r="J903" s="23" t="str">
        <x:v>LOW</x:v>
      </x:c>
      <x:c r="K903" s="23" t="n">
        <x:v>60114.15</x:v>
      </x:c>
      <x:c r="L903" s="23" t="n">
        <x:v>36</x:v>
      </x:c>
      <x:c r="M903" s="23" t="str">
        <x:v>2026-07-23</x:v>
      </x:c>
      <x:c r="N903" s="24" t="b">
        <x:v>1</x:v>
      </x:c>
      <x:c r="O903" s="24" t="b">
        <x:v>1</x:v>
      </x:c>
      <x:c r="P903" s="23" t="str">
        <x:v>CONTROLLED_SYNTHETIC</x:v>
      </x:c>
      <x:c r="Q903" s="23" t="n">
        <x:v>5</x:v>
      </x:c>
      <x:c r="R903" s="23" t="n">
        <x:v>0</x:v>
      </x:c>
      <x:c r="S903" s="23" t="n">
        <x:v>0</x:v>
      </x:c>
      <x:c r="T903" s="23" t="n">
        <x:v>2</x:v>
      </x:c>
      <x:c r="U903" s="23" t="n">
        <x:v>8</x:v>
      </x:c>
      <x:c r="V903" s="23" t="n">
        <x:v>0</x:v>
      </x:c>
      <x:c r="W903" s="23" t="n">
        <x:v>15</x:v>
      </x:c>
      <x:c r="X903" s="23" t="str">
        <x:v>LOW</x:v>
      </x:c>
      <x:c r="Y903" s="24" t="b">
        <x:v>1</x:v>
      </x:c>
      <x:c r="Z903" s="23" t="str">
        <x:v>channel=8; geography=5; occupation=2</x:v>
      </x:c>
    </x:row>
    <x:row r="904">
      <x:c r="A904" s="23" t="str">
        <x:v>C000900</x:v>
      </x:c>
      <x:c r="B904" s="23" t="str">
        <x:v>Synthetic Customer 000900</x:v>
      </x:c>
      <x:c r="C904" s="23" t="str">
        <x:v>INDIVIDUAL</x:v>
      </x:c>
      <x:c r="D904" s="23" t="str">
        <x:v>MASS</x:v>
      </x:c>
      <x:c r="E904" s="23" t="str">
        <x:v>TR</x:v>
      </x:c>
      <x:c r="F904" s="23" t="str">
        <x:v>DIGITAL</x:v>
      </x:c>
      <x:c r="G904" s="23" t="str">
        <x:v>2019-02-25</x:v>
      </x:c>
      <x:c r="H904" s="24" t="b">
        <x:v>0</x:v>
      </x:c>
      <x:c r="I904" s="24" t="b">
        <x:v>0</x:v>
      </x:c>
      <x:c r="J904" s="23" t="str">
        <x:v>MEDIUM</x:v>
      </x:c>
      <x:c r="K904" s="23" t="n">
        <x:v>50447.43</x:v>
      </x:c>
      <x:c r="L904" s="23" t="n">
        <x:v>29</x:v>
      </x:c>
      <x:c r="M904" s="23" t="str">
        <x:v>2027-04-06</x:v>
      </x:c>
      <x:c r="N904" s="24" t="b">
        <x:v>1</x:v>
      </x:c>
      <x:c r="O904" s="24" t="b">
        <x:v>1</x:v>
      </x:c>
      <x:c r="P904" s="23" t="str">
        <x:v>CONTROLLED_SYNTHETIC</x:v>
      </x:c>
      <x:c r="Q904" s="23" t="n">
        <x:v>5</x:v>
      </x:c>
      <x:c r="R904" s="23" t="n">
        <x:v>0</x:v>
      </x:c>
      <x:c r="S904" s="23" t="n">
        <x:v>0</x:v>
      </x:c>
      <x:c r="T904" s="23" t="n">
        <x:v>10</x:v>
      </x:c>
      <x:c r="U904" s="23" t="n">
        <x:v>8</x:v>
      </x:c>
      <x:c r="V904" s="23" t="n">
        <x:v>0</x:v>
      </x:c>
      <x:c r="W904" s="23" t="n">
        <x:v>23</x:v>
      </x:c>
      <x:c r="X904" s="23" t="str">
        <x:v>LOW</x:v>
      </x:c>
      <x:c r="Y904" s="24" t="b">
        <x:v>0</x:v>
      </x:c>
      <x:c r="Z904" s="23" t="str">
        <x:v>occupation=10; channel=8; geography=5</x:v>
      </x:c>
    </x:row>
    <x:row r="905">
      <x:c r="A905" s="23" t="str">
        <x:v>C000901</x:v>
      </x:c>
      <x:c r="B905" s="23" t="str">
        <x:v>Synthetic Customer 000901</x:v>
      </x:c>
      <x:c r="C905" s="23" t="str">
        <x:v>INDIVIDUAL</x:v>
      </x:c>
      <x:c r="D905" s="23" t="str">
        <x:v>AFFLUENT</x:v>
      </x:c>
      <x:c r="E905" s="23" t="str">
        <x:v>TR</x:v>
      </x:c>
      <x:c r="F905" s="23" t="str">
        <x:v>RELATIONSHIP_MANAGER</x:v>
      </x:c>
      <x:c r="G905" s="23" t="str">
        <x:v>2017-05-03</x:v>
      </x:c>
      <x:c r="H905" s="24" t="b">
        <x:v>1</x:v>
      </x:c>
      <x:c r="I905" s="24" t="b">
        <x:v>0</x:v>
      </x:c>
      <x:c r="J905" s="23" t="str">
        <x:v>LOW</x:v>
      </x:c>
      <x:c r="K905" s="23" t="n">
        <x:v>10571.64</x:v>
      </x:c>
      <x:c r="L905" s="23" t="n">
        <x:v>24</x:v>
      </x:c>
      <x:c r="M905" s="23" t="str">
        <x:v>2027-08-02</x:v>
      </x:c>
      <x:c r="N905" s="24" t="b">
        <x:v>1</x:v>
      </x:c>
      <x:c r="O905" s="24" t="b">
        <x:v>1</x:v>
      </x:c>
      <x:c r="P905" s="23" t="str">
        <x:v>CONTROLLED_SYNTHETIC</x:v>
      </x:c>
      <x:c r="Q905" s="23" t="n">
        <x:v>5</x:v>
      </x:c>
      <x:c r="R905" s="23" t="n">
        <x:v>22</x:v>
      </x:c>
      <x:c r="S905" s="23" t="n">
        <x:v>0</x:v>
      </x:c>
      <x:c r="T905" s="23" t="n">
        <x:v>2</x:v>
      </x:c>
      <x:c r="U905" s="23" t="n">
        <x:v>5</x:v>
      </x:c>
      <x:c r="V905" s="23" t="n">
        <x:v>0</x:v>
      </x:c>
      <x:c r="W905" s="23" t="n">
        <x:v>34</x:v>
      </x:c>
      <x:c r="X905" s="23" t="str">
        <x:v>MEDIUM</x:v>
      </x:c>
      <x:c r="Y905" s="24" t="b">
        <x:v>0</x:v>
      </x:c>
      <x:c r="Z905" s="23" t="str">
        <x:v>PEP=22; geography=5; channel=5</x:v>
      </x:c>
    </x:row>
    <x:row r="906">
      <x:c r="A906" s="23" t="str">
        <x:v>C000902</x:v>
      </x:c>
      <x:c r="B906" s="23" t="str">
        <x:v>Synthetic Customer 000902</x:v>
      </x:c>
      <x:c r="C906" s="23" t="str">
        <x:v>INDIVIDUAL</x:v>
      </x:c>
      <x:c r="D906" s="23" t="str">
        <x:v>MASS</x:v>
      </x:c>
      <x:c r="E906" s="23" t="str">
        <x:v>TR</x:v>
      </x:c>
      <x:c r="F906" s="23" t="str">
        <x:v>DIGITAL</x:v>
      </x:c>
      <x:c r="G906" s="23" t="str">
        <x:v>2022-09-18</x:v>
      </x:c>
      <x:c r="H906" s="24" t="b">
        <x:v>0</x:v>
      </x:c>
      <x:c r="I906" s="24" t="b">
        <x:v>0</x:v>
      </x:c>
      <x:c r="J906" s="23" t="str">
        <x:v>MEDIUM</x:v>
      </x:c>
      <x:c r="K906" s="23" t="n">
        <x:v>135504.65</x:v>
      </x:c>
      <x:c r="L906" s="23" t="n">
        <x:v>18</x:v>
      </x:c>
      <x:c r="M906" s="23" t="str">
        <x:v>2027-03-24</x:v>
      </x:c>
      <x:c r="N906" s="24" t="b">
        <x:v>1</x:v>
      </x:c>
      <x:c r="O906" s="24" t="b">
        <x:v>1</x:v>
      </x:c>
      <x:c r="P906" s="23" t="str">
        <x:v>CONTROLLED_SYNTHETIC</x:v>
      </x:c>
      <x:c r="Q906" s="23" t="n">
        <x:v>5</x:v>
      </x:c>
      <x:c r="R906" s="23" t="n">
        <x:v>0</x:v>
      </x:c>
      <x:c r="S906" s="23" t="n">
        <x:v>0</x:v>
      </x:c>
      <x:c r="T906" s="23" t="n">
        <x:v>10</x:v>
      </x:c>
      <x:c r="U906" s="23" t="n">
        <x:v>8</x:v>
      </x:c>
      <x:c r="V906" s="23" t="n">
        <x:v>0</x:v>
      </x:c>
      <x:c r="W906" s="23" t="n">
        <x:v>23</x:v>
      </x:c>
      <x:c r="X906" s="23" t="str">
        <x:v>LOW</x:v>
      </x:c>
      <x:c r="Y906" s="24" t="b">
        <x:v>0</x:v>
      </x:c>
      <x:c r="Z906" s="23" t="str">
        <x:v>occupation=10; channel=8; geography=5</x:v>
      </x:c>
    </x:row>
    <x:row r="907">
      <x:c r="A907" s="23" t="str">
        <x:v>C000903</x:v>
      </x:c>
      <x:c r="B907" s="23" t="str">
        <x:v>Synthetic Customer 000903</x:v>
      </x:c>
      <x:c r="C907" s="23" t="str">
        <x:v>INDIVIDUAL</x:v>
      </x:c>
      <x:c r="D907" s="23" t="str">
        <x:v>AFFLUENT</x:v>
      </x:c>
      <x:c r="E907" s="23" t="str">
        <x:v>TR</x:v>
      </x:c>
      <x:c r="F907" s="23" t="str">
        <x:v>DIGITAL</x:v>
      </x:c>
      <x:c r="G907" s="23" t="str">
        <x:v>2020-09-18</x:v>
      </x:c>
      <x:c r="H907" s="24" t="b">
        <x:v>0</x:v>
      </x:c>
      <x:c r="I907" s="24" t="b">
        <x:v>0</x:v>
      </x:c>
      <x:c r="J907" s="23" t="str">
        <x:v>LOW</x:v>
      </x:c>
      <x:c r="K907" s="23" t="n">
        <x:v>1039628.52</x:v>
      </x:c>
      <x:c r="L907" s="23" t="n">
        <x:v>29</x:v>
      </x:c>
      <x:c r="M907" s="23" t="str">
        <x:v>2025-10-08</x:v>
      </x:c>
      <x:c r="N907" s="24" t="b">
        <x:v>1</x:v>
      </x:c>
      <x:c r="O907" s="24" t="b">
        <x:v>0</x:v>
      </x:c>
      <x:c r="P907" s="23" t="str">
        <x:v>CONTROLLED_SYNTHETIC</x:v>
      </x:c>
      <x:c r="Q907" s="23" t="n">
        <x:v>5</x:v>
      </x:c>
      <x:c r="R907" s="23" t="n">
        <x:v>0</x:v>
      </x:c>
      <x:c r="S907" s="23" t="n">
        <x:v>0</x:v>
      </x:c>
      <x:c r="T907" s="23" t="n">
        <x:v>2</x:v>
      </x:c>
      <x:c r="U907" s="23" t="n">
        <x:v>8</x:v>
      </x:c>
      <x:c r="V907" s="23" t="n">
        <x:v>12</x:v>
      </x:c>
      <x:c r="W907" s="23" t="n">
        <x:v>27</x:v>
      </x:c>
      <x:c r="X907" s="23" t="str">
        <x:v>LOW</x:v>
      </x:c>
      <x:c r="Y907" s="24" t="b">
        <x:v>1</x:v>
      </x:c>
      <x:c r="Z907" s="23" t="str">
        <x:v>KYC control gap=12; channel=8; geography=5</x:v>
      </x:c>
    </x:row>
    <x:row r="908">
      <x:c r="A908" s="23" t="str">
        <x:v>C000904</x:v>
      </x:c>
      <x:c r="B908" s="23" t="str">
        <x:v>Synthetic Customer 000904</x:v>
      </x:c>
      <x:c r="C908" s="23" t="str">
        <x:v>INDIVIDUAL</x:v>
      </x:c>
      <x:c r="D908" s="23" t="str">
        <x:v>MASS</x:v>
      </x:c>
      <x:c r="E908" s="23" t="str">
        <x:v>TR</x:v>
      </x:c>
      <x:c r="F908" s="23" t="str">
        <x:v>DIGITAL</x:v>
      </x:c>
      <x:c r="G908" s="23" t="str">
        <x:v>2025-01-27</x:v>
      </x:c>
      <x:c r="H908" s="24" t="b">
        <x:v>0</x:v>
      </x:c>
      <x:c r="I908" s="24" t="b">
        <x:v>0</x:v>
      </x:c>
      <x:c r="J908" s="23" t="str">
        <x:v>LOW</x:v>
      </x:c>
      <x:c r="K908" s="23" t="n">
        <x:v>81225.89</x:v>
      </x:c>
      <x:c r="L908" s="23" t="n">
        <x:v>26</x:v>
      </x:c>
      <x:c r="M908" s="23" t="str">
        <x:v>2025-08-29</x:v>
      </x:c>
      <x:c r="N908" s="24" t="b">
        <x:v>1</x:v>
      </x:c>
      <x:c r="O908" s="24" t="b">
        <x:v>1</x:v>
      </x:c>
      <x:c r="P908" s="23" t="str">
        <x:v>CONTROLLED_SYNTHETIC</x:v>
      </x:c>
      <x:c r="Q908" s="23" t="n">
        <x:v>5</x:v>
      </x:c>
      <x:c r="R908" s="23" t="n">
        <x:v>0</x:v>
      </x:c>
      <x:c r="S908" s="23" t="n">
        <x:v>0</x:v>
      </x:c>
      <x:c r="T908" s="23" t="n">
        <x:v>2</x:v>
      </x:c>
      <x:c r="U908" s="23" t="n">
        <x:v>8</x:v>
      </x:c>
      <x:c r="V908" s="23" t="n">
        <x:v>0</x:v>
      </x:c>
      <x:c r="W908" s="23" t="n">
        <x:v>15</x:v>
      </x:c>
      <x:c r="X908" s="23" t="str">
        <x:v>LOW</x:v>
      </x:c>
      <x:c r="Y908" s="24" t="b">
        <x:v>1</x:v>
      </x:c>
      <x:c r="Z908" s="23" t="str">
        <x:v>channel=8; geography=5; occupation=2</x:v>
      </x:c>
    </x:row>
    <x:row r="909">
      <x:c r="A909" s="23" t="str">
        <x:v>C000905</x:v>
      </x:c>
      <x:c r="B909" s="23" t="str">
        <x:v>Synthetic Customer 000905</x:v>
      </x:c>
      <x:c r="C909" s="23" t="str">
        <x:v>CORPORATE</x:v>
      </x:c>
      <x:c r="D909" s="23" t="str">
        <x:v>SME</x:v>
      </x:c>
      <x:c r="E909" s="23" t="str">
        <x:v>TR</x:v>
      </x:c>
      <x:c r="F909" s="23" t="str">
        <x:v>BRANCH</x:v>
      </x:c>
      <x:c r="G909" s="23" t="str">
        <x:v>2020-02-13</x:v>
      </x:c>
      <x:c r="H909" s="24" t="b">
        <x:v>0</x:v>
      </x:c>
      <x:c r="I909" s="24" t="b">
        <x:v>0</x:v>
      </x:c>
      <x:c r="J909" s="23" t="str">
        <x:v>MEDIUM</x:v>
      </x:c>
      <x:c r="K909" s="23" t="n">
        <x:v>22016.85</x:v>
      </x:c>
      <x:c r="L909" s="23" t="n">
        <x:v>38</x:v>
      </x:c>
      <x:c r="M909" s="23" t="str">
        <x:v>2025-09-24</x:v>
      </x:c>
      <x:c r="N909" s="24" t="b">
        <x:v>0</x:v>
      </x:c>
      <x:c r="O909" s="24" t="b">
        <x:v>1</x:v>
      </x:c>
      <x:c r="P909" s="23" t="str">
        <x:v>CONTROLLED_SYNTHETIC</x:v>
      </x:c>
      <x:c r="Q909" s="23" t="n">
        <x:v>5</x:v>
      </x:c>
      <x:c r="R909" s="23" t="n">
        <x:v>0</x:v>
      </x:c>
      <x:c r="S909" s="23" t="n">
        <x:v>0</x:v>
      </x:c>
      <x:c r="T909" s="23" t="n">
        <x:v>10</x:v>
      </x:c>
      <x:c r="U909" s="23" t="n">
        <x:v>2</x:v>
      </x:c>
      <x:c r="V909" s="23" t="n">
        <x:v>13</x:v>
      </x:c>
      <x:c r="W909" s="23" t="n">
        <x:v>30</x:v>
      </x:c>
      <x:c r="X909" s="23" t="str">
        <x:v>MEDIUM</x:v>
      </x:c>
      <x:c r="Y909" s="24" t="b">
        <x:v>1</x:v>
      </x:c>
      <x:c r="Z909" s="23" t="str">
        <x:v>KYC control gap=13; occupation=10; geography=5</x:v>
      </x:c>
    </x:row>
    <x:row r="910">
      <x:c r="A910" s="23" t="str">
        <x:v>C000906</x:v>
      </x:c>
      <x:c r="B910" s="23" t="str">
        <x:v>Synthetic Customer 000906</x:v>
      </x:c>
      <x:c r="C910" s="23" t="str">
        <x:v>INDIVIDUAL</x:v>
      </x:c>
      <x:c r="D910" s="23" t="str">
        <x:v>MASS</x:v>
      </x:c>
      <x:c r="E910" s="23" t="str">
        <x:v>TR</x:v>
      </x:c>
      <x:c r="F910" s="23" t="str">
        <x:v>RELATIONSHIP_MANAGER</x:v>
      </x:c>
      <x:c r="G910" s="23" t="str">
        <x:v>2021-01-25</x:v>
      </x:c>
      <x:c r="H910" s="24" t="b">
        <x:v>0</x:v>
      </x:c>
      <x:c r="I910" s="24" t="b">
        <x:v>0</x:v>
      </x:c>
      <x:c r="J910" s="23" t="str">
        <x:v>LOW</x:v>
      </x:c>
      <x:c r="K910" s="23" t="n">
        <x:v>159207.91</x:v>
      </x:c>
      <x:c r="L910" s="23" t="n">
        <x:v>26</x:v>
      </x:c>
      <x:c r="M910" s="23" t="str">
        <x:v>2026-01-02</x:v>
      </x:c>
      <x:c r="N910" s="24" t="b">
        <x:v>1</x:v>
      </x:c>
      <x:c r="O910" s="24" t="b">
        <x:v>1</x:v>
      </x:c>
      <x:c r="P910" s="23" t="str">
        <x:v>CONTROLLED_SYNTHETIC</x:v>
      </x:c>
      <x:c r="Q910" s="23" t="n">
        <x:v>5</x:v>
      </x:c>
      <x:c r="R910" s="23" t="n">
        <x:v>0</x:v>
      </x:c>
      <x:c r="S910" s="23" t="n">
        <x:v>0</x:v>
      </x:c>
      <x:c r="T910" s="23" t="n">
        <x:v>2</x:v>
      </x:c>
      <x:c r="U910" s="23" t="n">
        <x:v>5</x:v>
      </x:c>
      <x:c r="V910" s="23" t="n">
        <x:v>0</x:v>
      </x:c>
      <x:c r="W910" s="23" t="n">
        <x:v>12</x:v>
      </x:c>
      <x:c r="X910" s="23" t="str">
        <x:v>LOW</x:v>
      </x:c>
      <x:c r="Y910" s="24" t="b">
        <x:v>1</x:v>
      </x:c>
      <x:c r="Z910" s="23" t="str">
        <x:v>geography=5; channel=5; occupation=2</x:v>
      </x:c>
    </x:row>
    <x:row r="911">
      <x:c r="A911" s="23" t="str">
        <x:v>C000907</x:v>
      </x:c>
      <x:c r="B911" s="23" t="str">
        <x:v>Synthetic Customer 000907</x:v>
      </x:c>
      <x:c r="C911" s="23" t="str">
        <x:v>INDIVIDUAL</x:v>
      </x:c>
      <x:c r="D911" s="23" t="str">
        <x:v>MASS</x:v>
      </x:c>
      <x:c r="E911" s="23" t="str">
        <x:v>TR</x:v>
      </x:c>
      <x:c r="F911" s="23" t="str">
        <x:v>RELATIONSHIP_MANAGER</x:v>
      </x:c>
      <x:c r="G911" s="23" t="str">
        <x:v>2020-07-28</x:v>
      </x:c>
      <x:c r="H911" s="24" t="b">
        <x:v>0</x:v>
      </x:c>
      <x:c r="I911" s="24" t="b">
        <x:v>0</x:v>
      </x:c>
      <x:c r="J911" s="23" t="str">
        <x:v>MEDIUM</x:v>
      </x:c>
      <x:c r="K911" s="23" t="n">
        <x:v>22985.83</x:v>
      </x:c>
      <x:c r="L911" s="23" t="n">
        <x:v>23</x:v>
      </x:c>
      <x:c r="M911" s="23" t="str">
        <x:v>2027-06-26</x:v>
      </x:c>
      <x:c r="N911" s="24" t="b">
        <x:v>1</x:v>
      </x:c>
      <x:c r="O911" s="24" t="b">
        <x:v>1</x:v>
      </x:c>
      <x:c r="P911" s="23" t="str">
        <x:v>CONTROLLED_SYNTHETIC</x:v>
      </x:c>
      <x:c r="Q911" s="23" t="n">
        <x:v>5</x:v>
      </x:c>
      <x:c r="R911" s="23" t="n">
        <x:v>0</x:v>
      </x:c>
      <x:c r="S911" s="23" t="n">
        <x:v>0</x:v>
      </x:c>
      <x:c r="T911" s="23" t="n">
        <x:v>10</x:v>
      </x:c>
      <x:c r="U911" s="23" t="n">
        <x:v>5</x:v>
      </x:c>
      <x:c r="V911" s="23" t="n">
        <x:v>0</x:v>
      </x:c>
      <x:c r="W911" s="23" t="n">
        <x:v>20</x:v>
      </x:c>
      <x:c r="X911" s="23" t="str">
        <x:v>LOW</x:v>
      </x:c>
      <x:c r="Y911" s="24" t="b">
        <x:v>0</x:v>
      </x:c>
      <x:c r="Z911" s="23" t="str">
        <x:v>occupation=10; geography=5; channel=5</x:v>
      </x:c>
    </x:row>
    <x:row r="912">
      <x:c r="A912" s="23" t="str">
        <x:v>C000908</x:v>
      </x:c>
      <x:c r="B912" s="23" t="str">
        <x:v>Synthetic Customer 000908</x:v>
      </x:c>
      <x:c r="C912" s="23" t="str">
        <x:v>INDIVIDUAL</x:v>
      </x:c>
      <x:c r="D912" s="23" t="str">
        <x:v>MASS</x:v>
      </x:c>
      <x:c r="E912" s="23" t="str">
        <x:v>TR</x:v>
      </x:c>
      <x:c r="F912" s="23" t="str">
        <x:v>DIGITAL</x:v>
      </x:c>
      <x:c r="G912" s="23" t="str">
        <x:v>2025-11-12</x:v>
      </x:c>
      <x:c r="H912" s="24" t="b">
        <x:v>0</x:v>
      </x:c>
      <x:c r="I912" s="24" t="b">
        <x:v>0</x:v>
      </x:c>
      <x:c r="J912" s="23" t="str">
        <x:v>LOW</x:v>
      </x:c>
      <x:c r="K912" s="23" t="n">
        <x:v>98116.46</x:v>
      </x:c>
      <x:c r="L912" s="23" t="n">
        <x:v>28</x:v>
      </x:c>
      <x:c r="M912" s="23" t="str">
        <x:v>2025-10-12</x:v>
      </x:c>
      <x:c r="N912" s="24" t="b">
        <x:v>1</x:v>
      </x:c>
      <x:c r="O912" s="24" t="b">
        <x:v>1</x:v>
      </x:c>
      <x:c r="P912" s="23" t="str">
        <x:v>CONTROLLED_SYNTHETIC</x:v>
      </x:c>
      <x:c r="Q912" s="23" t="n">
        <x:v>5</x:v>
      </x:c>
      <x:c r="R912" s="23" t="n">
        <x:v>0</x:v>
      </x:c>
      <x:c r="S912" s="23" t="n">
        <x:v>0</x:v>
      </x:c>
      <x:c r="T912" s="23" t="n">
        <x:v>2</x:v>
      </x:c>
      <x:c r="U912" s="23" t="n">
        <x:v>8</x:v>
      </x:c>
      <x:c r="V912" s="23" t="n">
        <x:v>0</x:v>
      </x:c>
      <x:c r="W912" s="23" t="n">
        <x:v>15</x:v>
      </x:c>
      <x:c r="X912" s="23" t="str">
        <x:v>LOW</x:v>
      </x:c>
      <x:c r="Y912" s="24" t="b">
        <x:v>1</x:v>
      </x:c>
      <x:c r="Z912" s="23" t="str">
        <x:v>channel=8; geography=5; occupation=2</x:v>
      </x:c>
    </x:row>
    <x:row r="913">
      <x:c r="A913" s="23" t="str">
        <x:v>C000909</x:v>
      </x:c>
      <x:c r="B913" s="23" t="str">
        <x:v>Synthetic Customer 000909</x:v>
      </x:c>
      <x:c r="C913" s="23" t="str">
        <x:v>INDIVIDUAL</x:v>
      </x:c>
      <x:c r="D913" s="23" t="str">
        <x:v>MASS</x:v>
      </x:c>
      <x:c r="E913" s="23" t="str">
        <x:v>AE</x:v>
      </x:c>
      <x:c r="F913" s="23" t="str">
        <x:v>BRANCH</x:v>
      </x:c>
      <x:c r="G913" s="23" t="str">
        <x:v>2020-11-30</x:v>
      </x:c>
      <x:c r="H913" s="24" t="b">
        <x:v>0</x:v>
      </x:c>
      <x:c r="I913" s="24" t="b">
        <x:v>0</x:v>
      </x:c>
      <x:c r="J913" s="23" t="str">
        <x:v>LOW</x:v>
      </x:c>
      <x:c r="K913" s="23" t="n">
        <x:v>63664.91</x:v>
      </x:c>
      <x:c r="L913" s="23" t="n">
        <x:v>30</x:v>
      </x:c>
      <x:c r="M913" s="23" t="str">
        <x:v>2026-06-06</x:v>
      </x:c>
      <x:c r="N913" s="24" t="b">
        <x:v>1</x:v>
      </x:c>
      <x:c r="O913" s="24" t="b">
        <x:v>1</x:v>
      </x:c>
      <x:c r="P913" s="23" t="str">
        <x:v>CONTROLLED_SYNTHETIC</x:v>
      </x:c>
      <x:c r="Q913" s="23" t="n">
        <x:v>14</x:v>
      </x:c>
      <x:c r="R913" s="23" t="n">
        <x:v>0</x:v>
      </x:c>
      <x:c r="S913" s="23" t="n">
        <x:v>0</x:v>
      </x:c>
      <x:c r="T913" s="23" t="n">
        <x:v>2</x:v>
      </x:c>
      <x:c r="U913" s="23" t="n">
        <x:v>2</x:v>
      </x:c>
      <x:c r="V913" s="23" t="n">
        <x:v>0</x:v>
      </x:c>
      <x:c r="W913" s="23" t="n">
        <x:v>18</x:v>
      </x:c>
      <x:c r="X913" s="23" t="str">
        <x:v>LOW</x:v>
      </x:c>
      <x:c r="Y913" s="24" t="b">
        <x:v>1</x:v>
      </x:c>
      <x:c r="Z913" s="23" t="str">
        <x:v>geography=14; occupation=2; channel=2</x:v>
      </x:c>
    </x:row>
    <x:row r="914">
      <x:c r="A914" s="23" t="str">
        <x:v>C000910</x:v>
      </x:c>
      <x:c r="B914" s="23" t="str">
        <x:v>Synthetic Customer 000910</x:v>
      </x:c>
      <x:c r="C914" s="23" t="str">
        <x:v>INDIVIDUAL</x:v>
      </x:c>
      <x:c r="D914" s="23" t="str">
        <x:v>MASS</x:v>
      </x:c>
      <x:c r="E914" s="23" t="str">
        <x:v>TR</x:v>
      </x:c>
      <x:c r="F914" s="23" t="str">
        <x:v>DIGITAL</x:v>
      </x:c>
      <x:c r="G914" s="23" t="str">
        <x:v>2020-03-08</x:v>
      </x:c>
      <x:c r="H914" s="24" t="b">
        <x:v>0</x:v>
      </x:c>
      <x:c r="I914" s="24" t="b">
        <x:v>0</x:v>
      </x:c>
      <x:c r="J914" s="23" t="str">
        <x:v>LOW</x:v>
      </x:c>
      <x:c r="K914" s="23" t="n">
        <x:v>146116.16</x:v>
      </x:c>
      <x:c r="L914" s="23" t="n">
        <x:v>25</x:v>
      </x:c>
      <x:c r="M914" s="23" t="str">
        <x:v>2026-10-27</x:v>
      </x:c>
      <x:c r="N914" s="24" t="b">
        <x:v>1</x:v>
      </x:c>
      <x:c r="O914" s="24" t="b">
        <x:v>1</x:v>
      </x:c>
      <x:c r="P914" s="23" t="str">
        <x:v>CONTROLLED_SYNTHETIC</x:v>
      </x:c>
      <x:c r="Q914" s="23" t="n">
        <x:v>5</x:v>
      </x:c>
      <x:c r="R914" s="23" t="n">
        <x:v>0</x:v>
      </x:c>
      <x:c r="S914" s="23" t="n">
        <x:v>0</x:v>
      </x:c>
      <x:c r="T914" s="23" t="n">
        <x:v>2</x:v>
      </x:c>
      <x:c r="U914" s="23" t="n">
        <x:v>8</x:v>
      </x:c>
      <x:c r="V914" s="23" t="n">
        <x:v>0</x:v>
      </x:c>
      <x:c r="W914" s="23" t="n">
        <x:v>15</x:v>
      </x:c>
      <x:c r="X914" s="23" t="str">
        <x:v>LOW</x:v>
      </x:c>
      <x:c r="Y914" s="24" t="b">
        <x:v>0</x:v>
      </x:c>
      <x:c r="Z914" s="23" t="str">
        <x:v>channel=8; geography=5; occupation=2</x:v>
      </x:c>
    </x:row>
    <x:row r="915">
      <x:c r="A915" s="23" t="str">
        <x:v>C000911</x:v>
      </x:c>
      <x:c r="B915" s="23" t="str">
        <x:v>Synthetic Customer 000911</x:v>
      </x:c>
      <x:c r="C915" s="23" t="str">
        <x:v>INDIVIDUAL</x:v>
      </x:c>
      <x:c r="D915" s="23" t="str">
        <x:v>PRIVATE</x:v>
      </x:c>
      <x:c r="E915" s="23" t="str">
        <x:v>TR</x:v>
      </x:c>
      <x:c r="F915" s="23" t="str">
        <x:v>BRANCH</x:v>
      </x:c>
      <x:c r="G915" s="23" t="str">
        <x:v>2023-06-19</x:v>
      </x:c>
      <x:c r="H915" s="24" t="b">
        <x:v>0</x:v>
      </x:c>
      <x:c r="I915" s="24" t="b">
        <x:v>0</x:v>
      </x:c>
      <x:c r="J915" s="23" t="str">
        <x:v>MEDIUM</x:v>
      </x:c>
      <x:c r="K915" s="23" t="n">
        <x:v>139799.95</x:v>
      </x:c>
      <x:c r="L915" s="23" t="n">
        <x:v>25</x:v>
      </x:c>
      <x:c r="M915" s="23" t="str">
        <x:v>2025-07-13</x:v>
      </x:c>
      <x:c r="N915" s="24" t="b">
        <x:v>1</x:v>
      </x:c>
      <x:c r="O915" s="24" t="b">
        <x:v>1</x:v>
      </x:c>
      <x:c r="P915" s="23" t="str">
        <x:v>CONTROLLED_SYNTHETIC</x:v>
      </x:c>
      <x:c r="Q915" s="23" t="n">
        <x:v>5</x:v>
      </x:c>
      <x:c r="R915" s="23" t="n">
        <x:v>0</x:v>
      </x:c>
      <x:c r="S915" s="23" t="n">
        <x:v>0</x:v>
      </x:c>
      <x:c r="T915" s="23" t="n">
        <x:v>10</x:v>
      </x:c>
      <x:c r="U915" s="23" t="n">
        <x:v>2</x:v>
      </x:c>
      <x:c r="V915" s="23" t="n">
        <x:v>0</x:v>
      </x:c>
      <x:c r="W915" s="23" t="n">
        <x:v>17</x:v>
      </x:c>
      <x:c r="X915" s="23" t="str">
        <x:v>LOW</x:v>
      </x:c>
      <x:c r="Y915" s="24" t="b">
        <x:v>1</x:v>
      </x:c>
      <x:c r="Z915" s="23" t="str">
        <x:v>occupation=10; geography=5; channel=2</x:v>
      </x:c>
    </x:row>
    <x:row r="916">
      <x:c r="A916" s="23" t="str">
        <x:v>C000912</x:v>
      </x:c>
      <x:c r="B916" s="23" t="str">
        <x:v>Synthetic Customer 000912</x:v>
      </x:c>
      <x:c r="C916" s="23" t="str">
        <x:v>INDIVIDUAL</x:v>
      </x:c>
      <x:c r="D916" s="23" t="str">
        <x:v>MASS</x:v>
      </x:c>
      <x:c r="E916" s="23" t="str">
        <x:v>TR</x:v>
      </x:c>
      <x:c r="F916" s="23" t="str">
        <x:v>RELATIONSHIP_MANAGER</x:v>
      </x:c>
      <x:c r="G916" s="23" t="str">
        <x:v>2023-12-21</x:v>
      </x:c>
      <x:c r="H916" s="24" t="b">
        <x:v>0</x:v>
      </x:c>
      <x:c r="I916" s="24" t="b">
        <x:v>0</x:v>
      </x:c>
      <x:c r="J916" s="23" t="str">
        <x:v>MEDIUM</x:v>
      </x:c>
      <x:c r="K916" s="23" t="n">
        <x:v>59542.93</x:v>
      </x:c>
      <x:c r="L916" s="23" t="n">
        <x:v>23</x:v>
      </x:c>
      <x:c r="M916" s="23" t="str">
        <x:v>2026-01-19</x:v>
      </x:c>
      <x:c r="N916" s="24" t="b">
        <x:v>1</x:v>
      </x:c>
      <x:c r="O916" s="24" t="b">
        <x:v>1</x:v>
      </x:c>
      <x:c r="P916" s="23" t="str">
        <x:v>CONTROLLED_SYNTHETIC</x:v>
      </x:c>
      <x:c r="Q916" s="23" t="n">
        <x:v>5</x:v>
      </x:c>
      <x:c r="R916" s="23" t="n">
        <x:v>0</x:v>
      </x:c>
      <x:c r="S916" s="23" t="n">
        <x:v>0</x:v>
      </x:c>
      <x:c r="T916" s="23" t="n">
        <x:v>10</x:v>
      </x:c>
      <x:c r="U916" s="23" t="n">
        <x:v>5</x:v>
      </x:c>
      <x:c r="V916" s="23" t="n">
        <x:v>0</x:v>
      </x:c>
      <x:c r="W916" s="23" t="n">
        <x:v>20</x:v>
      </x:c>
      <x:c r="X916" s="23" t="str">
        <x:v>LOW</x:v>
      </x:c>
      <x:c r="Y916" s="24" t="b">
        <x:v>1</x:v>
      </x:c>
      <x:c r="Z916" s="23" t="str">
        <x:v>occupation=10; geography=5; channel=5</x:v>
      </x:c>
    </x:row>
    <x:row r="917">
      <x:c r="A917" s="23" t="str">
        <x:v>C000913</x:v>
      </x:c>
      <x:c r="B917" s="23" t="str">
        <x:v>Synthetic Customer 000913</x:v>
      </x:c>
      <x:c r="C917" s="23" t="str">
        <x:v>INDIVIDUAL</x:v>
      </x:c>
      <x:c r="D917" s="23" t="str">
        <x:v>MASS</x:v>
      </x:c>
      <x:c r="E917" s="23" t="str">
        <x:v>TR</x:v>
      </x:c>
      <x:c r="F917" s="23" t="str">
        <x:v>BRANCH</x:v>
      </x:c>
      <x:c r="G917" s="23" t="str">
        <x:v>2018-01-02</x:v>
      </x:c>
      <x:c r="H917" s="24" t="b">
        <x:v>0</x:v>
      </x:c>
      <x:c r="I917" s="24" t="b">
        <x:v>0</x:v>
      </x:c>
      <x:c r="J917" s="23" t="str">
        <x:v>LOW</x:v>
      </x:c>
      <x:c r="K917" s="23" t="n">
        <x:v>37183.7</x:v>
      </x:c>
      <x:c r="L917" s="23" t="n">
        <x:v>30</x:v>
      </x:c>
      <x:c r="M917" s="23" t="str">
        <x:v>2027-04-14</x:v>
      </x:c>
      <x:c r="N917" s="24" t="b">
        <x:v>1</x:v>
      </x:c>
      <x:c r="O917" s="24" t="b">
        <x:v>1</x:v>
      </x:c>
      <x:c r="P917" s="23" t="str">
        <x:v>CONTROLLED_SYNTHETIC</x:v>
      </x:c>
      <x:c r="Q917" s="23" t="n">
        <x:v>5</x:v>
      </x:c>
      <x:c r="R917" s="23" t="n">
        <x:v>0</x:v>
      </x:c>
      <x:c r="S917" s="23" t="n">
        <x:v>0</x:v>
      </x:c>
      <x:c r="T917" s="23" t="n">
        <x:v>2</x:v>
      </x:c>
      <x:c r="U917" s="23" t="n">
        <x:v>2</x:v>
      </x:c>
      <x:c r="V917" s="23" t="n">
        <x:v>0</x:v>
      </x:c>
      <x:c r="W917" s="23" t="n">
        <x:v>9</x:v>
      </x:c>
      <x:c r="X917" s="23" t="str">
        <x:v>LOW</x:v>
      </x:c>
      <x:c r="Y917" s="24" t="b">
        <x:v>0</x:v>
      </x:c>
      <x:c r="Z917" s="23" t="str">
        <x:v>geography=5; occupation=2; channel=2</x:v>
      </x:c>
    </x:row>
    <x:row r="918">
      <x:c r="A918" s="23" t="str">
        <x:v>C000914</x:v>
      </x:c>
      <x:c r="B918" s="23" t="str">
        <x:v>Synthetic Customer 000914</x:v>
      </x:c>
      <x:c r="C918" s="23" t="str">
        <x:v>INDIVIDUAL</x:v>
      </x:c>
      <x:c r="D918" s="23" t="str">
        <x:v>AFFLUENT</x:v>
      </x:c>
      <x:c r="E918" s="23" t="str">
        <x:v>TR</x:v>
      </x:c>
      <x:c r="F918" s="23" t="str">
        <x:v>DIGITAL</x:v>
      </x:c>
      <x:c r="G918" s="23" t="str">
        <x:v>2020-07-12</x:v>
      </x:c>
      <x:c r="H918" s="24" t="b">
        <x:v>0</x:v>
      </x:c>
      <x:c r="I918" s="24" t="b">
        <x:v>0</x:v>
      </x:c>
      <x:c r="J918" s="23" t="str">
        <x:v>LOW</x:v>
      </x:c>
      <x:c r="K918" s="23" t="n">
        <x:v>148217.38</x:v>
      </x:c>
      <x:c r="L918" s="23" t="n">
        <x:v>32</x:v>
      </x:c>
      <x:c r="M918" s="23" t="str">
        <x:v>2026-12-23</x:v>
      </x:c>
      <x:c r="N918" s="24" t="b">
        <x:v>1</x:v>
      </x:c>
      <x:c r="O918" s="24" t="b">
        <x:v>1</x:v>
      </x:c>
      <x:c r="P918" s="23" t="str">
        <x:v>CONTROLLED_SYNTHETIC</x:v>
      </x:c>
      <x:c r="Q918" s="23" t="n">
        <x:v>5</x:v>
      </x:c>
      <x:c r="R918" s="23" t="n">
        <x:v>0</x:v>
      </x:c>
      <x:c r="S918" s="23" t="n">
        <x:v>0</x:v>
      </x:c>
      <x:c r="T918" s="23" t="n">
        <x:v>2</x:v>
      </x:c>
      <x:c r="U918" s="23" t="n">
        <x:v>8</x:v>
      </x:c>
      <x:c r="V918" s="23" t="n">
        <x:v>0</x:v>
      </x:c>
      <x:c r="W918" s="23" t="n">
        <x:v>15</x:v>
      </x:c>
      <x:c r="X918" s="23" t="str">
        <x:v>LOW</x:v>
      </x:c>
      <x:c r="Y918" s="24" t="b">
        <x:v>0</x:v>
      </x:c>
      <x:c r="Z918" s="23" t="str">
        <x:v>channel=8; geography=5; occupation=2</x:v>
      </x:c>
    </x:row>
    <x:row r="919">
      <x:c r="A919" s="23" t="str">
        <x:v>C000915</x:v>
      </x:c>
      <x:c r="B919" s="23" t="str">
        <x:v>Synthetic Customer 000915</x:v>
      </x:c>
      <x:c r="C919" s="23" t="str">
        <x:v>CORPORATE</x:v>
      </x:c>
      <x:c r="D919" s="23" t="str">
        <x:v>SME</x:v>
      </x:c>
      <x:c r="E919" s="23" t="str">
        <x:v>TR</x:v>
      </x:c>
      <x:c r="F919" s="23" t="str">
        <x:v>DIGITAL</x:v>
      </x:c>
      <x:c r="G919" s="23" t="str">
        <x:v>2020-05-01</x:v>
      </x:c>
      <x:c r="H919" s="24" t="b">
        <x:v>0</x:v>
      </x:c>
      <x:c r="I919" s="24" t="b">
        <x:v>0</x:v>
      </x:c>
      <x:c r="J919" s="23" t="str">
        <x:v>LOW</x:v>
      </x:c>
      <x:c r="K919" s="23" t="n">
        <x:v>56850.58</x:v>
      </x:c>
      <x:c r="L919" s="23" t="n">
        <x:v>22</x:v>
      </x:c>
      <x:c r="M919" s="23" t="str">
        <x:v>2025-10-31</x:v>
      </x:c>
      <x:c r="N919" s="24" t="b">
        <x:v>1</x:v>
      </x:c>
      <x:c r="O919" s="24" t="b">
        <x:v>1</x:v>
      </x:c>
      <x:c r="P919" s="23" t="str">
        <x:v>CONTROLLED_SYNTHETIC</x:v>
      </x:c>
      <x:c r="Q919" s="23" t="n">
        <x:v>5</x:v>
      </x:c>
      <x:c r="R919" s="23" t="n">
        <x:v>0</x:v>
      </x:c>
      <x:c r="S919" s="23" t="n">
        <x:v>0</x:v>
      </x:c>
      <x:c r="T919" s="23" t="n">
        <x:v>2</x:v>
      </x:c>
      <x:c r="U919" s="23" t="n">
        <x:v>8</x:v>
      </x:c>
      <x:c r="V919" s="23" t="n">
        <x:v>0</x:v>
      </x:c>
      <x:c r="W919" s="23" t="n">
        <x:v>15</x:v>
      </x:c>
      <x:c r="X919" s="23" t="str">
        <x:v>LOW</x:v>
      </x:c>
      <x:c r="Y919" s="24" t="b">
        <x:v>1</x:v>
      </x:c>
      <x:c r="Z919" s="23" t="str">
        <x:v>channel=8; geography=5; occupation=2</x:v>
      </x:c>
    </x:row>
    <x:row r="920">
      <x:c r="A920" s="23" t="str">
        <x:v>C000916</x:v>
      </x:c>
      <x:c r="B920" s="23" t="str">
        <x:v>Synthetic Customer 000916</x:v>
      </x:c>
      <x:c r="C920" s="23" t="str">
        <x:v>INDIVIDUAL</x:v>
      </x:c>
      <x:c r="D920" s="23" t="str">
        <x:v>MASS</x:v>
      </x:c>
      <x:c r="E920" s="23" t="str">
        <x:v>TR</x:v>
      </x:c>
      <x:c r="F920" s="23" t="str">
        <x:v>DIGITAL</x:v>
      </x:c>
      <x:c r="G920" s="23" t="str">
        <x:v>2024-02-21</x:v>
      </x:c>
      <x:c r="H920" s="24" t="b">
        <x:v>0</x:v>
      </x:c>
      <x:c r="I920" s="24" t="b">
        <x:v>0</x:v>
      </x:c>
      <x:c r="J920" s="23" t="str">
        <x:v>LOW</x:v>
      </x:c>
      <x:c r="K920" s="23" t="n">
        <x:v>270100.12</x:v>
      </x:c>
      <x:c r="L920" s="23" t="n">
        <x:v>33</x:v>
      </x:c>
      <x:c r="M920" s="23" t="str">
        <x:v>2027-02-18</x:v>
      </x:c>
      <x:c r="N920" s="24" t="b">
        <x:v>1</x:v>
      </x:c>
      <x:c r="O920" s="24" t="b">
        <x:v>1</x:v>
      </x:c>
      <x:c r="P920" s="23" t="str">
        <x:v>CONTROLLED_SYNTHETIC</x:v>
      </x:c>
      <x:c r="Q920" s="23" t="n">
        <x:v>5</x:v>
      </x:c>
      <x:c r="R920" s="23" t="n">
        <x:v>0</x:v>
      </x:c>
      <x:c r="S920" s="23" t="n">
        <x:v>0</x:v>
      </x:c>
      <x:c r="T920" s="23" t="n">
        <x:v>2</x:v>
      </x:c>
      <x:c r="U920" s="23" t="n">
        <x:v>8</x:v>
      </x:c>
      <x:c r="V920" s="23" t="n">
        <x:v>0</x:v>
      </x:c>
      <x:c r="W920" s="23" t="n">
        <x:v>15</x:v>
      </x:c>
      <x:c r="X920" s="23" t="str">
        <x:v>LOW</x:v>
      </x:c>
      <x:c r="Y920" s="24" t="b">
        <x:v>0</x:v>
      </x:c>
      <x:c r="Z920" s="23" t="str">
        <x:v>channel=8; geography=5; occupation=2</x:v>
      </x:c>
    </x:row>
    <x:row r="921">
      <x:c r="A921" s="23" t="str">
        <x:v>C000917</x:v>
      </x:c>
      <x:c r="B921" s="23" t="str">
        <x:v>Synthetic Customer 000917</x:v>
      </x:c>
      <x:c r="C921" s="23" t="str">
        <x:v>INDIVIDUAL</x:v>
      </x:c>
      <x:c r="D921" s="23" t="str">
        <x:v>MASS</x:v>
      </x:c>
      <x:c r="E921" s="23" t="str">
        <x:v>DE</x:v>
      </x:c>
      <x:c r="F921" s="23" t="str">
        <x:v>DIGITAL</x:v>
      </x:c>
      <x:c r="G921" s="23" t="str">
        <x:v>2024-03-22</x:v>
      </x:c>
      <x:c r="H921" s="24" t="b">
        <x:v>0</x:v>
      </x:c>
      <x:c r="I921" s="24" t="b">
        <x:v>0</x:v>
      </x:c>
      <x:c r="J921" s="23" t="str">
        <x:v>LOW</x:v>
      </x:c>
      <x:c r="K921" s="23" t="n">
        <x:v>272195.79</x:v>
      </x:c>
      <x:c r="L921" s="23" t="n">
        <x:v>25</x:v>
      </x:c>
      <x:c r="M921" s="23" t="str">
        <x:v>2027-06-28</x:v>
      </x:c>
      <x:c r="N921" s="24" t="b">
        <x:v>1</x:v>
      </x:c>
      <x:c r="O921" s="24" t="b">
        <x:v>1</x:v>
      </x:c>
      <x:c r="P921" s="23" t="str">
        <x:v>CONTROLLED_SYNTHETIC</x:v>
      </x:c>
      <x:c r="Q921" s="23" t="n">
        <x:v>4</x:v>
      </x:c>
      <x:c r="R921" s="23" t="n">
        <x:v>0</x:v>
      </x:c>
      <x:c r="S921" s="23" t="n">
        <x:v>0</x:v>
      </x:c>
      <x:c r="T921" s="23" t="n">
        <x:v>2</x:v>
      </x:c>
      <x:c r="U921" s="23" t="n">
        <x:v>8</x:v>
      </x:c>
      <x:c r="V921" s="23" t="n">
        <x:v>0</x:v>
      </x:c>
      <x:c r="W921" s="23" t="n">
        <x:v>14</x:v>
      </x:c>
      <x:c r="X921" s="23" t="str">
        <x:v>LOW</x:v>
      </x:c>
      <x:c r="Y921" s="24" t="b">
        <x:v>0</x:v>
      </x:c>
      <x:c r="Z921" s="23" t="str">
        <x:v>channel=8; geography=4; occupation=2</x:v>
      </x:c>
    </x:row>
    <x:row r="922">
      <x:c r="A922" s="23" t="str">
        <x:v>C000918</x:v>
      </x:c>
      <x:c r="B922" s="23" t="str">
        <x:v>Synthetic Customer 000918</x:v>
      </x:c>
      <x:c r="C922" s="23" t="str">
        <x:v>INDIVIDUAL</x:v>
      </x:c>
      <x:c r="D922" s="23" t="str">
        <x:v>MASS</x:v>
      </x:c>
      <x:c r="E922" s="23" t="str">
        <x:v>TR</x:v>
      </x:c>
      <x:c r="F922" s="23" t="str">
        <x:v>BRANCH</x:v>
      </x:c>
      <x:c r="G922" s="23" t="str">
        <x:v>2017-08-08</x:v>
      </x:c>
      <x:c r="H922" s="24" t="b">
        <x:v>0</x:v>
      </x:c>
      <x:c r="I922" s="24" t="b">
        <x:v>0</x:v>
      </x:c>
      <x:c r="J922" s="23" t="str">
        <x:v>MEDIUM</x:v>
      </x:c>
      <x:c r="K922" s="23" t="n">
        <x:v>72596.72</x:v>
      </x:c>
      <x:c r="L922" s="23" t="n">
        <x:v>22</x:v>
      </x:c>
      <x:c r="M922" s="23" t="str">
        <x:v>2027-01-23</x:v>
      </x:c>
      <x:c r="N922" s="24" t="b">
        <x:v>1</x:v>
      </x:c>
      <x:c r="O922" s="24" t="b">
        <x:v>1</x:v>
      </x:c>
      <x:c r="P922" s="23" t="str">
        <x:v>CONTROLLED_SYNTHETIC</x:v>
      </x:c>
      <x:c r="Q922" s="23" t="n">
        <x:v>5</x:v>
      </x:c>
      <x:c r="R922" s="23" t="n">
        <x:v>0</x:v>
      </x:c>
      <x:c r="S922" s="23" t="n">
        <x:v>0</x:v>
      </x:c>
      <x:c r="T922" s="23" t="n">
        <x:v>10</x:v>
      </x:c>
      <x:c r="U922" s="23" t="n">
        <x:v>2</x:v>
      </x:c>
      <x:c r="V922" s="23" t="n">
        <x:v>0</x:v>
      </x:c>
      <x:c r="W922" s="23" t="n">
        <x:v>17</x:v>
      </x:c>
      <x:c r="X922" s="23" t="str">
        <x:v>LOW</x:v>
      </x:c>
      <x:c r="Y922" s="24" t="b">
        <x:v>0</x:v>
      </x:c>
      <x:c r="Z922" s="23" t="str">
        <x:v>occupation=10; geography=5; channel=2</x:v>
      </x:c>
    </x:row>
    <x:row r="923">
      <x:c r="A923" s="23" t="str">
        <x:v>C000919</x:v>
      </x:c>
      <x:c r="B923" s="23" t="str">
        <x:v>Synthetic Customer 000919</x:v>
      </x:c>
      <x:c r="C923" s="23" t="str">
        <x:v>INDIVIDUAL</x:v>
      </x:c>
      <x:c r="D923" s="23" t="str">
        <x:v>MASS</x:v>
      </x:c>
      <x:c r="E923" s="23" t="str">
        <x:v>TR</x:v>
      </x:c>
      <x:c r="F923" s="23" t="str">
        <x:v>RELATIONSHIP_MANAGER</x:v>
      </x:c>
      <x:c r="G923" s="23" t="str">
        <x:v>2024-06-21</x:v>
      </x:c>
      <x:c r="H923" s="24" t="b">
        <x:v>0</x:v>
      </x:c>
      <x:c r="I923" s="24" t="b">
        <x:v>0</x:v>
      </x:c>
      <x:c r="J923" s="23" t="str">
        <x:v>LOW</x:v>
      </x:c>
      <x:c r="K923" s="23" t="n">
        <x:v>27429.56</x:v>
      </x:c>
      <x:c r="L923" s="23" t="n">
        <x:v>25</x:v>
      </x:c>
      <x:c r="M923" s="23" t="str">
        <x:v>2027-03-30</x:v>
      </x:c>
      <x:c r="N923" s="24" t="b">
        <x:v>1</x:v>
      </x:c>
      <x:c r="O923" s="24" t="b">
        <x:v>1</x:v>
      </x:c>
      <x:c r="P923" s="23" t="str">
        <x:v>CONTROLLED_SYNTHETIC</x:v>
      </x:c>
      <x:c r="Q923" s="23" t="n">
        <x:v>5</x:v>
      </x:c>
      <x:c r="R923" s="23" t="n">
        <x:v>0</x:v>
      </x:c>
      <x:c r="S923" s="23" t="n">
        <x:v>0</x:v>
      </x:c>
      <x:c r="T923" s="23" t="n">
        <x:v>2</x:v>
      </x:c>
      <x:c r="U923" s="23" t="n">
        <x:v>5</x:v>
      </x:c>
      <x:c r="V923" s="23" t="n">
        <x:v>0</x:v>
      </x:c>
      <x:c r="W923" s="23" t="n">
        <x:v>12</x:v>
      </x:c>
      <x:c r="X923" s="23" t="str">
        <x:v>LOW</x:v>
      </x:c>
      <x:c r="Y923" s="24" t="b">
        <x:v>0</x:v>
      </x:c>
      <x:c r="Z923" s="23" t="str">
        <x:v>geography=5; channel=5; occupation=2</x:v>
      </x:c>
    </x:row>
    <x:row r="924">
      <x:c r="A924" s="23" t="str">
        <x:v>C000920</x:v>
      </x:c>
      <x:c r="B924" s="23" t="str">
        <x:v>Synthetic Customer 000920</x:v>
      </x:c>
      <x:c r="C924" s="23" t="str">
        <x:v>INDIVIDUAL</x:v>
      </x:c>
      <x:c r="D924" s="23" t="str">
        <x:v>AFFLUENT</x:v>
      </x:c>
      <x:c r="E924" s="23" t="str">
        <x:v>TR</x:v>
      </x:c>
      <x:c r="F924" s="23" t="str">
        <x:v>DIGITAL</x:v>
      </x:c>
      <x:c r="G924" s="23" t="str">
        <x:v>2022-01-03</x:v>
      </x:c>
      <x:c r="H924" s="24" t="b">
        <x:v>0</x:v>
      </x:c>
      <x:c r="I924" s="24" t="b">
        <x:v>0</x:v>
      </x:c>
      <x:c r="J924" s="23" t="str">
        <x:v>LOW</x:v>
      </x:c>
      <x:c r="K924" s="23" t="n">
        <x:v>69937.37</x:v>
      </x:c>
      <x:c r="L924" s="23" t="n">
        <x:v>31</x:v>
      </x:c>
      <x:c r="M924" s="23" t="str">
        <x:v>2026-07-25</x:v>
      </x:c>
      <x:c r="N924" s="24" t="b">
        <x:v>1</x:v>
      </x:c>
      <x:c r="O924" s="24" t="b">
        <x:v>1</x:v>
      </x:c>
      <x:c r="P924" s="23" t="str">
        <x:v>CONTROLLED_SYNTHETIC</x:v>
      </x:c>
      <x:c r="Q924" s="23" t="n">
        <x:v>5</x:v>
      </x:c>
      <x:c r="R924" s="23" t="n">
        <x:v>0</x:v>
      </x:c>
      <x:c r="S924" s="23" t="n">
        <x:v>0</x:v>
      </x:c>
      <x:c r="T924" s="23" t="n">
        <x:v>2</x:v>
      </x:c>
      <x:c r="U924" s="23" t="n">
        <x:v>8</x:v>
      </x:c>
      <x:c r="V924" s="23" t="n">
        <x:v>0</x:v>
      </x:c>
      <x:c r="W924" s="23" t="n">
        <x:v>15</x:v>
      </x:c>
      <x:c r="X924" s="23" t="str">
        <x:v>LOW</x:v>
      </x:c>
      <x:c r="Y924" s="24" t="b">
        <x:v>1</x:v>
      </x:c>
      <x:c r="Z924" s="23" t="str">
        <x:v>channel=8; geography=5; occupation=2</x:v>
      </x:c>
    </x:row>
    <x:row r="925">
      <x:c r="A925" s="23" t="str">
        <x:v>C000921</x:v>
      </x:c>
      <x:c r="B925" s="23" t="str">
        <x:v>Synthetic Customer 000921</x:v>
      </x:c>
      <x:c r="C925" s="23" t="str">
        <x:v>INDIVIDUAL</x:v>
      </x:c>
      <x:c r="D925" s="23" t="str">
        <x:v>MASS</x:v>
      </x:c>
      <x:c r="E925" s="23" t="str">
        <x:v>TR</x:v>
      </x:c>
      <x:c r="F925" s="23" t="str">
        <x:v>BRANCH</x:v>
      </x:c>
      <x:c r="G925" s="23" t="str">
        <x:v>2018-09-27</x:v>
      </x:c>
      <x:c r="H925" s="24" t="b">
        <x:v>0</x:v>
      </x:c>
      <x:c r="I925" s="24" t="b">
        <x:v>0</x:v>
      </x:c>
      <x:c r="J925" s="23" t="str">
        <x:v>LOW</x:v>
      </x:c>
      <x:c r="K925" s="23" t="n">
        <x:v>50739.9</x:v>
      </x:c>
      <x:c r="L925" s="23" t="n">
        <x:v>27</x:v>
      </x:c>
      <x:c r="M925" s="23" t="str">
        <x:v>2027-06-22</x:v>
      </x:c>
      <x:c r="N925" s="24" t="b">
        <x:v>1</x:v>
      </x:c>
      <x:c r="O925" s="24" t="b">
        <x:v>1</x:v>
      </x:c>
      <x:c r="P925" s="23" t="str">
        <x:v>CONTROLLED_SYNTHETIC</x:v>
      </x:c>
      <x:c r="Q925" s="23" t="n">
        <x:v>5</x:v>
      </x:c>
      <x:c r="R925" s="23" t="n">
        <x:v>0</x:v>
      </x:c>
      <x:c r="S925" s="23" t="n">
        <x:v>0</x:v>
      </x:c>
      <x:c r="T925" s="23" t="n">
        <x:v>2</x:v>
      </x:c>
      <x:c r="U925" s="23" t="n">
        <x:v>2</x:v>
      </x:c>
      <x:c r="V925" s="23" t="n">
        <x:v>0</x:v>
      </x:c>
      <x:c r="W925" s="23" t="n">
        <x:v>9</x:v>
      </x:c>
      <x:c r="X925" s="23" t="str">
        <x:v>LOW</x:v>
      </x:c>
      <x:c r="Y925" s="24" t="b">
        <x:v>0</x:v>
      </x:c>
      <x:c r="Z925" s="23" t="str">
        <x:v>geography=5; occupation=2; channel=2</x:v>
      </x:c>
    </x:row>
    <x:row r="926">
      <x:c r="A926" s="23" t="str">
        <x:v>C000922</x:v>
      </x:c>
      <x:c r="B926" s="23" t="str">
        <x:v>Synthetic Customer 000922</x:v>
      </x:c>
      <x:c r="C926" s="23" t="str">
        <x:v>INDIVIDUAL</x:v>
      </x:c>
      <x:c r="D926" s="23" t="str">
        <x:v>AFFLUENT</x:v>
      </x:c>
      <x:c r="E926" s="23" t="str">
        <x:v>TR</x:v>
      </x:c>
      <x:c r="F926" s="23" t="str">
        <x:v>BRANCH</x:v>
      </x:c>
      <x:c r="G926" s="23" t="str">
        <x:v>2020-01-10</x:v>
      </x:c>
      <x:c r="H926" s="24" t="b">
        <x:v>0</x:v>
      </x:c>
      <x:c r="I926" s="24" t="b">
        <x:v>0</x:v>
      </x:c>
      <x:c r="J926" s="23" t="str">
        <x:v>MEDIUM</x:v>
      </x:c>
      <x:c r="K926" s="23" t="n">
        <x:v>78216.35</x:v>
      </x:c>
      <x:c r="L926" s="23" t="n">
        <x:v>27</x:v>
      </x:c>
      <x:c r="M926" s="23" t="str">
        <x:v>2025-10-06</x:v>
      </x:c>
      <x:c r="N926" s="24" t="b">
        <x:v>1</x:v>
      </x:c>
      <x:c r="O926" s="24" t="b">
        <x:v>1</x:v>
      </x:c>
      <x:c r="P926" s="23" t="str">
        <x:v>CONTROLLED_SYNTHETIC</x:v>
      </x:c>
      <x:c r="Q926" s="23" t="n">
        <x:v>5</x:v>
      </x:c>
      <x:c r="R926" s="23" t="n">
        <x:v>0</x:v>
      </x:c>
      <x:c r="S926" s="23" t="n">
        <x:v>0</x:v>
      </x:c>
      <x:c r="T926" s="23" t="n">
        <x:v>10</x:v>
      </x:c>
      <x:c r="U926" s="23" t="n">
        <x:v>2</x:v>
      </x:c>
      <x:c r="V926" s="23" t="n">
        <x:v>0</x:v>
      </x:c>
      <x:c r="W926" s="23" t="n">
        <x:v>17</x:v>
      </x:c>
      <x:c r="X926" s="23" t="str">
        <x:v>LOW</x:v>
      </x:c>
      <x:c r="Y926" s="24" t="b">
        <x:v>1</x:v>
      </x:c>
      <x:c r="Z926" s="23" t="str">
        <x:v>occupation=10; geography=5; channel=2</x:v>
      </x:c>
    </x:row>
    <x:row r="927">
      <x:c r="A927" s="23" t="str">
        <x:v>C000923</x:v>
      </x:c>
      <x:c r="B927" s="23" t="str">
        <x:v>Synthetic Customer 000923</x:v>
      </x:c>
      <x:c r="C927" s="23" t="str">
        <x:v>INDIVIDUAL</x:v>
      </x:c>
      <x:c r="D927" s="23" t="str">
        <x:v>MASS</x:v>
      </x:c>
      <x:c r="E927" s="23" t="str">
        <x:v>TR</x:v>
      </x:c>
      <x:c r="F927" s="23" t="str">
        <x:v>DIGITAL</x:v>
      </x:c>
      <x:c r="G927" s="23" t="str">
        <x:v>2026-06-14</x:v>
      </x:c>
      <x:c r="H927" s="24" t="b">
        <x:v>0</x:v>
      </x:c>
      <x:c r="I927" s="24" t="b">
        <x:v>0</x:v>
      </x:c>
      <x:c r="J927" s="23" t="str">
        <x:v>LOW</x:v>
      </x:c>
      <x:c r="K927" s="23" t="n">
        <x:v>345694.24</x:v>
      </x:c>
      <x:c r="L927" s="23" t="n">
        <x:v>25</x:v>
      </x:c>
      <x:c r="M927" s="23" t="str">
        <x:v>2026-09-11</x:v>
      </x:c>
      <x:c r="N927" s="24" t="b">
        <x:v>1</x:v>
      </x:c>
      <x:c r="O927" s="24" t="b">
        <x:v>1</x:v>
      </x:c>
      <x:c r="P927" s="23" t="str">
        <x:v>CONTROLLED_SYNTHETIC</x:v>
      </x:c>
      <x:c r="Q927" s="23" t="n">
        <x:v>5</x:v>
      </x:c>
      <x:c r="R927" s="23" t="n">
        <x:v>0</x:v>
      </x:c>
      <x:c r="S927" s="23" t="n">
        <x:v>0</x:v>
      </x:c>
      <x:c r="T927" s="23" t="n">
        <x:v>2</x:v>
      </x:c>
      <x:c r="U927" s="23" t="n">
        <x:v>8</x:v>
      </x:c>
      <x:c r="V927" s="23" t="n">
        <x:v>0</x:v>
      </x:c>
      <x:c r="W927" s="23" t="n">
        <x:v>15</x:v>
      </x:c>
      <x:c r="X927" s="23" t="str">
        <x:v>LOW</x:v>
      </x:c>
      <x:c r="Y927" s="24" t="b">
        <x:v>0</x:v>
      </x:c>
      <x:c r="Z927" s="23" t="str">
        <x:v>channel=8; geography=5; occupation=2</x:v>
      </x:c>
    </x:row>
    <x:row r="928">
      <x:c r="A928" s="23" t="str">
        <x:v>C000924</x:v>
      </x:c>
      <x:c r="B928" s="23" t="str">
        <x:v>Synthetic Customer 000924</x:v>
      </x:c>
      <x:c r="C928" s="23" t="str">
        <x:v>INDIVIDUAL</x:v>
      </x:c>
      <x:c r="D928" s="23" t="str">
        <x:v>AFFLUENT</x:v>
      </x:c>
      <x:c r="E928" s="23" t="str">
        <x:v>TR</x:v>
      </x:c>
      <x:c r="F928" s="23" t="str">
        <x:v>DIGITAL</x:v>
      </x:c>
      <x:c r="G928" s="23" t="str">
        <x:v>2019-08-05</x:v>
      </x:c>
      <x:c r="H928" s="24" t="b">
        <x:v>0</x:v>
      </x:c>
      <x:c r="I928" s="24" t="b">
        <x:v>0</x:v>
      </x:c>
      <x:c r="J928" s="23" t="str">
        <x:v>LOW</x:v>
      </x:c>
      <x:c r="K928" s="23" t="n">
        <x:v>230965.74</x:v>
      </x:c>
      <x:c r="L928" s="23" t="n">
        <x:v>28</x:v>
      </x:c>
      <x:c r="M928" s="23" t="str">
        <x:v>2026-03-02</x:v>
      </x:c>
      <x:c r="N928" s="24" t="b">
        <x:v>1</x:v>
      </x:c>
      <x:c r="O928" s="24" t="b">
        <x:v>1</x:v>
      </x:c>
      <x:c r="P928" s="23" t="str">
        <x:v>CONTROLLED_SYNTHETIC</x:v>
      </x:c>
      <x:c r="Q928" s="23" t="n">
        <x:v>5</x:v>
      </x:c>
      <x:c r="R928" s="23" t="n">
        <x:v>0</x:v>
      </x:c>
      <x:c r="S928" s="23" t="n">
        <x:v>0</x:v>
      </x:c>
      <x:c r="T928" s="23" t="n">
        <x:v>2</x:v>
      </x:c>
      <x:c r="U928" s="23" t="n">
        <x:v>8</x:v>
      </x:c>
      <x:c r="V928" s="23" t="n">
        <x:v>0</x:v>
      </x:c>
      <x:c r="W928" s="23" t="n">
        <x:v>15</x:v>
      </x:c>
      <x:c r="X928" s="23" t="str">
        <x:v>LOW</x:v>
      </x:c>
      <x:c r="Y928" s="24" t="b">
        <x:v>1</x:v>
      </x:c>
      <x:c r="Z928" s="23" t="str">
        <x:v>channel=8; geography=5; occupation=2</x:v>
      </x:c>
    </x:row>
    <x:row r="929">
      <x:c r="A929" s="23" t="str">
        <x:v>C000925</x:v>
      </x:c>
      <x:c r="B929" s="23" t="str">
        <x:v>Synthetic Customer 000925</x:v>
      </x:c>
      <x:c r="C929" s="23" t="str">
        <x:v>INDIVIDUAL</x:v>
      </x:c>
      <x:c r="D929" s="23" t="str">
        <x:v>MASS</x:v>
      </x:c>
      <x:c r="E929" s="23" t="str">
        <x:v>TR</x:v>
      </x:c>
      <x:c r="F929" s="23" t="str">
        <x:v>DIGITAL</x:v>
      </x:c>
      <x:c r="G929" s="23" t="str">
        <x:v>2026-02-27</x:v>
      </x:c>
      <x:c r="H929" s="24" t="b">
        <x:v>0</x:v>
      </x:c>
      <x:c r="I929" s="24" t="b">
        <x:v>0</x:v>
      </x:c>
      <x:c r="J929" s="23" t="str">
        <x:v>LOW</x:v>
      </x:c>
      <x:c r="K929" s="23" t="n">
        <x:v>10261.9</x:v>
      </x:c>
      <x:c r="L929" s="23" t="n">
        <x:v>30</x:v>
      </x:c>
      <x:c r="M929" s="23" t="str">
        <x:v>2025-07-04</x:v>
      </x:c>
      <x:c r="N929" s="24" t="b">
        <x:v>1</x:v>
      </x:c>
      <x:c r="O929" s="24" t="b">
        <x:v>1</x:v>
      </x:c>
      <x:c r="P929" s="23" t="str">
        <x:v>CONTROLLED_SYNTHETIC</x:v>
      </x:c>
      <x:c r="Q929" s="23" t="n">
        <x:v>5</x:v>
      </x:c>
      <x:c r="R929" s="23" t="n">
        <x:v>0</x:v>
      </x:c>
      <x:c r="S929" s="23" t="n">
        <x:v>0</x:v>
      </x:c>
      <x:c r="T929" s="23" t="n">
        <x:v>2</x:v>
      </x:c>
      <x:c r="U929" s="23" t="n">
        <x:v>8</x:v>
      </x:c>
      <x:c r="V929" s="23" t="n">
        <x:v>0</x:v>
      </x:c>
      <x:c r="W929" s="23" t="n">
        <x:v>15</x:v>
      </x:c>
      <x:c r="X929" s="23" t="str">
        <x:v>LOW</x:v>
      </x:c>
      <x:c r="Y929" s="24" t="b">
        <x:v>1</x:v>
      </x:c>
      <x:c r="Z929" s="23" t="str">
        <x:v>channel=8; geography=5; occupation=2</x:v>
      </x:c>
    </x:row>
    <x:row r="930">
      <x:c r="A930" s="23" t="str">
        <x:v>C000926</x:v>
      </x:c>
      <x:c r="B930" s="23" t="str">
        <x:v>Synthetic Customer 000926</x:v>
      </x:c>
      <x:c r="C930" s="23" t="str">
        <x:v>INDIVIDUAL</x:v>
      </x:c>
      <x:c r="D930" s="23" t="str">
        <x:v>PRIVATE</x:v>
      </x:c>
      <x:c r="E930" s="23" t="str">
        <x:v>TR</x:v>
      </x:c>
      <x:c r="F930" s="23" t="str">
        <x:v>DIGITAL</x:v>
      </x:c>
      <x:c r="G930" s="23" t="str">
        <x:v>2020-12-09</x:v>
      </x:c>
      <x:c r="H930" s="24" t="b">
        <x:v>0</x:v>
      </x:c>
      <x:c r="I930" s="24" t="b">
        <x:v>0</x:v>
      </x:c>
      <x:c r="J930" s="23" t="str">
        <x:v>MEDIUM</x:v>
      </x:c>
      <x:c r="K930" s="23" t="n">
        <x:v>316460.63</x:v>
      </x:c>
      <x:c r="L930" s="23" t="n">
        <x:v>21</x:v>
      </x:c>
      <x:c r="M930" s="23" t="str">
        <x:v>2025-10-02</x:v>
      </x:c>
      <x:c r="N930" s="24" t="b">
        <x:v>1</x:v>
      </x:c>
      <x:c r="O930" s="24" t="b">
        <x:v>1</x:v>
      </x:c>
      <x:c r="P930" s="23" t="str">
        <x:v>CONTROLLED_SYNTHETIC</x:v>
      </x:c>
      <x:c r="Q930" s="23" t="n">
        <x:v>5</x:v>
      </x:c>
      <x:c r="R930" s="23" t="n">
        <x:v>0</x:v>
      </x:c>
      <x:c r="S930" s="23" t="n">
        <x:v>0</x:v>
      </x:c>
      <x:c r="T930" s="23" t="n">
        <x:v>10</x:v>
      </x:c>
      <x:c r="U930" s="23" t="n">
        <x:v>8</x:v>
      </x:c>
      <x:c r="V930" s="23" t="n">
        <x:v>0</x:v>
      </x:c>
      <x:c r="W930" s="23" t="n">
        <x:v>23</x:v>
      </x:c>
      <x:c r="X930" s="23" t="str">
        <x:v>LOW</x:v>
      </x:c>
      <x:c r="Y930" s="24" t="b">
        <x:v>1</x:v>
      </x:c>
      <x:c r="Z930" s="23" t="str">
        <x:v>occupation=10; channel=8; geography=5</x:v>
      </x:c>
    </x:row>
    <x:row r="931">
      <x:c r="A931" s="23" t="str">
        <x:v>C000927</x:v>
      </x:c>
      <x:c r="B931" s="23" t="str">
        <x:v>Synthetic Customer 000927</x:v>
      </x:c>
      <x:c r="C931" s="23" t="str">
        <x:v>INDIVIDUAL</x:v>
      </x:c>
      <x:c r="D931" s="23" t="str">
        <x:v>MASS</x:v>
      </x:c>
      <x:c r="E931" s="23" t="str">
        <x:v>TR</x:v>
      </x:c>
      <x:c r="F931" s="23" t="str">
        <x:v>DIGITAL</x:v>
      </x:c>
      <x:c r="G931" s="23" t="str">
        <x:v>2020-02-20</x:v>
      </x:c>
      <x:c r="H931" s="24" t="b">
        <x:v>0</x:v>
      </x:c>
      <x:c r="I931" s="24" t="b">
        <x:v>0</x:v>
      </x:c>
      <x:c r="J931" s="23" t="str">
        <x:v>LOW</x:v>
      </x:c>
      <x:c r="K931" s="23" t="n">
        <x:v>92383.3</x:v>
      </x:c>
      <x:c r="L931" s="23" t="n">
        <x:v>27</x:v>
      </x:c>
      <x:c r="M931" s="23" t="str">
        <x:v>2026-02-03</x:v>
      </x:c>
      <x:c r="N931" s="24" t="b">
        <x:v>1</x:v>
      </x:c>
      <x:c r="O931" s="24" t="b">
        <x:v>1</x:v>
      </x:c>
      <x:c r="P931" s="23" t="str">
        <x:v>CONTROLLED_SYNTHETIC</x:v>
      </x:c>
      <x:c r="Q931" s="23" t="n">
        <x:v>5</x:v>
      </x:c>
      <x:c r="R931" s="23" t="n">
        <x:v>0</x:v>
      </x:c>
      <x:c r="S931" s="23" t="n">
        <x:v>0</x:v>
      </x:c>
      <x:c r="T931" s="23" t="n">
        <x:v>2</x:v>
      </x:c>
      <x:c r="U931" s="23" t="n">
        <x:v>8</x:v>
      </x:c>
      <x:c r="V931" s="23" t="n">
        <x:v>0</x:v>
      </x:c>
      <x:c r="W931" s="23" t="n">
        <x:v>15</x:v>
      </x:c>
      <x:c r="X931" s="23" t="str">
        <x:v>LOW</x:v>
      </x:c>
      <x:c r="Y931" s="24" t="b">
        <x:v>1</x:v>
      </x:c>
      <x:c r="Z931" s="23" t="str">
        <x:v>channel=8; geography=5; occupation=2</x:v>
      </x:c>
    </x:row>
    <x:row r="932">
      <x:c r="A932" s="23" t="str">
        <x:v>C000928</x:v>
      </x:c>
      <x:c r="B932" s="23" t="str">
        <x:v>Synthetic Customer 000928</x:v>
      </x:c>
      <x:c r="C932" s="23" t="str">
        <x:v>INDIVIDUAL</x:v>
      </x:c>
      <x:c r="D932" s="23" t="str">
        <x:v>MASS</x:v>
      </x:c>
      <x:c r="E932" s="23" t="str">
        <x:v>TR</x:v>
      </x:c>
      <x:c r="F932" s="23" t="str">
        <x:v>DIGITAL</x:v>
      </x:c>
      <x:c r="G932" s="23" t="str">
        <x:v>2021-12-21</x:v>
      </x:c>
      <x:c r="H932" s="24" t="b">
        <x:v>0</x:v>
      </x:c>
      <x:c r="I932" s="24" t="b">
        <x:v>0</x:v>
      </x:c>
      <x:c r="J932" s="23" t="str">
        <x:v>MEDIUM</x:v>
      </x:c>
      <x:c r="K932" s="23" t="n">
        <x:v>34280.32</x:v>
      </x:c>
      <x:c r="L932" s="23" t="n">
        <x:v>22</x:v>
      </x:c>
      <x:c r="M932" s="23" t="str">
        <x:v>2027-10-11</x:v>
      </x:c>
      <x:c r="N932" s="24" t="b">
        <x:v>1</x:v>
      </x:c>
      <x:c r="O932" s="24" t="b">
        <x:v>1</x:v>
      </x:c>
      <x:c r="P932" s="23" t="str">
        <x:v>CONTROLLED_SYNTHETIC</x:v>
      </x:c>
      <x:c r="Q932" s="23" t="n">
        <x:v>5</x:v>
      </x:c>
      <x:c r="R932" s="23" t="n">
        <x:v>0</x:v>
      </x:c>
      <x:c r="S932" s="23" t="n">
        <x:v>0</x:v>
      </x:c>
      <x:c r="T932" s="23" t="n">
        <x:v>10</x:v>
      </x:c>
      <x:c r="U932" s="23" t="n">
        <x:v>8</x:v>
      </x:c>
      <x:c r="V932" s="23" t="n">
        <x:v>0</x:v>
      </x:c>
      <x:c r="W932" s="23" t="n">
        <x:v>23</x:v>
      </x:c>
      <x:c r="X932" s="23" t="str">
        <x:v>LOW</x:v>
      </x:c>
      <x:c r="Y932" s="24" t="b">
        <x:v>0</x:v>
      </x:c>
      <x:c r="Z932" s="23" t="str">
        <x:v>occupation=10; channel=8; geography=5</x:v>
      </x:c>
    </x:row>
    <x:row r="933">
      <x:c r="A933" s="23" t="str">
        <x:v>C000929</x:v>
      </x:c>
      <x:c r="B933" s="23" t="str">
        <x:v>Synthetic Customer 000929</x:v>
      </x:c>
      <x:c r="C933" s="23" t="str">
        <x:v>INDIVIDUAL</x:v>
      </x:c>
      <x:c r="D933" s="23" t="str">
        <x:v>MASS</x:v>
      </x:c>
      <x:c r="E933" s="23" t="str">
        <x:v>TR</x:v>
      </x:c>
      <x:c r="F933" s="23" t="str">
        <x:v>DIGITAL</x:v>
      </x:c>
      <x:c r="G933" s="23" t="str">
        <x:v>2017-06-23</x:v>
      </x:c>
      <x:c r="H933" s="24" t="b">
        <x:v>0</x:v>
      </x:c>
      <x:c r="I933" s="24" t="b">
        <x:v>0</x:v>
      </x:c>
      <x:c r="J933" s="23" t="str">
        <x:v>MEDIUM</x:v>
      </x:c>
      <x:c r="K933" s="23" t="n">
        <x:v>37198.49</x:v>
      </x:c>
      <x:c r="L933" s="23" t="n">
        <x:v>22</x:v>
      </x:c>
      <x:c r="M933" s="23" t="str">
        <x:v>2027-05-10</x:v>
      </x:c>
      <x:c r="N933" s="24" t="b">
        <x:v>1</x:v>
      </x:c>
      <x:c r="O933" s="24" t="b">
        <x:v>1</x:v>
      </x:c>
      <x:c r="P933" s="23" t="str">
        <x:v>CONTROLLED_SYNTHETIC</x:v>
      </x:c>
      <x:c r="Q933" s="23" t="n">
        <x:v>5</x:v>
      </x:c>
      <x:c r="R933" s="23" t="n">
        <x:v>0</x:v>
      </x:c>
      <x:c r="S933" s="23" t="n">
        <x:v>0</x:v>
      </x:c>
      <x:c r="T933" s="23" t="n">
        <x:v>10</x:v>
      </x:c>
      <x:c r="U933" s="23" t="n">
        <x:v>8</x:v>
      </x:c>
      <x:c r="V933" s="23" t="n">
        <x:v>0</x:v>
      </x:c>
      <x:c r="W933" s="23" t="n">
        <x:v>23</x:v>
      </x:c>
      <x:c r="X933" s="23" t="str">
        <x:v>LOW</x:v>
      </x:c>
      <x:c r="Y933" s="24" t="b">
        <x:v>0</x:v>
      </x:c>
      <x:c r="Z933" s="23" t="str">
        <x:v>occupation=10; channel=8; geography=5</x:v>
      </x:c>
    </x:row>
    <x:row r="934">
      <x:c r="A934" s="23" t="str">
        <x:v>C000930</x:v>
      </x:c>
      <x:c r="B934" s="23" t="str">
        <x:v>Synthetic Customer 000930</x:v>
      </x:c>
      <x:c r="C934" s="23" t="str">
        <x:v>INDIVIDUAL</x:v>
      </x:c>
      <x:c r="D934" s="23" t="str">
        <x:v>MASS</x:v>
      </x:c>
      <x:c r="E934" s="23" t="str">
        <x:v>TR</x:v>
      </x:c>
      <x:c r="F934" s="23" t="str">
        <x:v>DIGITAL</x:v>
      </x:c>
      <x:c r="G934" s="23" t="str">
        <x:v>2025-04-01</x:v>
      </x:c>
      <x:c r="H934" s="24" t="b">
        <x:v>0</x:v>
      </x:c>
      <x:c r="I934" s="24" t="b">
        <x:v>0</x:v>
      </x:c>
      <x:c r="J934" s="23" t="str">
        <x:v>MEDIUM</x:v>
      </x:c>
      <x:c r="K934" s="23" t="n">
        <x:v>45443.53</x:v>
      </x:c>
      <x:c r="L934" s="23" t="n">
        <x:v>32</x:v>
      </x:c>
      <x:c r="M934" s="23" t="str">
        <x:v>2027-01-24</x:v>
      </x:c>
      <x:c r="N934" s="24" t="b">
        <x:v>1</x:v>
      </x:c>
      <x:c r="O934" s="24" t="b">
        <x:v>1</x:v>
      </x:c>
      <x:c r="P934" s="23" t="str">
        <x:v>CONTROLLED_SYNTHETIC</x:v>
      </x:c>
      <x:c r="Q934" s="23" t="n">
        <x:v>5</x:v>
      </x:c>
      <x:c r="R934" s="23" t="n">
        <x:v>0</x:v>
      </x:c>
      <x:c r="S934" s="23" t="n">
        <x:v>0</x:v>
      </x:c>
      <x:c r="T934" s="23" t="n">
        <x:v>10</x:v>
      </x:c>
      <x:c r="U934" s="23" t="n">
        <x:v>8</x:v>
      </x:c>
      <x:c r="V934" s="23" t="n">
        <x:v>0</x:v>
      </x:c>
      <x:c r="W934" s="23" t="n">
        <x:v>23</x:v>
      </x:c>
      <x:c r="X934" s="23" t="str">
        <x:v>LOW</x:v>
      </x:c>
      <x:c r="Y934" s="24" t="b">
        <x:v>0</x:v>
      </x:c>
      <x:c r="Z934" s="23" t="str">
        <x:v>occupation=10; channel=8; geography=5</x:v>
      </x:c>
    </x:row>
    <x:row r="935">
      <x:c r="A935" s="23" t="str">
        <x:v>C000931</x:v>
      </x:c>
      <x:c r="B935" s="23" t="str">
        <x:v>Synthetic Customer 000931</x:v>
      </x:c>
      <x:c r="C935" s="23" t="str">
        <x:v>CORPORATE</x:v>
      </x:c>
      <x:c r="D935" s="23" t="str">
        <x:v>COMMERCIAL</x:v>
      </x:c>
      <x:c r="E935" s="23" t="str">
        <x:v>TR</x:v>
      </x:c>
      <x:c r="F935" s="23" t="str">
        <x:v>DIGITAL</x:v>
      </x:c>
      <x:c r="G935" s="23" t="str">
        <x:v>2019-09-03</x:v>
      </x:c>
      <x:c r="H935" s="24" t="b">
        <x:v>0</x:v>
      </x:c>
      <x:c r="I935" s="24" t="b">
        <x:v>0</x:v>
      </x:c>
      <x:c r="J935" s="23" t="str">
        <x:v>MEDIUM</x:v>
      </x:c>
      <x:c r="K935" s="23" t="n">
        <x:v>53919.37</x:v>
      </x:c>
      <x:c r="L935" s="23" t="n">
        <x:v>30</x:v>
      </x:c>
      <x:c r="M935" s="23" t="str">
        <x:v>2026-10-07</x:v>
      </x:c>
      <x:c r="N935" s="24" t="b">
        <x:v>1</x:v>
      </x:c>
      <x:c r="O935" s="24" t="b">
        <x:v>0</x:v>
      </x:c>
      <x:c r="P935" s="23" t="str">
        <x:v>CONTROLLED_SYNTHETIC</x:v>
      </x:c>
      <x:c r="Q935" s="23" t="n">
        <x:v>5</x:v>
      </x:c>
      <x:c r="R935" s="23" t="n">
        <x:v>0</x:v>
      </x:c>
      <x:c r="S935" s="23" t="n">
        <x:v>0</x:v>
      </x:c>
      <x:c r="T935" s="23" t="n">
        <x:v>10</x:v>
      </x:c>
      <x:c r="U935" s="23" t="n">
        <x:v>8</x:v>
      </x:c>
      <x:c r="V935" s="23" t="n">
        <x:v>12</x:v>
      </x:c>
      <x:c r="W935" s="23" t="n">
        <x:v>35</x:v>
      </x:c>
      <x:c r="X935" s="23" t="str">
        <x:v>MEDIUM</x:v>
      </x:c>
      <x:c r="Y935" s="24" t="b">
        <x:v>0</x:v>
      </x:c>
      <x:c r="Z935" s="23" t="str">
        <x:v>KYC control gap=12; occupation=10; channel=8</x:v>
      </x:c>
    </x:row>
    <x:row r="936">
      <x:c r="A936" s="23" t="str">
        <x:v>C000932</x:v>
      </x:c>
      <x:c r="B936" s="23" t="str">
        <x:v>Synthetic Customer 000932</x:v>
      </x:c>
      <x:c r="C936" s="23" t="str">
        <x:v>INDIVIDUAL</x:v>
      </x:c>
      <x:c r="D936" s="23" t="str">
        <x:v>MASS</x:v>
      </x:c>
      <x:c r="E936" s="23" t="str">
        <x:v>TR</x:v>
      </x:c>
      <x:c r="F936" s="23" t="str">
        <x:v>DIGITAL</x:v>
      </x:c>
      <x:c r="G936" s="23" t="str">
        <x:v>2021-07-09</x:v>
      </x:c>
      <x:c r="H936" s="24" t="b">
        <x:v>0</x:v>
      </x:c>
      <x:c r="I936" s="24" t="b">
        <x:v>0</x:v>
      </x:c>
      <x:c r="J936" s="23" t="str">
        <x:v>LOW</x:v>
      </x:c>
      <x:c r="K936" s="23" t="n">
        <x:v>60308.1</x:v>
      </x:c>
      <x:c r="L936" s="23" t="n">
        <x:v>26</x:v>
      </x:c>
      <x:c r="M936" s="23" t="str">
        <x:v>2026-11-19</x:v>
      </x:c>
      <x:c r="N936" s="24" t="b">
        <x:v>1</x:v>
      </x:c>
      <x:c r="O936" s="24" t="b">
        <x:v>1</x:v>
      </x:c>
      <x:c r="P936" s="23" t="str">
        <x:v>CONTROLLED_SYNTHETIC</x:v>
      </x:c>
      <x:c r="Q936" s="23" t="n">
        <x:v>5</x:v>
      </x:c>
      <x:c r="R936" s="23" t="n">
        <x:v>0</x:v>
      </x:c>
      <x:c r="S936" s="23" t="n">
        <x:v>0</x:v>
      </x:c>
      <x:c r="T936" s="23" t="n">
        <x:v>2</x:v>
      </x:c>
      <x:c r="U936" s="23" t="n">
        <x:v>8</x:v>
      </x:c>
      <x:c r="V936" s="23" t="n">
        <x:v>0</x:v>
      </x:c>
      <x:c r="W936" s="23" t="n">
        <x:v>15</x:v>
      </x:c>
      <x:c r="X936" s="23" t="str">
        <x:v>LOW</x:v>
      </x:c>
      <x:c r="Y936" s="24" t="b">
        <x:v>0</x:v>
      </x:c>
      <x:c r="Z936" s="23" t="str">
        <x:v>channel=8; geography=5; occupation=2</x:v>
      </x:c>
    </x:row>
    <x:row r="937">
      <x:c r="A937" s="23" t="str">
        <x:v>C000933</x:v>
      </x:c>
      <x:c r="B937" s="23" t="str">
        <x:v>Synthetic Customer 000933</x:v>
      </x:c>
      <x:c r="C937" s="23" t="str">
        <x:v>CORPORATE</x:v>
      </x:c>
      <x:c r="D937" s="23" t="str">
        <x:v>SME</x:v>
      </x:c>
      <x:c r="E937" s="23" t="str">
        <x:v>TR</x:v>
      </x:c>
      <x:c r="F937" s="23" t="str">
        <x:v>BRANCH</x:v>
      </x:c>
      <x:c r="G937" s="23" t="str">
        <x:v>2017-06-22</x:v>
      </x:c>
      <x:c r="H937" s="24" t="b">
        <x:v>0</x:v>
      </x:c>
      <x:c r="I937" s="24" t="b">
        <x:v>0</x:v>
      </x:c>
      <x:c r="J937" s="23" t="str">
        <x:v>MEDIUM</x:v>
      </x:c>
      <x:c r="K937" s="23" t="n">
        <x:v>14308.97</x:v>
      </x:c>
      <x:c r="L937" s="23" t="n">
        <x:v>25</x:v>
      </x:c>
      <x:c r="M937" s="23" t="str">
        <x:v>2026-11-22</x:v>
      </x:c>
      <x:c r="N937" s="24" t="b">
        <x:v>1</x:v>
      </x:c>
      <x:c r="O937" s="24" t="b">
        <x:v>0</x:v>
      </x:c>
      <x:c r="P937" s="23" t="str">
        <x:v>CONTROLLED_SYNTHETIC</x:v>
      </x:c>
      <x:c r="Q937" s="23" t="n">
        <x:v>5</x:v>
      </x:c>
      <x:c r="R937" s="23" t="n">
        <x:v>0</x:v>
      </x:c>
      <x:c r="S937" s="23" t="n">
        <x:v>0</x:v>
      </x:c>
      <x:c r="T937" s="23" t="n">
        <x:v>10</x:v>
      </x:c>
      <x:c r="U937" s="23" t="n">
        <x:v>2</x:v>
      </x:c>
      <x:c r="V937" s="23" t="n">
        <x:v>12</x:v>
      </x:c>
      <x:c r="W937" s="23" t="n">
        <x:v>29</x:v>
      </x:c>
      <x:c r="X937" s="23" t="str">
        <x:v>MEDIUM</x:v>
      </x:c>
      <x:c r="Y937" s="24" t="b">
        <x:v>0</x:v>
      </x:c>
      <x:c r="Z937" s="23" t="str">
        <x:v>KYC control gap=12; occupation=10; geography=5</x:v>
      </x:c>
    </x:row>
    <x:row r="938">
      <x:c r="A938" s="23" t="str">
        <x:v>C000934</x:v>
      </x:c>
      <x:c r="B938" s="23" t="str">
        <x:v>Synthetic Customer 000934</x:v>
      </x:c>
      <x:c r="C938" s="23" t="str">
        <x:v>INDIVIDUAL</x:v>
      </x:c>
      <x:c r="D938" s="23" t="str">
        <x:v>MASS</x:v>
      </x:c>
      <x:c r="E938" s="23" t="str">
        <x:v>TR</x:v>
      </x:c>
      <x:c r="F938" s="23" t="str">
        <x:v>DIGITAL</x:v>
      </x:c>
      <x:c r="G938" s="23" t="str">
        <x:v>2018-09-27</x:v>
      </x:c>
      <x:c r="H938" s="24" t="b">
        <x:v>0</x:v>
      </x:c>
      <x:c r="I938" s="24" t="b">
        <x:v>0</x:v>
      </x:c>
      <x:c r="J938" s="23" t="str">
        <x:v>LOW</x:v>
      </x:c>
      <x:c r="K938" s="23" t="n">
        <x:v>100689.85</x:v>
      </x:c>
      <x:c r="L938" s="23" t="n">
        <x:v>33</x:v>
      </x:c>
      <x:c r="M938" s="23" t="str">
        <x:v>2027-06-06</x:v>
      </x:c>
      <x:c r="N938" s="24" t="b">
        <x:v>1</x:v>
      </x:c>
      <x:c r="O938" s="24" t="b">
        <x:v>1</x:v>
      </x:c>
      <x:c r="P938" s="23" t="str">
        <x:v>CONTROLLED_SYNTHETIC</x:v>
      </x:c>
      <x:c r="Q938" s="23" t="n">
        <x:v>5</x:v>
      </x:c>
      <x:c r="R938" s="23" t="n">
        <x:v>0</x:v>
      </x:c>
      <x:c r="S938" s="23" t="n">
        <x:v>0</x:v>
      </x:c>
      <x:c r="T938" s="23" t="n">
        <x:v>2</x:v>
      </x:c>
      <x:c r="U938" s="23" t="n">
        <x:v>8</x:v>
      </x:c>
      <x:c r="V938" s="23" t="n">
        <x:v>0</x:v>
      </x:c>
      <x:c r="W938" s="23" t="n">
        <x:v>15</x:v>
      </x:c>
      <x:c r="X938" s="23" t="str">
        <x:v>LOW</x:v>
      </x:c>
      <x:c r="Y938" s="24" t="b">
        <x:v>0</x:v>
      </x:c>
      <x:c r="Z938" s="23" t="str">
        <x:v>channel=8; geography=5; occupation=2</x:v>
      </x:c>
    </x:row>
    <x:row r="939">
      <x:c r="A939" s="23" t="str">
        <x:v>C000935</x:v>
      </x:c>
      <x:c r="B939" s="23" t="str">
        <x:v>Synthetic Customer 000935</x:v>
      </x:c>
      <x:c r="C939" s="23" t="str">
        <x:v>INDIVIDUAL</x:v>
      </x:c>
      <x:c r="D939" s="23" t="str">
        <x:v>MASS</x:v>
      </x:c>
      <x:c r="E939" s="23" t="str">
        <x:v>TR</x:v>
      </x:c>
      <x:c r="F939" s="23" t="str">
        <x:v>RELATIONSHIP_MANAGER</x:v>
      </x:c>
      <x:c r="G939" s="23" t="str">
        <x:v>2020-06-19</x:v>
      </x:c>
      <x:c r="H939" s="24" t="b">
        <x:v>0</x:v>
      </x:c>
      <x:c r="I939" s="24" t="b">
        <x:v>0</x:v>
      </x:c>
      <x:c r="J939" s="23" t="str">
        <x:v>MEDIUM</x:v>
      </x:c>
      <x:c r="K939" s="23" t="n">
        <x:v>37115.8</x:v>
      </x:c>
      <x:c r="L939" s="23" t="n">
        <x:v>29</x:v>
      </x:c>
      <x:c r="M939" s="23" t="str">
        <x:v>2026-01-20</x:v>
      </x:c>
      <x:c r="N939" s="24" t="b">
        <x:v>1</x:v>
      </x:c>
      <x:c r="O939" s="24" t="b">
        <x:v>1</x:v>
      </x:c>
      <x:c r="P939" s="23" t="str">
        <x:v>CONTROLLED_SYNTHETIC</x:v>
      </x:c>
      <x:c r="Q939" s="23" t="n">
        <x:v>5</x:v>
      </x:c>
      <x:c r="R939" s="23" t="n">
        <x:v>0</x:v>
      </x:c>
      <x:c r="S939" s="23" t="n">
        <x:v>0</x:v>
      </x:c>
      <x:c r="T939" s="23" t="n">
        <x:v>10</x:v>
      </x:c>
      <x:c r="U939" s="23" t="n">
        <x:v>5</x:v>
      </x:c>
      <x:c r="V939" s="23" t="n">
        <x:v>0</x:v>
      </x:c>
      <x:c r="W939" s="23" t="n">
        <x:v>20</x:v>
      </x:c>
      <x:c r="X939" s="23" t="str">
        <x:v>LOW</x:v>
      </x:c>
      <x:c r="Y939" s="24" t="b">
        <x:v>1</x:v>
      </x:c>
      <x:c r="Z939" s="23" t="str">
        <x:v>occupation=10; geography=5; channel=5</x:v>
      </x:c>
    </x:row>
    <x:row r="940">
      <x:c r="A940" s="23" t="str">
        <x:v>C000936</x:v>
      </x:c>
      <x:c r="B940" s="23" t="str">
        <x:v>Synthetic Customer 000936</x:v>
      </x:c>
      <x:c r="C940" s="23" t="str">
        <x:v>INDIVIDUAL</x:v>
      </x:c>
      <x:c r="D940" s="23" t="str">
        <x:v>AFFLUENT</x:v>
      </x:c>
      <x:c r="E940" s="23" t="str">
        <x:v>TR</x:v>
      </x:c>
      <x:c r="F940" s="23" t="str">
        <x:v>DIGITAL</x:v>
      </x:c>
      <x:c r="G940" s="23" t="str">
        <x:v>2021-03-24</x:v>
      </x:c>
      <x:c r="H940" s="24" t="b">
        <x:v>0</x:v>
      </x:c>
      <x:c r="I940" s="24" t="b">
        <x:v>0</x:v>
      </x:c>
      <x:c r="J940" s="23" t="str">
        <x:v>LOW</x:v>
      </x:c>
      <x:c r="K940" s="23" t="n">
        <x:v>211028.98</x:v>
      </x:c>
      <x:c r="L940" s="23" t="n">
        <x:v>47</x:v>
      </x:c>
      <x:c r="M940" s="23" t="str">
        <x:v>2026-08-02</x:v>
      </x:c>
      <x:c r="N940" s="24" t="b">
        <x:v>1</x:v>
      </x:c>
      <x:c r="O940" s="24" t="b">
        <x:v>1</x:v>
      </x:c>
      <x:c r="P940" s="23" t="str">
        <x:v>CONTROLLED_SYNTHETIC</x:v>
      </x:c>
      <x:c r="Q940" s="23" t="n">
        <x:v>5</x:v>
      </x:c>
      <x:c r="R940" s="23" t="n">
        <x:v>0</x:v>
      </x:c>
      <x:c r="S940" s="23" t="n">
        <x:v>0</x:v>
      </x:c>
      <x:c r="T940" s="23" t="n">
        <x:v>2</x:v>
      </x:c>
      <x:c r="U940" s="23" t="n">
        <x:v>8</x:v>
      </x:c>
      <x:c r="V940" s="23" t="n">
        <x:v>0</x:v>
      </x:c>
      <x:c r="W940" s="23" t="n">
        <x:v>15</x:v>
      </x:c>
      <x:c r="X940" s="23" t="str">
        <x:v>LOW</x:v>
      </x:c>
      <x:c r="Y940" s="24" t="b">
        <x:v>1</x:v>
      </x:c>
      <x:c r="Z940" s="23" t="str">
        <x:v>channel=8; geography=5; occupation=2</x:v>
      </x:c>
    </x:row>
    <x:row r="941">
      <x:c r="A941" s="23" t="str">
        <x:v>C000937</x:v>
      </x:c>
      <x:c r="B941" s="23" t="str">
        <x:v>Synthetic Customer 000937</x:v>
      </x:c>
      <x:c r="C941" s="23" t="str">
        <x:v>CORPORATE</x:v>
      </x:c>
      <x:c r="D941" s="23" t="str">
        <x:v>COMMERCIAL</x:v>
      </x:c>
      <x:c r="E941" s="23" t="str">
        <x:v>TR</x:v>
      </x:c>
      <x:c r="F941" s="23" t="str">
        <x:v>DIGITAL</x:v>
      </x:c>
      <x:c r="G941" s="23" t="str">
        <x:v>2023-08-05</x:v>
      </x:c>
      <x:c r="H941" s="24" t="b">
        <x:v>0</x:v>
      </x:c>
      <x:c r="I941" s="24" t="b">
        <x:v>0</x:v>
      </x:c>
      <x:c r="J941" s="23" t="str">
        <x:v>LOW</x:v>
      </x:c>
      <x:c r="K941" s="23" t="n">
        <x:v>61312.03</x:v>
      </x:c>
      <x:c r="L941" s="23" t="n">
        <x:v>40</x:v>
      </x:c>
      <x:c r="M941" s="23" t="str">
        <x:v>2025-09-12</x:v>
      </x:c>
      <x:c r="N941" s="24" t="b">
        <x:v>1</x:v>
      </x:c>
      <x:c r="O941" s="24" t="b">
        <x:v>1</x:v>
      </x:c>
      <x:c r="P941" s="23" t="str">
        <x:v>CONTROLLED_SYNTHETIC</x:v>
      </x:c>
      <x:c r="Q941" s="23" t="n">
        <x:v>5</x:v>
      </x:c>
      <x:c r="R941" s="23" t="n">
        <x:v>0</x:v>
      </x:c>
      <x:c r="S941" s="23" t="n">
        <x:v>0</x:v>
      </x:c>
      <x:c r="T941" s="23" t="n">
        <x:v>2</x:v>
      </x:c>
      <x:c r="U941" s="23" t="n">
        <x:v>8</x:v>
      </x:c>
      <x:c r="V941" s="23" t="n">
        <x:v>0</x:v>
      </x:c>
      <x:c r="W941" s="23" t="n">
        <x:v>15</x:v>
      </x:c>
      <x:c r="X941" s="23" t="str">
        <x:v>LOW</x:v>
      </x:c>
      <x:c r="Y941" s="24" t="b">
        <x:v>1</x:v>
      </x:c>
      <x:c r="Z941" s="23" t="str">
        <x:v>channel=8; geography=5; occupation=2</x:v>
      </x:c>
    </x:row>
    <x:row r="942">
      <x:c r="A942" s="23" t="str">
        <x:v>C000938</x:v>
      </x:c>
      <x:c r="B942" s="23" t="str">
        <x:v>Synthetic Customer 000938</x:v>
      </x:c>
      <x:c r="C942" s="23" t="str">
        <x:v>INDIVIDUAL</x:v>
      </x:c>
      <x:c r="D942" s="23" t="str">
        <x:v>AFFLUENT</x:v>
      </x:c>
      <x:c r="E942" s="23" t="str">
        <x:v>TR</x:v>
      </x:c>
      <x:c r="F942" s="23" t="str">
        <x:v>RELATIONSHIP_MANAGER</x:v>
      </x:c>
      <x:c r="G942" s="23" t="str">
        <x:v>2019-05-15</x:v>
      </x:c>
      <x:c r="H942" s="24" t="b">
        <x:v>0</x:v>
      </x:c>
      <x:c r="I942" s="24" t="b">
        <x:v>0</x:v>
      </x:c>
      <x:c r="J942" s="23" t="str">
        <x:v>MEDIUM</x:v>
      </x:c>
      <x:c r="K942" s="23" t="n">
        <x:v>152843.38</x:v>
      </x:c>
      <x:c r="L942" s="23" t="n">
        <x:v>38</x:v>
      </x:c>
      <x:c r="M942" s="23" t="str">
        <x:v>2026-06-11</x:v>
      </x:c>
      <x:c r="N942" s="24" t="b">
        <x:v>1</x:v>
      </x:c>
      <x:c r="O942" s="24" t="b">
        <x:v>1</x:v>
      </x:c>
      <x:c r="P942" s="23" t="str">
        <x:v>CONTROLLED_SYNTHETIC</x:v>
      </x:c>
      <x:c r="Q942" s="23" t="n">
        <x:v>5</x:v>
      </x:c>
      <x:c r="R942" s="23" t="n">
        <x:v>0</x:v>
      </x:c>
      <x:c r="S942" s="23" t="n">
        <x:v>0</x:v>
      </x:c>
      <x:c r="T942" s="23" t="n">
        <x:v>10</x:v>
      </x:c>
      <x:c r="U942" s="23" t="n">
        <x:v>5</x:v>
      </x:c>
      <x:c r="V942" s="23" t="n">
        <x:v>0</x:v>
      </x:c>
      <x:c r="W942" s="23" t="n">
        <x:v>20</x:v>
      </x:c>
      <x:c r="X942" s="23" t="str">
        <x:v>LOW</x:v>
      </x:c>
      <x:c r="Y942" s="24" t="b">
        <x:v>1</x:v>
      </x:c>
      <x:c r="Z942" s="23" t="str">
        <x:v>occupation=10; geography=5; channel=5</x:v>
      </x:c>
    </x:row>
    <x:row r="943">
      <x:c r="A943" s="23" t="str">
        <x:v>C000939</x:v>
      </x:c>
      <x:c r="B943" s="23" t="str">
        <x:v>Synthetic Customer 000939</x:v>
      </x:c>
      <x:c r="C943" s="23" t="str">
        <x:v>CORPORATE</x:v>
      </x:c>
      <x:c r="D943" s="23" t="str">
        <x:v>SME</x:v>
      </x:c>
      <x:c r="E943" s="23" t="str">
        <x:v>TR</x:v>
      </x:c>
      <x:c r="F943" s="23" t="str">
        <x:v>DIGITAL</x:v>
      </x:c>
      <x:c r="G943" s="23" t="str">
        <x:v>2024-10-22</x:v>
      </x:c>
      <x:c r="H943" s="24" t="b">
        <x:v>0</x:v>
      </x:c>
      <x:c r="I943" s="24" t="b">
        <x:v>0</x:v>
      </x:c>
      <x:c r="J943" s="23" t="str">
        <x:v>LOW</x:v>
      </x:c>
      <x:c r="K943" s="23" t="n">
        <x:v>437337.74</x:v>
      </x:c>
      <x:c r="L943" s="23" t="n">
        <x:v>25</x:v>
      </x:c>
      <x:c r="M943" s="23" t="str">
        <x:v>2026-08-18</x:v>
      </x:c>
      <x:c r="N943" s="24" t="b">
        <x:v>0</x:v>
      </x:c>
      <x:c r="O943" s="24" t="b">
        <x:v>1</x:v>
      </x:c>
      <x:c r="P943" s="23" t="str">
        <x:v>CONTROLLED_SYNTHETIC</x:v>
      </x:c>
      <x:c r="Q943" s="23" t="n">
        <x:v>5</x:v>
      </x:c>
      <x:c r="R943" s="23" t="n">
        <x:v>0</x:v>
      </x:c>
      <x:c r="S943" s="23" t="n">
        <x:v>0</x:v>
      </x:c>
      <x:c r="T943" s="23" t="n">
        <x:v>2</x:v>
      </x:c>
      <x:c r="U943" s="23" t="n">
        <x:v>8</x:v>
      </x:c>
      <x:c r="V943" s="23" t="n">
        <x:v>13</x:v>
      </x:c>
      <x:c r="W943" s="23" t="n">
        <x:v>28</x:v>
      </x:c>
      <x:c r="X943" s="23" t="str">
        <x:v>MEDIUM</x:v>
      </x:c>
      <x:c r="Y943" s="24" t="b">
        <x:v>1</x:v>
      </x:c>
      <x:c r="Z943" s="23" t="str">
        <x:v>KYC control gap=13; channel=8; geography=5</x:v>
      </x:c>
    </x:row>
    <x:row r="944">
      <x:c r="A944" s="23" t="str">
        <x:v>C000940</x:v>
      </x:c>
      <x:c r="B944" s="23" t="str">
        <x:v>Synthetic Customer 000940</x:v>
      </x:c>
      <x:c r="C944" s="23" t="str">
        <x:v>CORPORATE</x:v>
      </x:c>
      <x:c r="D944" s="23" t="str">
        <x:v>SME</x:v>
      </x:c>
      <x:c r="E944" s="23" t="str">
        <x:v>TR</x:v>
      </x:c>
      <x:c r="F944" s="23" t="str">
        <x:v>BRANCH</x:v>
      </x:c>
      <x:c r="G944" s="23" t="str">
        <x:v>2021-04-20</x:v>
      </x:c>
      <x:c r="H944" s="24" t="b">
        <x:v>0</x:v>
      </x:c>
      <x:c r="I944" s="24" t="b">
        <x:v>0</x:v>
      </x:c>
      <x:c r="J944" s="23" t="str">
        <x:v>MEDIUM</x:v>
      </x:c>
      <x:c r="K944" s="23" t="n">
        <x:v>74081.83</x:v>
      </x:c>
      <x:c r="L944" s="23" t="n">
        <x:v>27</x:v>
      </x:c>
      <x:c r="M944" s="23" t="str">
        <x:v>2025-11-23</x:v>
      </x:c>
      <x:c r="N944" s="24" t="b">
        <x:v>1</x:v>
      </x:c>
      <x:c r="O944" s="24" t="b">
        <x:v>1</x:v>
      </x:c>
      <x:c r="P944" s="23" t="str">
        <x:v>CONTROLLED_SYNTHETIC</x:v>
      </x:c>
      <x:c r="Q944" s="23" t="n">
        <x:v>5</x:v>
      </x:c>
      <x:c r="R944" s="23" t="n">
        <x:v>0</x:v>
      </x:c>
      <x:c r="S944" s="23" t="n">
        <x:v>0</x:v>
      </x:c>
      <x:c r="T944" s="23" t="n">
        <x:v>10</x:v>
      </x:c>
      <x:c r="U944" s="23" t="n">
        <x:v>2</x:v>
      </x:c>
      <x:c r="V944" s="23" t="n">
        <x:v>0</x:v>
      </x:c>
      <x:c r="W944" s="23" t="n">
        <x:v>17</x:v>
      </x:c>
      <x:c r="X944" s="23" t="str">
        <x:v>LOW</x:v>
      </x:c>
      <x:c r="Y944" s="24" t="b">
        <x:v>1</x:v>
      </x:c>
      <x:c r="Z944" s="23" t="str">
        <x:v>occupation=10; geography=5; channel=2</x:v>
      </x:c>
    </x:row>
    <x:row r="945">
      <x:c r="A945" s="23" t="str">
        <x:v>C000941</x:v>
      </x:c>
      <x:c r="B945" s="23" t="str">
        <x:v>Synthetic Customer 000941</x:v>
      </x:c>
      <x:c r="C945" s="23" t="str">
        <x:v>INDIVIDUAL</x:v>
      </x:c>
      <x:c r="D945" s="23" t="str">
        <x:v>MASS</x:v>
      </x:c>
      <x:c r="E945" s="23" t="str">
        <x:v>TR</x:v>
      </x:c>
      <x:c r="F945" s="23" t="str">
        <x:v>BRANCH</x:v>
      </x:c>
      <x:c r="G945" s="23" t="str">
        <x:v>2022-04-02</x:v>
      </x:c>
      <x:c r="H945" s="24" t="b">
        <x:v>0</x:v>
      </x:c>
      <x:c r="I945" s="24" t="b">
        <x:v>0</x:v>
      </x:c>
      <x:c r="J945" s="23" t="str">
        <x:v>MEDIUM</x:v>
      </x:c>
      <x:c r="K945" s="23" t="n">
        <x:v>49790.12</x:v>
      </x:c>
      <x:c r="L945" s="23" t="n">
        <x:v>25</x:v>
      </x:c>
      <x:c r="M945" s="23" t="str">
        <x:v>2027-06-15</x:v>
      </x:c>
      <x:c r="N945" s="24" t="b">
        <x:v>1</x:v>
      </x:c>
      <x:c r="O945" s="24" t="b">
        <x:v>1</x:v>
      </x:c>
      <x:c r="P945" s="23" t="str">
        <x:v>CONTROLLED_SYNTHETIC</x:v>
      </x:c>
      <x:c r="Q945" s="23" t="n">
        <x:v>5</x:v>
      </x:c>
      <x:c r="R945" s="23" t="n">
        <x:v>0</x:v>
      </x:c>
      <x:c r="S945" s="23" t="n">
        <x:v>0</x:v>
      </x:c>
      <x:c r="T945" s="23" t="n">
        <x:v>10</x:v>
      </x:c>
      <x:c r="U945" s="23" t="n">
        <x:v>2</x:v>
      </x:c>
      <x:c r="V945" s="23" t="n">
        <x:v>0</x:v>
      </x:c>
      <x:c r="W945" s="23" t="n">
        <x:v>17</x:v>
      </x:c>
      <x:c r="X945" s="23" t="str">
        <x:v>LOW</x:v>
      </x:c>
      <x:c r="Y945" s="24" t="b">
        <x:v>0</x:v>
      </x:c>
      <x:c r="Z945" s="23" t="str">
        <x:v>occupation=10; geography=5; channel=2</x:v>
      </x:c>
    </x:row>
    <x:row r="946">
      <x:c r="A946" s="23" t="str">
        <x:v>C000942</x:v>
      </x:c>
      <x:c r="B946" s="23" t="str">
        <x:v>Synthetic Customer 000942</x:v>
      </x:c>
      <x:c r="C946" s="23" t="str">
        <x:v>INDIVIDUAL</x:v>
      </x:c>
      <x:c r="D946" s="23" t="str">
        <x:v>MASS</x:v>
      </x:c>
      <x:c r="E946" s="23" t="str">
        <x:v>TR</x:v>
      </x:c>
      <x:c r="F946" s="23" t="str">
        <x:v>DIGITAL</x:v>
      </x:c>
      <x:c r="G946" s="23" t="str">
        <x:v>2025-11-20</x:v>
      </x:c>
      <x:c r="H946" s="24" t="b">
        <x:v>0</x:v>
      </x:c>
      <x:c r="I946" s="24" t="b">
        <x:v>1</x:v>
      </x:c>
      <x:c r="J946" s="23" t="str">
        <x:v>LOW</x:v>
      </x:c>
      <x:c r="K946" s="23" t="n">
        <x:v>127326.95</x:v>
      </x:c>
      <x:c r="L946" s="23" t="n">
        <x:v>33</x:v>
      </x:c>
      <x:c r="M946" s="23" t="str">
        <x:v>2025-08-18</x:v>
      </x:c>
      <x:c r="N946" s="24" t="b">
        <x:v>1</x:v>
      </x:c>
      <x:c r="O946" s="24" t="b">
        <x:v>1</x:v>
      </x:c>
      <x:c r="P946" s="23" t="str">
        <x:v>CONTROLLED_SYNTHETIC</x:v>
      </x:c>
      <x:c r="Q946" s="23" t="n">
        <x:v>5</x:v>
      </x:c>
      <x:c r="R946" s="23" t="n">
        <x:v>0</x:v>
      </x:c>
      <x:c r="S946" s="23" t="n">
        <x:v>35</x:v>
      </x:c>
      <x:c r="T946" s="23" t="n">
        <x:v>2</x:v>
      </x:c>
      <x:c r="U946" s="23" t="n">
        <x:v>8</x:v>
      </x:c>
      <x:c r="V946" s="23" t="n">
        <x:v>0</x:v>
      </x:c>
      <x:c r="W946" s="23" t="n">
        <x:v>50</x:v>
      </x:c>
      <x:c r="X946" s="23" t="str">
        <x:v>HIGH</x:v>
      </x:c>
      <x:c r="Y946" s="24" t="b">
        <x:v>1</x:v>
      </x:c>
      <x:c r="Z946" s="23" t="str">
        <x:v>synthetic screening=35; channel=8; geography=5</x:v>
      </x:c>
    </x:row>
    <x:row r="947">
      <x:c r="A947" s="23" t="str">
        <x:v>C000943</x:v>
      </x:c>
      <x:c r="B947" s="23" t="str">
        <x:v>Synthetic Customer 000943</x:v>
      </x:c>
      <x:c r="C947" s="23" t="str">
        <x:v>INDIVIDUAL</x:v>
      </x:c>
      <x:c r="D947" s="23" t="str">
        <x:v>AFFLUENT</x:v>
      </x:c>
      <x:c r="E947" s="23" t="str">
        <x:v>AE</x:v>
      </x:c>
      <x:c r="F947" s="23" t="str">
        <x:v>DIGITAL</x:v>
      </x:c>
      <x:c r="G947" s="23" t="str">
        <x:v>2022-08-08</x:v>
      </x:c>
      <x:c r="H947" s="24" t="b">
        <x:v>0</x:v>
      </x:c>
      <x:c r="I947" s="24" t="b">
        <x:v>0</x:v>
      </x:c>
      <x:c r="J947" s="23" t="str">
        <x:v>LOW</x:v>
      </x:c>
      <x:c r="K947" s="23" t="n">
        <x:v>36482.95</x:v>
      </x:c>
      <x:c r="L947" s="23" t="n">
        <x:v>22</x:v>
      </x:c>
      <x:c r="M947" s="23" t="str">
        <x:v>2026-02-12</x:v>
      </x:c>
      <x:c r="N947" s="24" t="b">
        <x:v>1</x:v>
      </x:c>
      <x:c r="O947" s="24" t="b">
        <x:v>1</x:v>
      </x:c>
      <x:c r="P947" s="23" t="str">
        <x:v>CONTROLLED_SYNTHETIC</x:v>
      </x:c>
      <x:c r="Q947" s="23" t="n">
        <x:v>14</x:v>
      </x:c>
      <x:c r="R947" s="23" t="n">
        <x:v>0</x:v>
      </x:c>
      <x:c r="S947" s="23" t="n">
        <x:v>0</x:v>
      </x:c>
      <x:c r="T947" s="23" t="n">
        <x:v>2</x:v>
      </x:c>
      <x:c r="U947" s="23" t="n">
        <x:v>8</x:v>
      </x:c>
      <x:c r="V947" s="23" t="n">
        <x:v>0</x:v>
      </x:c>
      <x:c r="W947" s="23" t="n">
        <x:v>24</x:v>
      </x:c>
      <x:c r="X947" s="23" t="str">
        <x:v>LOW</x:v>
      </x:c>
      <x:c r="Y947" s="24" t="b">
        <x:v>1</x:v>
      </x:c>
      <x:c r="Z947" s="23" t="str">
        <x:v>geography=14; channel=8; occupation=2</x:v>
      </x:c>
    </x:row>
    <x:row r="948">
      <x:c r="A948" s="23" t="str">
        <x:v>C000944</x:v>
      </x:c>
      <x:c r="B948" s="23" t="str">
        <x:v>Synthetic Customer 000944</x:v>
      </x:c>
      <x:c r="C948" s="23" t="str">
        <x:v>INDIVIDUAL</x:v>
      </x:c>
      <x:c r="D948" s="23" t="str">
        <x:v>AFFLUENT</x:v>
      </x:c>
      <x:c r="E948" s="23" t="str">
        <x:v>RS</x:v>
      </x:c>
      <x:c r="F948" s="23" t="str">
        <x:v>DIGITAL</x:v>
      </x:c>
      <x:c r="G948" s="23" t="str">
        <x:v>2022-05-14</x:v>
      </x:c>
      <x:c r="H948" s="24" t="b">
        <x:v>0</x:v>
      </x:c>
      <x:c r="I948" s="24" t="b">
        <x:v>0</x:v>
      </x:c>
      <x:c r="J948" s="23" t="str">
        <x:v>MEDIUM</x:v>
      </x:c>
      <x:c r="K948" s="23" t="n">
        <x:v>29320.93</x:v>
      </x:c>
      <x:c r="L948" s="23" t="n">
        <x:v>21</x:v>
      </x:c>
      <x:c r="M948" s="23" t="str">
        <x:v>2027-08-26</x:v>
      </x:c>
      <x:c r="N948" s="24" t="b">
        <x:v>1</x:v>
      </x:c>
      <x:c r="O948" s="24" t="b">
        <x:v>1</x:v>
      </x:c>
      <x:c r="P948" s="23" t="str">
        <x:v>CONTROLLED_SYNTHETIC</x:v>
      </x:c>
      <x:c r="Q948" s="23" t="n">
        <x:v>18</x:v>
      </x:c>
      <x:c r="R948" s="23" t="n">
        <x:v>0</x:v>
      </x:c>
      <x:c r="S948" s="23" t="n">
        <x:v>0</x:v>
      </x:c>
      <x:c r="T948" s="23" t="n">
        <x:v>10</x:v>
      </x:c>
      <x:c r="U948" s="23" t="n">
        <x:v>8</x:v>
      </x:c>
      <x:c r="V948" s="23" t="n">
        <x:v>0</x:v>
      </x:c>
      <x:c r="W948" s="23" t="n">
        <x:v>36</x:v>
      </x:c>
      <x:c r="X948" s="23" t="str">
        <x:v>MEDIUM</x:v>
      </x:c>
      <x:c r="Y948" s="24" t="b">
        <x:v>0</x:v>
      </x:c>
      <x:c r="Z948" s="23" t="str">
        <x:v>geography=18; occupation=10; channel=8</x:v>
      </x:c>
    </x:row>
    <x:row r="949">
      <x:c r="A949" s="23" t="str">
        <x:v>C000945</x:v>
      </x:c>
      <x:c r="B949" s="23" t="str">
        <x:v>Synthetic Customer 000945</x:v>
      </x:c>
      <x:c r="C949" s="23" t="str">
        <x:v>CORPORATE</x:v>
      </x:c>
      <x:c r="D949" s="23" t="str">
        <x:v>COMMERCIAL</x:v>
      </x:c>
      <x:c r="E949" s="23" t="str">
        <x:v>TR</x:v>
      </x:c>
      <x:c r="F949" s="23" t="str">
        <x:v>DIGITAL</x:v>
      </x:c>
      <x:c r="G949" s="23" t="str">
        <x:v>2023-02-07</x:v>
      </x:c>
      <x:c r="H949" s="24" t="b">
        <x:v>0</x:v>
      </x:c>
      <x:c r="I949" s="24" t="b">
        <x:v>0</x:v>
      </x:c>
      <x:c r="J949" s="23" t="str">
        <x:v>LOW</x:v>
      </x:c>
      <x:c r="K949" s="23" t="n">
        <x:v>44701.58</x:v>
      </x:c>
      <x:c r="L949" s="23" t="n">
        <x:v>32</x:v>
      </x:c>
      <x:c r="M949" s="23" t="str">
        <x:v>2025-09-17</x:v>
      </x:c>
      <x:c r="N949" s="24" t="b">
        <x:v>1</x:v>
      </x:c>
      <x:c r="O949" s="24" t="b">
        <x:v>1</x:v>
      </x:c>
      <x:c r="P949" s="23" t="str">
        <x:v>CONTROLLED_SYNTHETIC</x:v>
      </x:c>
      <x:c r="Q949" s="23" t="n">
        <x:v>5</x:v>
      </x:c>
      <x:c r="R949" s="23" t="n">
        <x:v>0</x:v>
      </x:c>
      <x:c r="S949" s="23" t="n">
        <x:v>0</x:v>
      </x:c>
      <x:c r="T949" s="23" t="n">
        <x:v>2</x:v>
      </x:c>
      <x:c r="U949" s="23" t="n">
        <x:v>8</x:v>
      </x:c>
      <x:c r="V949" s="23" t="n">
        <x:v>0</x:v>
      </x:c>
      <x:c r="W949" s="23" t="n">
        <x:v>15</x:v>
      </x:c>
      <x:c r="X949" s="23" t="str">
        <x:v>LOW</x:v>
      </x:c>
      <x:c r="Y949" s="24" t="b">
        <x:v>1</x:v>
      </x:c>
      <x:c r="Z949" s="23" t="str">
        <x:v>channel=8; geography=5; occupation=2</x:v>
      </x:c>
    </x:row>
    <x:row r="950">
      <x:c r="A950" s="23" t="str">
        <x:v>C000946</x:v>
      </x:c>
      <x:c r="B950" s="23" t="str">
        <x:v>Synthetic Customer 000946</x:v>
      </x:c>
      <x:c r="C950" s="23" t="str">
        <x:v>INDIVIDUAL</x:v>
      </x:c>
      <x:c r="D950" s="23" t="str">
        <x:v>MASS</x:v>
      </x:c>
      <x:c r="E950" s="23" t="str">
        <x:v>TR</x:v>
      </x:c>
      <x:c r="F950" s="23" t="str">
        <x:v>DIGITAL</x:v>
      </x:c>
      <x:c r="G950" s="23" t="str">
        <x:v>2024-08-08</x:v>
      </x:c>
      <x:c r="H950" s="24" t="b">
        <x:v>0</x:v>
      </x:c>
      <x:c r="I950" s="24" t="b">
        <x:v>0</x:v>
      </x:c>
      <x:c r="J950" s="23" t="str">
        <x:v>LOW</x:v>
      </x:c>
      <x:c r="K950" s="23" t="n">
        <x:v>34338.41</x:v>
      </x:c>
      <x:c r="L950" s="23" t="n">
        <x:v>28</x:v>
      </x:c>
      <x:c r="M950" s="23" t="str">
        <x:v>2025-07-19</x:v>
      </x:c>
      <x:c r="N950" s="24" t="b">
        <x:v>1</x:v>
      </x:c>
      <x:c r="O950" s="24" t="b">
        <x:v>1</x:v>
      </x:c>
      <x:c r="P950" s="23" t="str">
        <x:v>CONTROLLED_SYNTHETIC</x:v>
      </x:c>
      <x:c r="Q950" s="23" t="n">
        <x:v>5</x:v>
      </x:c>
      <x:c r="R950" s="23" t="n">
        <x:v>0</x:v>
      </x:c>
      <x:c r="S950" s="23" t="n">
        <x:v>0</x:v>
      </x:c>
      <x:c r="T950" s="23" t="n">
        <x:v>2</x:v>
      </x:c>
      <x:c r="U950" s="23" t="n">
        <x:v>8</x:v>
      </x:c>
      <x:c r="V950" s="23" t="n">
        <x:v>0</x:v>
      </x:c>
      <x:c r="W950" s="23" t="n">
        <x:v>15</x:v>
      </x:c>
      <x:c r="X950" s="23" t="str">
        <x:v>LOW</x:v>
      </x:c>
      <x:c r="Y950" s="24" t="b">
        <x:v>1</x:v>
      </x:c>
      <x:c r="Z950" s="23" t="str">
        <x:v>channel=8; geography=5; occupation=2</x:v>
      </x:c>
    </x:row>
    <x:row r="951">
      <x:c r="A951" s="23" t="str">
        <x:v>C000947</x:v>
      </x:c>
      <x:c r="B951" s="23" t="str">
        <x:v>Synthetic Customer 000947</x:v>
      </x:c>
      <x:c r="C951" s="23" t="str">
        <x:v>INDIVIDUAL</x:v>
      </x:c>
      <x:c r="D951" s="23" t="str">
        <x:v>MASS</x:v>
      </x:c>
      <x:c r="E951" s="23" t="str">
        <x:v>TR</x:v>
      </x:c>
      <x:c r="F951" s="23" t="str">
        <x:v>RELATIONSHIP_MANAGER</x:v>
      </x:c>
      <x:c r="G951" s="23" t="str">
        <x:v>2022-09-09</x:v>
      </x:c>
      <x:c r="H951" s="24" t="b">
        <x:v>0</x:v>
      </x:c>
      <x:c r="I951" s="24" t="b">
        <x:v>0</x:v>
      </x:c>
      <x:c r="J951" s="23" t="str">
        <x:v>LOW</x:v>
      </x:c>
      <x:c r="K951" s="23" t="n">
        <x:v>37662.38</x:v>
      </x:c>
      <x:c r="L951" s="23" t="n">
        <x:v>23</x:v>
      </x:c>
      <x:c r="M951" s="23" t="str">
        <x:v>2026-03-16</x:v>
      </x:c>
      <x:c r="N951" s="24" t="b">
        <x:v>1</x:v>
      </x:c>
      <x:c r="O951" s="24" t="b">
        <x:v>1</x:v>
      </x:c>
      <x:c r="P951" s="23" t="str">
        <x:v>CONTROLLED_SYNTHETIC</x:v>
      </x:c>
      <x:c r="Q951" s="23" t="n">
        <x:v>5</x:v>
      </x:c>
      <x:c r="R951" s="23" t="n">
        <x:v>0</x:v>
      </x:c>
      <x:c r="S951" s="23" t="n">
        <x:v>0</x:v>
      </x:c>
      <x:c r="T951" s="23" t="n">
        <x:v>2</x:v>
      </x:c>
      <x:c r="U951" s="23" t="n">
        <x:v>5</x:v>
      </x:c>
      <x:c r="V951" s="23" t="n">
        <x:v>0</x:v>
      </x:c>
      <x:c r="W951" s="23" t="n">
        <x:v>12</x:v>
      </x:c>
      <x:c r="X951" s="23" t="str">
        <x:v>LOW</x:v>
      </x:c>
      <x:c r="Y951" s="24" t="b">
        <x:v>1</x:v>
      </x:c>
      <x:c r="Z951" s="23" t="str">
        <x:v>geography=5; channel=5; occupation=2</x:v>
      </x:c>
    </x:row>
    <x:row r="952">
      <x:c r="A952" s="23" t="str">
        <x:v>C000948</x:v>
      </x:c>
      <x:c r="B952" s="23" t="str">
        <x:v>Synthetic Customer 000948</x:v>
      </x:c>
      <x:c r="C952" s="23" t="str">
        <x:v>CORPORATE</x:v>
      </x:c>
      <x:c r="D952" s="23" t="str">
        <x:v>COMMERCIAL</x:v>
      </x:c>
      <x:c r="E952" s="23" t="str">
        <x:v>TR</x:v>
      </x:c>
      <x:c r="F952" s="23" t="str">
        <x:v>DIGITAL</x:v>
      </x:c>
      <x:c r="G952" s="23" t="str">
        <x:v>2021-06-11</x:v>
      </x:c>
      <x:c r="H952" s="24" t="b">
        <x:v>0</x:v>
      </x:c>
      <x:c r="I952" s="24" t="b">
        <x:v>0</x:v>
      </x:c>
      <x:c r="J952" s="23" t="str">
        <x:v>LOW</x:v>
      </x:c>
      <x:c r="K952" s="23" t="n">
        <x:v>31467.41</x:v>
      </x:c>
      <x:c r="L952" s="23" t="n">
        <x:v>26</x:v>
      </x:c>
      <x:c r="M952" s="23" t="str">
        <x:v>2026-05-06</x:v>
      </x:c>
      <x:c r="N952" s="24" t="b">
        <x:v>1</x:v>
      </x:c>
      <x:c r="O952" s="24" t="b">
        <x:v>1</x:v>
      </x:c>
      <x:c r="P952" s="23" t="str">
        <x:v>CONTROLLED_SYNTHETIC</x:v>
      </x:c>
      <x:c r="Q952" s="23" t="n">
        <x:v>5</x:v>
      </x:c>
      <x:c r="R952" s="23" t="n">
        <x:v>0</x:v>
      </x:c>
      <x:c r="S952" s="23" t="n">
        <x:v>0</x:v>
      </x:c>
      <x:c r="T952" s="23" t="n">
        <x:v>2</x:v>
      </x:c>
      <x:c r="U952" s="23" t="n">
        <x:v>8</x:v>
      </x:c>
      <x:c r="V952" s="23" t="n">
        <x:v>0</x:v>
      </x:c>
      <x:c r="W952" s="23" t="n">
        <x:v>15</x:v>
      </x:c>
      <x:c r="X952" s="23" t="str">
        <x:v>LOW</x:v>
      </x:c>
      <x:c r="Y952" s="24" t="b">
        <x:v>1</x:v>
      </x:c>
      <x:c r="Z952" s="23" t="str">
        <x:v>channel=8; geography=5; occupation=2</x:v>
      </x:c>
    </x:row>
    <x:row r="953">
      <x:c r="A953" s="23" t="str">
        <x:v>C000949</x:v>
      </x:c>
      <x:c r="B953" s="23" t="str">
        <x:v>Synthetic Customer 000949</x:v>
      </x:c>
      <x:c r="C953" s="23" t="str">
        <x:v>INDIVIDUAL</x:v>
      </x:c>
      <x:c r="D953" s="23" t="str">
        <x:v>MASS</x:v>
      </x:c>
      <x:c r="E953" s="23" t="str">
        <x:v>GE</x:v>
      </x:c>
      <x:c r="F953" s="23" t="str">
        <x:v>RELATIONSHIP_MANAGER</x:v>
      </x:c>
      <x:c r="G953" s="23" t="str">
        <x:v>2017-03-05</x:v>
      </x:c>
      <x:c r="H953" s="24" t="b">
        <x:v>0</x:v>
      </x:c>
      <x:c r="I953" s="24" t="b">
        <x:v>0</x:v>
      </x:c>
      <x:c r="J953" s="23" t="str">
        <x:v>LOW</x:v>
      </x:c>
      <x:c r="K953" s="23" t="n">
        <x:v>102855.09</x:v>
      </x:c>
      <x:c r="L953" s="23" t="n">
        <x:v>20</x:v>
      </x:c>
      <x:c r="M953" s="23" t="str">
        <x:v>2025-08-09</x:v>
      </x:c>
      <x:c r="N953" s="24" t="b">
        <x:v>1</x:v>
      </x:c>
      <x:c r="O953" s="24" t="b">
        <x:v>1</x:v>
      </x:c>
      <x:c r="P953" s="23" t="str">
        <x:v>CONTROLLED_SYNTHETIC</x:v>
      </x:c>
      <x:c r="Q953" s="23" t="n">
        <x:v>16</x:v>
      </x:c>
      <x:c r="R953" s="23" t="n">
        <x:v>0</x:v>
      </x:c>
      <x:c r="S953" s="23" t="n">
        <x:v>0</x:v>
      </x:c>
      <x:c r="T953" s="23" t="n">
        <x:v>2</x:v>
      </x:c>
      <x:c r="U953" s="23" t="n">
        <x:v>5</x:v>
      </x:c>
      <x:c r="V953" s="23" t="n">
        <x:v>0</x:v>
      </x:c>
      <x:c r="W953" s="23" t="n">
        <x:v>23</x:v>
      </x:c>
      <x:c r="X953" s="23" t="str">
        <x:v>LOW</x:v>
      </x:c>
      <x:c r="Y953" s="24" t="b">
        <x:v>1</x:v>
      </x:c>
      <x:c r="Z953" s="23" t="str">
        <x:v>geography=16; channel=5; occupation=2</x:v>
      </x:c>
    </x:row>
    <x:row r="954">
      <x:c r="A954" s="23" t="str">
        <x:v>C000950</x:v>
      </x:c>
      <x:c r="B954" s="23" t="str">
        <x:v>Synthetic Customer 000950</x:v>
      </x:c>
      <x:c r="C954" s="23" t="str">
        <x:v>INDIVIDUAL</x:v>
      </x:c>
      <x:c r="D954" s="23" t="str">
        <x:v>PRIVATE</x:v>
      </x:c>
      <x:c r="E954" s="23" t="str">
        <x:v>TR</x:v>
      </x:c>
      <x:c r="F954" s="23" t="str">
        <x:v>BRANCH</x:v>
      </x:c>
      <x:c r="G954" s="23" t="str">
        <x:v>2017-01-26</x:v>
      </x:c>
      <x:c r="H954" s="24" t="b">
        <x:v>0</x:v>
      </x:c>
      <x:c r="I954" s="24" t="b">
        <x:v>0</x:v>
      </x:c>
      <x:c r="J954" s="23" t="str">
        <x:v>LOW</x:v>
      </x:c>
      <x:c r="K954" s="23" t="n">
        <x:v>44884.93</x:v>
      </x:c>
      <x:c r="L954" s="23" t="n">
        <x:v>29</x:v>
      </x:c>
      <x:c r="M954" s="23" t="str">
        <x:v>2025-09-22</x:v>
      </x:c>
      <x:c r="N954" s="24" t="b">
        <x:v>1</x:v>
      </x:c>
      <x:c r="O954" s="24" t="b">
        <x:v>1</x:v>
      </x:c>
      <x:c r="P954" s="23" t="str">
        <x:v>CONTROLLED_SYNTHETIC</x:v>
      </x:c>
      <x:c r="Q954" s="23" t="n">
        <x:v>5</x:v>
      </x:c>
      <x:c r="R954" s="23" t="n">
        <x:v>0</x:v>
      </x:c>
      <x:c r="S954" s="23" t="n">
        <x:v>0</x:v>
      </x:c>
      <x:c r="T954" s="23" t="n">
        <x:v>2</x:v>
      </x:c>
      <x:c r="U954" s="23" t="n">
        <x:v>2</x:v>
      </x:c>
      <x:c r="V954" s="23" t="n">
        <x:v>0</x:v>
      </x:c>
      <x:c r="W954" s="23" t="n">
        <x:v>9</x:v>
      </x:c>
      <x:c r="X954" s="23" t="str">
        <x:v>LOW</x:v>
      </x:c>
      <x:c r="Y954" s="24" t="b">
        <x:v>1</x:v>
      </x:c>
      <x:c r="Z954" s="23" t="str">
        <x:v>geography=5; occupation=2; channel=2</x:v>
      </x:c>
    </x:row>
    <x:row r="955">
      <x:c r="A955" s="23" t="str">
        <x:v>C000951</x:v>
      </x:c>
      <x:c r="B955" s="23" t="str">
        <x:v>Synthetic Customer 000951</x:v>
      </x:c>
      <x:c r="C955" s="23" t="str">
        <x:v>CORPORATE</x:v>
      </x:c>
      <x:c r="D955" s="23" t="str">
        <x:v>SME</x:v>
      </x:c>
      <x:c r="E955" s="23" t="str">
        <x:v>TR</x:v>
      </x:c>
      <x:c r="F955" s="23" t="str">
        <x:v>BRANCH</x:v>
      </x:c>
      <x:c r="G955" s="23" t="str">
        <x:v>2017-08-28</x:v>
      </x:c>
      <x:c r="H955" s="24" t="b">
        <x:v>0</x:v>
      </x:c>
      <x:c r="I955" s="24" t="b">
        <x:v>0</x:v>
      </x:c>
      <x:c r="J955" s="23" t="str">
        <x:v>MEDIUM</x:v>
      </x:c>
      <x:c r="K955" s="23" t="n">
        <x:v>20507.09</x:v>
      </x:c>
      <x:c r="L955" s="23" t="n">
        <x:v>23</x:v>
      </x:c>
      <x:c r="M955" s="23" t="str">
        <x:v>2027-08-29</x:v>
      </x:c>
      <x:c r="N955" s="24" t="b">
        <x:v>1</x:v>
      </x:c>
      <x:c r="O955" s="24" t="b">
        <x:v>1</x:v>
      </x:c>
      <x:c r="P955" s="23" t="str">
        <x:v>CONTROLLED_SYNTHETIC</x:v>
      </x:c>
      <x:c r="Q955" s="23" t="n">
        <x:v>5</x:v>
      </x:c>
      <x:c r="R955" s="23" t="n">
        <x:v>0</x:v>
      </x:c>
      <x:c r="S955" s="23" t="n">
        <x:v>0</x:v>
      </x:c>
      <x:c r="T955" s="23" t="n">
        <x:v>10</x:v>
      </x:c>
      <x:c r="U955" s="23" t="n">
        <x:v>2</x:v>
      </x:c>
      <x:c r="V955" s="23" t="n">
        <x:v>0</x:v>
      </x:c>
      <x:c r="W955" s="23" t="n">
        <x:v>17</x:v>
      </x:c>
      <x:c r="X955" s="23" t="str">
        <x:v>LOW</x:v>
      </x:c>
      <x:c r="Y955" s="24" t="b">
        <x:v>0</x:v>
      </x:c>
      <x:c r="Z955" s="23" t="str">
        <x:v>occupation=10; geography=5; channel=2</x:v>
      </x:c>
    </x:row>
    <x:row r="956">
      <x:c r="A956" s="23" t="str">
        <x:v>C000952</x:v>
      </x:c>
      <x:c r="B956" s="23" t="str">
        <x:v>Synthetic Customer 000952</x:v>
      </x:c>
      <x:c r="C956" s="23" t="str">
        <x:v>INDIVIDUAL</x:v>
      </x:c>
      <x:c r="D956" s="23" t="str">
        <x:v>MASS</x:v>
      </x:c>
      <x:c r="E956" s="23" t="str">
        <x:v>TR</x:v>
      </x:c>
      <x:c r="F956" s="23" t="str">
        <x:v>DIGITAL</x:v>
      </x:c>
      <x:c r="G956" s="23" t="str">
        <x:v>2023-08-20</x:v>
      </x:c>
      <x:c r="H956" s="24" t="b">
        <x:v>0</x:v>
      </x:c>
      <x:c r="I956" s="24" t="b">
        <x:v>0</x:v>
      </x:c>
      <x:c r="J956" s="23" t="str">
        <x:v>HIGH</x:v>
      </x:c>
      <x:c r="K956" s="23" t="n">
        <x:v>84463.7</x:v>
      </x:c>
      <x:c r="L956" s="23" t="n">
        <x:v>26</x:v>
      </x:c>
      <x:c r="M956" s="23" t="str">
        <x:v>2026-08-06</x:v>
      </x:c>
      <x:c r="N956" s="24" t="b">
        <x:v>1</x:v>
      </x:c>
      <x:c r="O956" s="24" t="b">
        <x:v>1</x:v>
      </x:c>
      <x:c r="P956" s="23" t="str">
        <x:v>CONTROLLED_SYNTHETIC</x:v>
      </x:c>
      <x:c r="Q956" s="23" t="n">
        <x:v>5</x:v>
      </x:c>
      <x:c r="R956" s="23" t="n">
        <x:v>0</x:v>
      </x:c>
      <x:c r="S956" s="23" t="n">
        <x:v>0</x:v>
      </x:c>
      <x:c r="T956" s="23" t="n">
        <x:v>20</x:v>
      </x:c>
      <x:c r="U956" s="23" t="n">
        <x:v>8</x:v>
      </x:c>
      <x:c r="V956" s="23" t="n">
        <x:v>0</x:v>
      </x:c>
      <x:c r="W956" s="23" t="n">
        <x:v>33</x:v>
      </x:c>
      <x:c r="X956" s="23" t="str">
        <x:v>MEDIUM</x:v>
      </x:c>
      <x:c r="Y956" s="24" t="b">
        <x:v>1</x:v>
      </x:c>
      <x:c r="Z956" s="23" t="str">
        <x:v>occupation=20; channel=8; geography=5</x:v>
      </x:c>
    </x:row>
    <x:row r="957">
      <x:c r="A957" s="23" t="str">
        <x:v>C000953</x:v>
      </x:c>
      <x:c r="B957" s="23" t="str">
        <x:v>Synthetic Customer 000953</x:v>
      </x:c>
      <x:c r="C957" s="23" t="str">
        <x:v>INDIVIDUAL</x:v>
      </x:c>
      <x:c r="D957" s="23" t="str">
        <x:v>MASS</x:v>
      </x:c>
      <x:c r="E957" s="23" t="str">
        <x:v>DE</x:v>
      </x:c>
      <x:c r="F957" s="23" t="str">
        <x:v>DIGITAL</x:v>
      </x:c>
      <x:c r="G957" s="23" t="str">
        <x:v>2025-12-02</x:v>
      </x:c>
      <x:c r="H957" s="24" t="b">
        <x:v>0</x:v>
      </x:c>
      <x:c r="I957" s="24" t="b">
        <x:v>0</x:v>
      </x:c>
      <x:c r="J957" s="23" t="str">
        <x:v>LOW</x:v>
      </x:c>
      <x:c r="K957" s="23" t="n">
        <x:v>703695.49</x:v>
      </x:c>
      <x:c r="L957" s="23" t="n">
        <x:v>30</x:v>
      </x:c>
      <x:c r="M957" s="23" t="str">
        <x:v>2026-01-22</x:v>
      </x:c>
      <x:c r="N957" s="24" t="b">
        <x:v>1</x:v>
      </x:c>
      <x:c r="O957" s="24" t="b">
        <x:v>1</x:v>
      </x:c>
      <x:c r="P957" s="23" t="str">
        <x:v>CONTROLLED_SYNTHETIC</x:v>
      </x:c>
      <x:c r="Q957" s="23" t="n">
        <x:v>4</x:v>
      </x:c>
      <x:c r="R957" s="23" t="n">
        <x:v>0</x:v>
      </x:c>
      <x:c r="S957" s="23" t="n">
        <x:v>0</x:v>
      </x:c>
      <x:c r="T957" s="23" t="n">
        <x:v>2</x:v>
      </x:c>
      <x:c r="U957" s="23" t="n">
        <x:v>8</x:v>
      </x:c>
      <x:c r="V957" s="23" t="n">
        <x:v>0</x:v>
      </x:c>
      <x:c r="W957" s="23" t="n">
        <x:v>14</x:v>
      </x:c>
      <x:c r="X957" s="23" t="str">
        <x:v>LOW</x:v>
      </x:c>
      <x:c r="Y957" s="24" t="b">
        <x:v>1</x:v>
      </x:c>
      <x:c r="Z957" s="23" t="str">
        <x:v>channel=8; geography=4; occupation=2</x:v>
      </x:c>
    </x:row>
    <x:row r="958">
      <x:c r="A958" s="23" t="str">
        <x:v>C000954</x:v>
      </x:c>
      <x:c r="B958" s="23" t="str">
        <x:v>Synthetic Customer 000954</x:v>
      </x:c>
      <x:c r="C958" s="23" t="str">
        <x:v>INDIVIDUAL</x:v>
      </x:c>
      <x:c r="D958" s="23" t="str">
        <x:v>AFFLUENT</x:v>
      </x:c>
      <x:c r="E958" s="23" t="str">
        <x:v>TR</x:v>
      </x:c>
      <x:c r="F958" s="23" t="str">
        <x:v>DIGITAL</x:v>
      </x:c>
      <x:c r="G958" s="23" t="str">
        <x:v>2018-02-11</x:v>
      </x:c>
      <x:c r="H958" s="24" t="b">
        <x:v>0</x:v>
      </x:c>
      <x:c r="I958" s="24" t="b">
        <x:v>0</x:v>
      </x:c>
      <x:c r="J958" s="23" t="str">
        <x:v>MEDIUM</x:v>
      </x:c>
      <x:c r="K958" s="23" t="n">
        <x:v>90945.04</x:v>
      </x:c>
      <x:c r="L958" s="23" t="n">
        <x:v>25</x:v>
      </x:c>
      <x:c r="M958" s="23" t="str">
        <x:v>2025-08-09</x:v>
      </x:c>
      <x:c r="N958" s="24" t="b">
        <x:v>1</x:v>
      </x:c>
      <x:c r="O958" s="24" t="b">
        <x:v>1</x:v>
      </x:c>
      <x:c r="P958" s="23" t="str">
        <x:v>CONTROLLED_SYNTHETIC</x:v>
      </x:c>
      <x:c r="Q958" s="23" t="n">
        <x:v>5</x:v>
      </x:c>
      <x:c r="R958" s="23" t="n">
        <x:v>0</x:v>
      </x:c>
      <x:c r="S958" s="23" t="n">
        <x:v>0</x:v>
      </x:c>
      <x:c r="T958" s="23" t="n">
        <x:v>10</x:v>
      </x:c>
      <x:c r="U958" s="23" t="n">
        <x:v>8</x:v>
      </x:c>
      <x:c r="V958" s="23" t="n">
        <x:v>0</x:v>
      </x:c>
      <x:c r="W958" s="23" t="n">
        <x:v>23</x:v>
      </x:c>
      <x:c r="X958" s="23" t="str">
        <x:v>LOW</x:v>
      </x:c>
      <x:c r="Y958" s="24" t="b">
        <x:v>1</x:v>
      </x:c>
      <x:c r="Z958" s="23" t="str">
        <x:v>occupation=10; channel=8; geography=5</x:v>
      </x:c>
    </x:row>
    <x:row r="959">
      <x:c r="A959" s="23" t="str">
        <x:v>C000955</x:v>
      </x:c>
      <x:c r="B959" s="23" t="str">
        <x:v>Synthetic Customer 000955</x:v>
      </x:c>
      <x:c r="C959" s="23" t="str">
        <x:v>INDIVIDUAL</x:v>
      </x:c>
      <x:c r="D959" s="23" t="str">
        <x:v>MASS</x:v>
      </x:c>
      <x:c r="E959" s="23" t="str">
        <x:v>AE</x:v>
      </x:c>
      <x:c r="F959" s="23" t="str">
        <x:v>BRANCH</x:v>
      </x:c>
      <x:c r="G959" s="23" t="str">
        <x:v>2018-07-26</x:v>
      </x:c>
      <x:c r="H959" s="24" t="b">
        <x:v>0</x:v>
      </x:c>
      <x:c r="I959" s="24" t="b">
        <x:v>0</x:v>
      </x:c>
      <x:c r="J959" s="23" t="str">
        <x:v>LOW</x:v>
      </x:c>
      <x:c r="K959" s="23" t="n">
        <x:v>22837.84</x:v>
      </x:c>
      <x:c r="L959" s="23" t="n">
        <x:v>30</x:v>
      </x:c>
      <x:c r="M959" s="23" t="str">
        <x:v>2025-08-20</x:v>
      </x:c>
      <x:c r="N959" s="24" t="b">
        <x:v>1</x:v>
      </x:c>
      <x:c r="O959" s="24" t="b">
        <x:v>1</x:v>
      </x:c>
      <x:c r="P959" s="23" t="str">
        <x:v>CONTROLLED_SYNTHETIC</x:v>
      </x:c>
      <x:c r="Q959" s="23" t="n">
        <x:v>14</x:v>
      </x:c>
      <x:c r="R959" s="23" t="n">
        <x:v>0</x:v>
      </x:c>
      <x:c r="S959" s="23" t="n">
        <x:v>0</x:v>
      </x:c>
      <x:c r="T959" s="23" t="n">
        <x:v>2</x:v>
      </x:c>
      <x:c r="U959" s="23" t="n">
        <x:v>2</x:v>
      </x:c>
      <x:c r="V959" s="23" t="n">
        <x:v>0</x:v>
      </x:c>
      <x:c r="W959" s="23" t="n">
        <x:v>18</x:v>
      </x:c>
      <x:c r="X959" s="23" t="str">
        <x:v>LOW</x:v>
      </x:c>
      <x:c r="Y959" s="24" t="b">
        <x:v>1</x:v>
      </x:c>
      <x:c r="Z959" s="23" t="str">
        <x:v>geography=14; occupation=2; channel=2</x:v>
      </x:c>
    </x:row>
    <x:row r="960">
      <x:c r="A960" s="23" t="str">
        <x:v>C000956</x:v>
      </x:c>
      <x:c r="B960" s="23" t="str">
        <x:v>Synthetic Customer 000956</x:v>
      </x:c>
      <x:c r="C960" s="23" t="str">
        <x:v>INDIVIDUAL</x:v>
      </x:c>
      <x:c r="D960" s="23" t="str">
        <x:v>MASS</x:v>
      </x:c>
      <x:c r="E960" s="23" t="str">
        <x:v>XH</x:v>
      </x:c>
      <x:c r="F960" s="23" t="str">
        <x:v>DIGITAL</x:v>
      </x:c>
      <x:c r="G960" s="23" t="str">
        <x:v>2018-11-09</x:v>
      </x:c>
      <x:c r="H960" s="24" t="b">
        <x:v>0</x:v>
      </x:c>
      <x:c r="I960" s="24" t="b">
        <x:v>0</x:v>
      </x:c>
      <x:c r="J960" s="23" t="str">
        <x:v>LOW</x:v>
      </x:c>
      <x:c r="K960" s="23" t="n">
        <x:v>73871.75</x:v>
      </x:c>
      <x:c r="L960" s="23" t="n">
        <x:v>30</x:v>
      </x:c>
      <x:c r="M960" s="23" t="str">
        <x:v>2026-03-19</x:v>
      </x:c>
      <x:c r="N960" s="24" t="b">
        <x:v>1</x:v>
      </x:c>
      <x:c r="O960" s="24" t="b">
        <x:v>1</x:v>
      </x:c>
      <x:c r="P960" s="23" t="str">
        <x:v>CONTROLLED_SYNTHETIC</x:v>
      </x:c>
      <x:c r="Q960" s="23" t="n">
        <x:v>30</x:v>
      </x:c>
      <x:c r="R960" s="23" t="n">
        <x:v>0</x:v>
      </x:c>
      <x:c r="S960" s="23" t="n">
        <x:v>0</x:v>
      </x:c>
      <x:c r="T960" s="23" t="n">
        <x:v>2</x:v>
      </x:c>
      <x:c r="U960" s="23" t="n">
        <x:v>8</x:v>
      </x:c>
      <x:c r="V960" s="23" t="n">
        <x:v>0</x:v>
      </x:c>
      <x:c r="W960" s="23" t="n">
        <x:v>40</x:v>
      </x:c>
      <x:c r="X960" s="23" t="str">
        <x:v>MEDIUM</x:v>
      </x:c>
      <x:c r="Y960" s="24" t="b">
        <x:v>1</x:v>
      </x:c>
      <x:c r="Z960" s="23" t="str">
        <x:v>geography=30; channel=8; occupation=2</x:v>
      </x:c>
    </x:row>
    <x:row r="961">
      <x:c r="A961" s="23" t="str">
        <x:v>C000957</x:v>
      </x:c>
      <x:c r="B961" s="23" t="str">
        <x:v>Synthetic Customer 000957</x:v>
      </x:c>
      <x:c r="C961" s="23" t="str">
        <x:v>INDIVIDUAL</x:v>
      </x:c>
      <x:c r="D961" s="23" t="str">
        <x:v>MASS</x:v>
      </x:c>
      <x:c r="E961" s="23" t="str">
        <x:v>TR</x:v>
      </x:c>
      <x:c r="F961" s="23" t="str">
        <x:v>DIGITAL</x:v>
      </x:c>
      <x:c r="G961" s="23" t="str">
        <x:v>2025-08-31</x:v>
      </x:c>
      <x:c r="H961" s="24" t="b">
        <x:v>0</x:v>
      </x:c>
      <x:c r="I961" s="24" t="b">
        <x:v>0</x:v>
      </x:c>
      <x:c r="J961" s="23" t="str">
        <x:v>LOW</x:v>
      </x:c>
      <x:c r="K961" s="23" t="n">
        <x:v>113264.48</x:v>
      </x:c>
      <x:c r="L961" s="23" t="n">
        <x:v>25</x:v>
      </x:c>
      <x:c r="M961" s="23" t="str">
        <x:v>2026-04-13</x:v>
      </x:c>
      <x:c r="N961" s="24" t="b">
        <x:v>1</x:v>
      </x:c>
      <x:c r="O961" s="24" t="b">
        <x:v>1</x:v>
      </x:c>
      <x:c r="P961" s="23" t="str">
        <x:v>CONTROLLED_SYNTHETIC</x:v>
      </x:c>
      <x:c r="Q961" s="23" t="n">
        <x:v>5</x:v>
      </x:c>
      <x:c r="R961" s="23" t="n">
        <x:v>0</x:v>
      </x:c>
      <x:c r="S961" s="23" t="n">
        <x:v>0</x:v>
      </x:c>
      <x:c r="T961" s="23" t="n">
        <x:v>2</x:v>
      </x:c>
      <x:c r="U961" s="23" t="n">
        <x:v>8</x:v>
      </x:c>
      <x:c r="V961" s="23" t="n">
        <x:v>0</x:v>
      </x:c>
      <x:c r="W961" s="23" t="n">
        <x:v>15</x:v>
      </x:c>
      <x:c r="X961" s="23" t="str">
        <x:v>LOW</x:v>
      </x:c>
      <x:c r="Y961" s="24" t="b">
        <x:v>1</x:v>
      </x:c>
      <x:c r="Z961" s="23" t="str">
        <x:v>channel=8; geography=5; occupation=2</x:v>
      </x:c>
    </x:row>
    <x:row r="962">
      <x:c r="A962" s="23" t="str">
        <x:v>C000958</x:v>
      </x:c>
      <x:c r="B962" s="23" t="str">
        <x:v>Synthetic Customer 000958</x:v>
      </x:c>
      <x:c r="C962" s="23" t="str">
        <x:v>CORPORATE</x:v>
      </x:c>
      <x:c r="D962" s="23" t="str">
        <x:v>SME</x:v>
      </x:c>
      <x:c r="E962" s="23" t="str">
        <x:v>AE</x:v>
      </x:c>
      <x:c r="F962" s="23" t="str">
        <x:v>BRANCH</x:v>
      </x:c>
      <x:c r="G962" s="23" t="str">
        <x:v>2025-07-12</x:v>
      </x:c>
      <x:c r="H962" s="24" t="b">
        <x:v>0</x:v>
      </x:c>
      <x:c r="I962" s="24" t="b">
        <x:v>0</x:v>
      </x:c>
      <x:c r="J962" s="23" t="str">
        <x:v>LOW</x:v>
      </x:c>
      <x:c r="K962" s="23" t="n">
        <x:v>53974.87</x:v>
      </x:c>
      <x:c r="L962" s="23" t="n">
        <x:v>28</x:v>
      </x:c>
      <x:c r="M962" s="23" t="str">
        <x:v>2027-06-23</x:v>
      </x:c>
      <x:c r="N962" s="24" t="b">
        <x:v>1</x:v>
      </x:c>
      <x:c r="O962" s="24" t="b">
        <x:v>1</x:v>
      </x:c>
      <x:c r="P962" s="23" t="str">
        <x:v>CONTROLLED_SYNTHETIC</x:v>
      </x:c>
      <x:c r="Q962" s="23" t="n">
        <x:v>14</x:v>
      </x:c>
      <x:c r="R962" s="23" t="n">
        <x:v>0</x:v>
      </x:c>
      <x:c r="S962" s="23" t="n">
        <x:v>0</x:v>
      </x:c>
      <x:c r="T962" s="23" t="n">
        <x:v>2</x:v>
      </x:c>
      <x:c r="U962" s="23" t="n">
        <x:v>2</x:v>
      </x:c>
      <x:c r="V962" s="23" t="n">
        <x:v>0</x:v>
      </x:c>
      <x:c r="W962" s="23" t="n">
        <x:v>18</x:v>
      </x:c>
      <x:c r="X962" s="23" t="str">
        <x:v>LOW</x:v>
      </x:c>
      <x:c r="Y962" s="24" t="b">
        <x:v>0</x:v>
      </x:c>
      <x:c r="Z962" s="23" t="str">
        <x:v>geography=14; occupation=2; channel=2</x:v>
      </x:c>
    </x:row>
    <x:row r="963">
      <x:c r="A963" s="23" t="str">
        <x:v>C000959</x:v>
      </x:c>
      <x:c r="B963" s="23" t="str">
        <x:v>Synthetic Customer 000959</x:v>
      </x:c>
      <x:c r="C963" s="23" t="str">
        <x:v>INDIVIDUAL</x:v>
      </x:c>
      <x:c r="D963" s="23" t="str">
        <x:v>MASS</x:v>
      </x:c>
      <x:c r="E963" s="23" t="str">
        <x:v>US</x:v>
      </x:c>
      <x:c r="F963" s="23" t="str">
        <x:v>DIGITAL</x:v>
      </x:c>
      <x:c r="G963" s="23" t="str">
        <x:v>2024-06-19</x:v>
      </x:c>
      <x:c r="H963" s="24" t="b">
        <x:v>0</x:v>
      </x:c>
      <x:c r="I963" s="24" t="b">
        <x:v>0</x:v>
      </x:c>
      <x:c r="J963" s="23" t="str">
        <x:v>LOW</x:v>
      </x:c>
      <x:c r="K963" s="23" t="n">
        <x:v>88572.95</x:v>
      </x:c>
      <x:c r="L963" s="23" t="n">
        <x:v>22</x:v>
      </x:c>
      <x:c r="M963" s="23" t="str">
        <x:v>2026-05-20</x:v>
      </x:c>
      <x:c r="N963" s="24" t="b">
        <x:v>1</x:v>
      </x:c>
      <x:c r="O963" s="24" t="b">
        <x:v>1</x:v>
      </x:c>
      <x:c r="P963" s="23" t="str">
        <x:v>CONTROLLED_SYNTHETIC</x:v>
      </x:c>
      <x:c r="Q963" s="23" t="n">
        <x:v>6</x:v>
      </x:c>
      <x:c r="R963" s="23" t="n">
        <x:v>0</x:v>
      </x:c>
      <x:c r="S963" s="23" t="n">
        <x:v>0</x:v>
      </x:c>
      <x:c r="T963" s="23" t="n">
        <x:v>2</x:v>
      </x:c>
      <x:c r="U963" s="23" t="n">
        <x:v>8</x:v>
      </x:c>
      <x:c r="V963" s="23" t="n">
        <x:v>0</x:v>
      </x:c>
      <x:c r="W963" s="23" t="n">
        <x:v>16</x:v>
      </x:c>
      <x:c r="X963" s="23" t="str">
        <x:v>LOW</x:v>
      </x:c>
      <x:c r="Y963" s="24" t="b">
        <x:v>1</x:v>
      </x:c>
      <x:c r="Z963" s="23" t="str">
        <x:v>channel=8; geography=6; occupation=2</x:v>
      </x:c>
    </x:row>
    <x:row r="964">
      <x:c r="A964" s="23" t="str">
        <x:v>C000960</x:v>
      </x:c>
      <x:c r="B964" s="23" t="str">
        <x:v>Synthetic Customer 000960</x:v>
      </x:c>
      <x:c r="C964" s="23" t="str">
        <x:v>INDIVIDUAL</x:v>
      </x:c>
      <x:c r="D964" s="23" t="str">
        <x:v>MASS</x:v>
      </x:c>
      <x:c r="E964" s="23" t="str">
        <x:v>RS</x:v>
      </x:c>
      <x:c r="F964" s="23" t="str">
        <x:v>BRANCH</x:v>
      </x:c>
      <x:c r="G964" s="23" t="str">
        <x:v>2017-12-13</x:v>
      </x:c>
      <x:c r="H964" s="24" t="b">
        <x:v>0</x:v>
      </x:c>
      <x:c r="I964" s="24" t="b">
        <x:v>0</x:v>
      </x:c>
      <x:c r="J964" s="23" t="str">
        <x:v>LOW</x:v>
      </x:c>
      <x:c r="K964" s="23" t="n">
        <x:v>144190.47</x:v>
      </x:c>
      <x:c r="L964" s="23" t="n">
        <x:v>15</x:v>
      </x:c>
      <x:c r="M964" s="23" t="str">
        <x:v>2026-01-28</x:v>
      </x:c>
      <x:c r="N964" s="24" t="b">
        <x:v>1</x:v>
      </x:c>
      <x:c r="O964" s="24" t="b">
        <x:v>1</x:v>
      </x:c>
      <x:c r="P964" s="23" t="str">
        <x:v>CONTROLLED_SYNTHETIC</x:v>
      </x:c>
      <x:c r="Q964" s="23" t="n">
        <x:v>18</x:v>
      </x:c>
      <x:c r="R964" s="23" t="n">
        <x:v>0</x:v>
      </x:c>
      <x:c r="S964" s="23" t="n">
        <x:v>0</x:v>
      </x:c>
      <x:c r="T964" s="23" t="n">
        <x:v>2</x:v>
      </x:c>
      <x:c r="U964" s="23" t="n">
        <x:v>2</x:v>
      </x:c>
      <x:c r="V964" s="23" t="n">
        <x:v>0</x:v>
      </x:c>
      <x:c r="W964" s="23" t="n">
        <x:v>22</x:v>
      </x:c>
      <x:c r="X964" s="23" t="str">
        <x:v>LOW</x:v>
      </x:c>
      <x:c r="Y964" s="24" t="b">
        <x:v>1</x:v>
      </x:c>
      <x:c r="Z964" s="23" t="str">
        <x:v>geography=18; occupation=2; channel=2</x:v>
      </x:c>
    </x:row>
    <x:row r="965">
      <x:c r="A965" s="23" t="str">
        <x:v>C000961</x:v>
      </x:c>
      <x:c r="B965" s="23" t="str">
        <x:v>Synthetic Customer 000961</x:v>
      </x:c>
      <x:c r="C965" s="23" t="str">
        <x:v>INDIVIDUAL</x:v>
      </x:c>
      <x:c r="D965" s="23" t="str">
        <x:v>AFFLUENT</x:v>
      </x:c>
      <x:c r="E965" s="23" t="str">
        <x:v>DE</x:v>
      </x:c>
      <x:c r="F965" s="23" t="str">
        <x:v>RELATIONSHIP_MANAGER</x:v>
      </x:c>
      <x:c r="G965" s="23" t="str">
        <x:v>2016-11-09</x:v>
      </x:c>
      <x:c r="H965" s="24" t="b">
        <x:v>0</x:v>
      </x:c>
      <x:c r="I965" s="24" t="b">
        <x:v>0</x:v>
      </x:c>
      <x:c r="J965" s="23" t="str">
        <x:v>LOW</x:v>
      </x:c>
      <x:c r="K965" s="23" t="n">
        <x:v>14354.01</x:v>
      </x:c>
      <x:c r="L965" s="23" t="n">
        <x:v>35</x:v>
      </x:c>
      <x:c r="M965" s="23" t="str">
        <x:v>2026-01-14</x:v>
      </x:c>
      <x:c r="N965" s="24" t="b">
        <x:v>1</x:v>
      </x:c>
      <x:c r="O965" s="24" t="b">
        <x:v>1</x:v>
      </x:c>
      <x:c r="P965" s="23" t="str">
        <x:v>CONTROLLED_SYNTHETIC</x:v>
      </x:c>
      <x:c r="Q965" s="23" t="n">
        <x:v>4</x:v>
      </x:c>
      <x:c r="R965" s="23" t="n">
        <x:v>0</x:v>
      </x:c>
      <x:c r="S965" s="23" t="n">
        <x:v>0</x:v>
      </x:c>
      <x:c r="T965" s="23" t="n">
        <x:v>2</x:v>
      </x:c>
      <x:c r="U965" s="23" t="n">
        <x:v>5</x:v>
      </x:c>
      <x:c r="V965" s="23" t="n">
        <x:v>0</x:v>
      </x:c>
      <x:c r="W965" s="23" t="n">
        <x:v>11</x:v>
      </x:c>
      <x:c r="X965" s="23" t="str">
        <x:v>LOW</x:v>
      </x:c>
      <x:c r="Y965" s="24" t="b">
        <x:v>1</x:v>
      </x:c>
      <x:c r="Z965" s="23" t="str">
        <x:v>channel=5; geography=4; occupation=2</x:v>
      </x:c>
    </x:row>
    <x:row r="966">
      <x:c r="A966" s="23" t="str">
        <x:v>C000962</x:v>
      </x:c>
      <x:c r="B966" s="23" t="str">
        <x:v>Synthetic Customer 000962</x:v>
      </x:c>
      <x:c r="C966" s="23" t="str">
        <x:v>INDIVIDUAL</x:v>
      </x:c>
      <x:c r="D966" s="23" t="str">
        <x:v>MASS</x:v>
      </x:c>
      <x:c r="E966" s="23" t="str">
        <x:v>TR</x:v>
      </x:c>
      <x:c r="F966" s="23" t="str">
        <x:v>DIGITAL</x:v>
      </x:c>
      <x:c r="G966" s="23" t="str">
        <x:v>2018-08-30</x:v>
      </x:c>
      <x:c r="H966" s="24" t="b">
        <x:v>0</x:v>
      </x:c>
      <x:c r="I966" s="24" t="b">
        <x:v>0</x:v>
      </x:c>
      <x:c r="J966" s="23" t="str">
        <x:v>LOW</x:v>
      </x:c>
      <x:c r="K966" s="23" t="n">
        <x:v>46564.87</x:v>
      </x:c>
      <x:c r="L966" s="23" t="n">
        <x:v>25</x:v>
      </x:c>
      <x:c r="M966" s="23" t="str">
        <x:v>2027-05-06</x:v>
      </x:c>
      <x:c r="N966" s="24" t="b">
        <x:v>1</x:v>
      </x:c>
      <x:c r="O966" s="24" t="b">
        <x:v>1</x:v>
      </x:c>
      <x:c r="P966" s="23" t="str">
        <x:v>CONTROLLED_SYNTHETIC</x:v>
      </x:c>
      <x:c r="Q966" s="23" t="n">
        <x:v>5</x:v>
      </x:c>
      <x:c r="R966" s="23" t="n">
        <x:v>0</x:v>
      </x:c>
      <x:c r="S966" s="23" t="n">
        <x:v>0</x:v>
      </x:c>
      <x:c r="T966" s="23" t="n">
        <x:v>2</x:v>
      </x:c>
      <x:c r="U966" s="23" t="n">
        <x:v>8</x:v>
      </x:c>
      <x:c r="V966" s="23" t="n">
        <x:v>0</x:v>
      </x:c>
      <x:c r="W966" s="23" t="n">
        <x:v>15</x:v>
      </x:c>
      <x:c r="X966" s="23" t="str">
        <x:v>LOW</x:v>
      </x:c>
      <x:c r="Y966" s="24" t="b">
        <x:v>0</x:v>
      </x:c>
      <x:c r="Z966" s="23" t="str">
        <x:v>channel=8; geography=5; occupation=2</x:v>
      </x:c>
    </x:row>
    <x:row r="967">
      <x:c r="A967" s="23" t="str">
        <x:v>C000963</x:v>
      </x:c>
      <x:c r="B967" s="23" t="str">
        <x:v>Synthetic Customer 000963</x:v>
      </x:c>
      <x:c r="C967" s="23" t="str">
        <x:v>INDIVIDUAL</x:v>
      </x:c>
      <x:c r="D967" s="23" t="str">
        <x:v>MASS</x:v>
      </x:c>
      <x:c r="E967" s="23" t="str">
        <x:v>TR</x:v>
      </x:c>
      <x:c r="F967" s="23" t="str">
        <x:v>DIGITAL</x:v>
      </x:c>
      <x:c r="G967" s="23" t="str">
        <x:v>2023-04-28</x:v>
      </x:c>
      <x:c r="H967" s="24" t="b">
        <x:v>0</x:v>
      </x:c>
      <x:c r="I967" s="24" t="b">
        <x:v>0</x:v>
      </x:c>
      <x:c r="J967" s="23" t="str">
        <x:v>LOW</x:v>
      </x:c>
      <x:c r="K967" s="23" t="n">
        <x:v>20625.22</x:v>
      </x:c>
      <x:c r="L967" s="23" t="n">
        <x:v>29</x:v>
      </x:c>
      <x:c r="M967" s="23" t="str">
        <x:v>2027-02-17</x:v>
      </x:c>
      <x:c r="N967" s="24" t="b">
        <x:v>1</x:v>
      </x:c>
      <x:c r="O967" s="24" t="b">
        <x:v>1</x:v>
      </x:c>
      <x:c r="P967" s="23" t="str">
        <x:v>CONTROLLED_SYNTHETIC</x:v>
      </x:c>
      <x:c r="Q967" s="23" t="n">
        <x:v>5</x:v>
      </x:c>
      <x:c r="R967" s="23" t="n">
        <x:v>0</x:v>
      </x:c>
      <x:c r="S967" s="23" t="n">
        <x:v>0</x:v>
      </x:c>
      <x:c r="T967" s="23" t="n">
        <x:v>2</x:v>
      </x:c>
      <x:c r="U967" s="23" t="n">
        <x:v>8</x:v>
      </x:c>
      <x:c r="V967" s="23" t="n">
        <x:v>0</x:v>
      </x:c>
      <x:c r="W967" s="23" t="n">
        <x:v>15</x:v>
      </x:c>
      <x:c r="X967" s="23" t="str">
        <x:v>LOW</x:v>
      </x:c>
      <x:c r="Y967" s="24" t="b">
        <x:v>0</x:v>
      </x:c>
      <x:c r="Z967" s="23" t="str">
        <x:v>channel=8; geography=5; occupation=2</x:v>
      </x:c>
    </x:row>
    <x:row r="968">
      <x:c r="A968" s="23" t="str">
        <x:v>C000964</x:v>
      </x:c>
      <x:c r="B968" s="23" t="str">
        <x:v>Synthetic Customer 000964</x:v>
      </x:c>
      <x:c r="C968" s="23" t="str">
        <x:v>INDIVIDUAL</x:v>
      </x:c>
      <x:c r="D968" s="23" t="str">
        <x:v>MASS</x:v>
      </x:c>
      <x:c r="E968" s="23" t="str">
        <x:v>TR</x:v>
      </x:c>
      <x:c r="F968" s="23" t="str">
        <x:v>DIGITAL</x:v>
      </x:c>
      <x:c r="G968" s="23" t="str">
        <x:v>2025-02-15</x:v>
      </x:c>
      <x:c r="H968" s="24" t="b">
        <x:v>0</x:v>
      </x:c>
      <x:c r="I968" s="24" t="b">
        <x:v>0</x:v>
      </x:c>
      <x:c r="J968" s="23" t="str">
        <x:v>LOW</x:v>
      </x:c>
      <x:c r="K968" s="23" t="n">
        <x:v>283858.24</x:v>
      </x:c>
      <x:c r="L968" s="23" t="n">
        <x:v>25</x:v>
      </x:c>
      <x:c r="M968" s="23" t="str">
        <x:v>2026-12-08</x:v>
      </x:c>
      <x:c r="N968" s="24" t="b">
        <x:v>1</x:v>
      </x:c>
      <x:c r="O968" s="24" t="b">
        <x:v>0</x:v>
      </x:c>
      <x:c r="P968" s="23" t="str">
        <x:v>CONTROLLED_SYNTHETIC</x:v>
      </x:c>
      <x:c r="Q968" s="23" t="n">
        <x:v>5</x:v>
      </x:c>
      <x:c r="R968" s="23" t="n">
        <x:v>0</x:v>
      </x:c>
      <x:c r="S968" s="23" t="n">
        <x:v>0</x:v>
      </x:c>
      <x:c r="T968" s="23" t="n">
        <x:v>2</x:v>
      </x:c>
      <x:c r="U968" s="23" t="n">
        <x:v>8</x:v>
      </x:c>
      <x:c r="V968" s="23" t="n">
        <x:v>12</x:v>
      </x:c>
      <x:c r="W968" s="23" t="n">
        <x:v>27</x:v>
      </x:c>
      <x:c r="X968" s="23" t="str">
        <x:v>LOW</x:v>
      </x:c>
      <x:c r="Y968" s="24" t="b">
        <x:v>0</x:v>
      </x:c>
      <x:c r="Z968" s="23" t="str">
        <x:v>KYC control gap=12; channel=8; geography=5</x:v>
      </x:c>
    </x:row>
    <x:row r="969">
      <x:c r="A969" s="23" t="str">
        <x:v>C000965</x:v>
      </x:c>
      <x:c r="B969" s="23" t="str">
        <x:v>Synthetic Customer 000965</x:v>
      </x:c>
      <x:c r="C969" s="23" t="str">
        <x:v>INDIVIDUAL</x:v>
      </x:c>
      <x:c r="D969" s="23" t="str">
        <x:v>MASS</x:v>
      </x:c>
      <x:c r="E969" s="23" t="str">
        <x:v>DE</x:v>
      </x:c>
      <x:c r="F969" s="23" t="str">
        <x:v>DIGITAL</x:v>
      </x:c>
      <x:c r="G969" s="23" t="str">
        <x:v>2020-03-24</x:v>
      </x:c>
      <x:c r="H969" s="24" t="b">
        <x:v>0</x:v>
      </x:c>
      <x:c r="I969" s="24" t="b">
        <x:v>0</x:v>
      </x:c>
      <x:c r="J969" s="23" t="str">
        <x:v>LOW</x:v>
      </x:c>
      <x:c r="K969" s="23" t="n">
        <x:v>47215.7</x:v>
      </x:c>
      <x:c r="L969" s="23" t="n">
        <x:v>28</x:v>
      </x:c>
      <x:c r="M969" s="23" t="str">
        <x:v>2026-11-04</x:v>
      </x:c>
      <x:c r="N969" s="24" t="b">
        <x:v>1</x:v>
      </x:c>
      <x:c r="O969" s="24" t="b">
        <x:v>1</x:v>
      </x:c>
      <x:c r="P969" s="23" t="str">
        <x:v>CONTROLLED_SYNTHETIC</x:v>
      </x:c>
      <x:c r="Q969" s="23" t="n">
        <x:v>4</x:v>
      </x:c>
      <x:c r="R969" s="23" t="n">
        <x:v>0</x:v>
      </x:c>
      <x:c r="S969" s="23" t="n">
        <x:v>0</x:v>
      </x:c>
      <x:c r="T969" s="23" t="n">
        <x:v>2</x:v>
      </x:c>
      <x:c r="U969" s="23" t="n">
        <x:v>8</x:v>
      </x:c>
      <x:c r="V969" s="23" t="n">
        <x:v>0</x:v>
      </x:c>
      <x:c r="W969" s="23" t="n">
        <x:v>14</x:v>
      </x:c>
      <x:c r="X969" s="23" t="str">
        <x:v>LOW</x:v>
      </x:c>
      <x:c r="Y969" s="24" t="b">
        <x:v>0</x:v>
      </x:c>
      <x:c r="Z969" s="23" t="str">
        <x:v>channel=8; geography=4; occupation=2</x:v>
      </x:c>
    </x:row>
    <x:row r="970">
      <x:c r="A970" s="23" t="str">
        <x:v>C000966</x:v>
      </x:c>
      <x:c r="B970" s="23" t="str">
        <x:v>Synthetic Customer 000966</x:v>
      </x:c>
      <x:c r="C970" s="23" t="str">
        <x:v>INDIVIDUAL</x:v>
      </x:c>
      <x:c r="D970" s="23" t="str">
        <x:v>MASS</x:v>
      </x:c>
      <x:c r="E970" s="23" t="str">
        <x:v>TR</x:v>
      </x:c>
      <x:c r="F970" s="23" t="str">
        <x:v>DIGITAL</x:v>
      </x:c>
      <x:c r="G970" s="23" t="str">
        <x:v>2018-09-16</x:v>
      </x:c>
      <x:c r="H970" s="24" t="b">
        <x:v>0</x:v>
      </x:c>
      <x:c r="I970" s="24" t="b">
        <x:v>0</x:v>
      </x:c>
      <x:c r="J970" s="23" t="str">
        <x:v>LOW</x:v>
      </x:c>
      <x:c r="K970" s="23" t="n">
        <x:v>72907.55</x:v>
      </x:c>
      <x:c r="L970" s="23" t="n">
        <x:v>24</x:v>
      </x:c>
      <x:c r="M970" s="23" t="str">
        <x:v>2025-08-03</x:v>
      </x:c>
      <x:c r="N970" s="24" t="b">
        <x:v>1</x:v>
      </x:c>
      <x:c r="O970" s="24" t="b">
        <x:v>1</x:v>
      </x:c>
      <x:c r="P970" s="23" t="str">
        <x:v>CONTROLLED_SYNTHETIC</x:v>
      </x:c>
      <x:c r="Q970" s="23" t="n">
        <x:v>5</x:v>
      </x:c>
      <x:c r="R970" s="23" t="n">
        <x:v>0</x:v>
      </x:c>
      <x:c r="S970" s="23" t="n">
        <x:v>0</x:v>
      </x:c>
      <x:c r="T970" s="23" t="n">
        <x:v>2</x:v>
      </x:c>
      <x:c r="U970" s="23" t="n">
        <x:v>8</x:v>
      </x:c>
      <x:c r="V970" s="23" t="n">
        <x:v>0</x:v>
      </x:c>
      <x:c r="W970" s="23" t="n">
        <x:v>15</x:v>
      </x:c>
      <x:c r="X970" s="23" t="str">
        <x:v>LOW</x:v>
      </x:c>
      <x:c r="Y970" s="24" t="b">
        <x:v>1</x:v>
      </x:c>
      <x:c r="Z970" s="23" t="str">
        <x:v>channel=8; geography=5; occupation=2</x:v>
      </x:c>
    </x:row>
    <x:row r="971">
      <x:c r="A971" s="23" t="str">
        <x:v>C000967</x:v>
      </x:c>
      <x:c r="B971" s="23" t="str">
        <x:v>Synthetic Customer 000967</x:v>
      </x:c>
      <x:c r="C971" s="23" t="str">
        <x:v>INDIVIDUAL</x:v>
      </x:c>
      <x:c r="D971" s="23" t="str">
        <x:v>MASS</x:v>
      </x:c>
      <x:c r="E971" s="23" t="str">
        <x:v>TR</x:v>
      </x:c>
      <x:c r="F971" s="23" t="str">
        <x:v>DIGITAL</x:v>
      </x:c>
      <x:c r="G971" s="23" t="str">
        <x:v>2019-06-03</x:v>
      </x:c>
      <x:c r="H971" s="24" t="b">
        <x:v>0</x:v>
      </x:c>
      <x:c r="I971" s="24" t="b">
        <x:v>0</x:v>
      </x:c>
      <x:c r="J971" s="23" t="str">
        <x:v>MEDIUM</x:v>
      </x:c>
      <x:c r="K971" s="23" t="n">
        <x:v>59703.31</x:v>
      </x:c>
      <x:c r="L971" s="23" t="n">
        <x:v>23</x:v>
      </x:c>
      <x:c r="M971" s="23" t="str">
        <x:v>2027-05-23</x:v>
      </x:c>
      <x:c r="N971" s="24" t="b">
        <x:v>1</x:v>
      </x:c>
      <x:c r="O971" s="24" t="b">
        <x:v>1</x:v>
      </x:c>
      <x:c r="P971" s="23" t="str">
        <x:v>CONTROLLED_SYNTHETIC</x:v>
      </x:c>
      <x:c r="Q971" s="23" t="n">
        <x:v>5</x:v>
      </x:c>
      <x:c r="R971" s="23" t="n">
        <x:v>0</x:v>
      </x:c>
      <x:c r="S971" s="23" t="n">
        <x:v>0</x:v>
      </x:c>
      <x:c r="T971" s="23" t="n">
        <x:v>10</x:v>
      </x:c>
      <x:c r="U971" s="23" t="n">
        <x:v>8</x:v>
      </x:c>
      <x:c r="V971" s="23" t="n">
        <x:v>0</x:v>
      </x:c>
      <x:c r="W971" s="23" t="n">
        <x:v>23</x:v>
      </x:c>
      <x:c r="X971" s="23" t="str">
        <x:v>LOW</x:v>
      </x:c>
      <x:c r="Y971" s="24" t="b">
        <x:v>0</x:v>
      </x:c>
      <x:c r="Z971" s="23" t="str">
        <x:v>occupation=10; channel=8; geography=5</x:v>
      </x:c>
    </x:row>
    <x:row r="972">
      <x:c r="A972" s="23" t="str">
        <x:v>C000968</x:v>
      </x:c>
      <x:c r="B972" s="23" t="str">
        <x:v>Synthetic Customer 000968</x:v>
      </x:c>
      <x:c r="C972" s="23" t="str">
        <x:v>INDIVIDUAL</x:v>
      </x:c>
      <x:c r="D972" s="23" t="str">
        <x:v>MASS</x:v>
      </x:c>
      <x:c r="E972" s="23" t="str">
        <x:v>TR</x:v>
      </x:c>
      <x:c r="F972" s="23" t="str">
        <x:v>BRANCH</x:v>
      </x:c>
      <x:c r="G972" s="23" t="str">
        <x:v>2021-09-22</x:v>
      </x:c>
      <x:c r="H972" s="24" t="b">
        <x:v>0</x:v>
      </x:c>
      <x:c r="I972" s="24" t="b">
        <x:v>0</x:v>
      </x:c>
      <x:c r="J972" s="23" t="str">
        <x:v>LOW</x:v>
      </x:c>
      <x:c r="K972" s="23" t="n">
        <x:v>8000</x:v>
      </x:c>
      <x:c r="L972" s="23" t="n">
        <x:v>29</x:v>
      </x:c>
      <x:c r="M972" s="23" t="str">
        <x:v>2027-04-06</x:v>
      </x:c>
      <x:c r="N972" s="24" t="b">
        <x:v>1</x:v>
      </x:c>
      <x:c r="O972" s="24" t="b">
        <x:v>1</x:v>
      </x:c>
      <x:c r="P972" s="23" t="str">
        <x:v>CONTROLLED_SYNTHETIC</x:v>
      </x:c>
      <x:c r="Q972" s="23" t="n">
        <x:v>5</x:v>
      </x:c>
      <x:c r="R972" s="23" t="n">
        <x:v>0</x:v>
      </x:c>
      <x:c r="S972" s="23" t="n">
        <x:v>0</x:v>
      </x:c>
      <x:c r="T972" s="23" t="n">
        <x:v>2</x:v>
      </x:c>
      <x:c r="U972" s="23" t="n">
        <x:v>2</x:v>
      </x:c>
      <x:c r="V972" s="23" t="n">
        <x:v>0</x:v>
      </x:c>
      <x:c r="W972" s="23" t="n">
        <x:v>9</x:v>
      </x:c>
      <x:c r="X972" s="23" t="str">
        <x:v>LOW</x:v>
      </x:c>
      <x:c r="Y972" s="24" t="b">
        <x:v>0</x:v>
      </x:c>
      <x:c r="Z972" s="23" t="str">
        <x:v>geography=5; occupation=2; channel=2</x:v>
      </x:c>
    </x:row>
    <x:row r="973">
      <x:c r="A973" s="23" t="str">
        <x:v>C000969</x:v>
      </x:c>
      <x:c r="B973" s="23" t="str">
        <x:v>Synthetic Customer 000969</x:v>
      </x:c>
      <x:c r="C973" s="23" t="str">
        <x:v>INDIVIDUAL</x:v>
      </x:c>
      <x:c r="D973" s="23" t="str">
        <x:v>MASS</x:v>
      </x:c>
      <x:c r="E973" s="23" t="str">
        <x:v>TR</x:v>
      </x:c>
      <x:c r="F973" s="23" t="str">
        <x:v>DIGITAL</x:v>
      </x:c>
      <x:c r="G973" s="23" t="str">
        <x:v>2019-12-23</x:v>
      </x:c>
      <x:c r="H973" s="24" t="b">
        <x:v>0</x:v>
      </x:c>
      <x:c r="I973" s="24" t="b">
        <x:v>0</x:v>
      </x:c>
      <x:c r="J973" s="23" t="str">
        <x:v>MEDIUM</x:v>
      </x:c>
      <x:c r="K973" s="23" t="n">
        <x:v>35032.17</x:v>
      </x:c>
      <x:c r="L973" s="23" t="n">
        <x:v>20</x:v>
      </x:c>
      <x:c r="M973" s="23" t="str">
        <x:v>2026-09-08</x:v>
      </x:c>
      <x:c r="N973" s="24" t="b">
        <x:v>1</x:v>
      </x:c>
      <x:c r="O973" s="24" t="b">
        <x:v>1</x:v>
      </x:c>
      <x:c r="P973" s="23" t="str">
        <x:v>CONTROLLED_SYNTHETIC</x:v>
      </x:c>
      <x:c r="Q973" s="23" t="n">
        <x:v>5</x:v>
      </x:c>
      <x:c r="R973" s="23" t="n">
        <x:v>0</x:v>
      </x:c>
      <x:c r="S973" s="23" t="n">
        <x:v>0</x:v>
      </x:c>
      <x:c r="T973" s="23" t="n">
        <x:v>10</x:v>
      </x:c>
      <x:c r="U973" s="23" t="n">
        <x:v>8</x:v>
      </x:c>
      <x:c r="V973" s="23" t="n">
        <x:v>0</x:v>
      </x:c>
      <x:c r="W973" s="23" t="n">
        <x:v>23</x:v>
      </x:c>
      <x:c r="X973" s="23" t="str">
        <x:v>LOW</x:v>
      </x:c>
      <x:c r="Y973" s="24" t="b">
        <x:v>0</x:v>
      </x:c>
      <x:c r="Z973" s="23" t="str">
        <x:v>occupation=10; channel=8; geography=5</x:v>
      </x:c>
    </x:row>
    <x:row r="974">
      <x:c r="A974" s="23" t="str">
        <x:v>C000970</x:v>
      </x:c>
      <x:c r="B974" s="23" t="str">
        <x:v>Synthetic Customer 000970</x:v>
      </x:c>
      <x:c r="C974" s="23" t="str">
        <x:v>CORPORATE</x:v>
      </x:c>
      <x:c r="D974" s="23" t="str">
        <x:v>CORPORATE</x:v>
      </x:c>
      <x:c r="E974" s="23" t="str">
        <x:v>TR</x:v>
      </x:c>
      <x:c r="F974" s="23" t="str">
        <x:v>DIGITAL</x:v>
      </x:c>
      <x:c r="G974" s="23" t="str">
        <x:v>2019-07-17</x:v>
      </x:c>
      <x:c r="H974" s="24" t="b">
        <x:v>0</x:v>
      </x:c>
      <x:c r="I974" s="24" t="b">
        <x:v>0</x:v>
      </x:c>
      <x:c r="J974" s="23" t="str">
        <x:v>LOW</x:v>
      </x:c>
      <x:c r="K974" s="23" t="n">
        <x:v>57927.39</x:v>
      </x:c>
      <x:c r="L974" s="23" t="n">
        <x:v>26</x:v>
      </x:c>
      <x:c r="M974" s="23" t="str">
        <x:v>2026-06-25</x:v>
      </x:c>
      <x:c r="N974" s="24" t="b">
        <x:v>1</x:v>
      </x:c>
      <x:c r="O974" s="24" t="b">
        <x:v>1</x:v>
      </x:c>
      <x:c r="P974" s="23" t="str">
        <x:v>CONTROLLED_SYNTHETIC</x:v>
      </x:c>
      <x:c r="Q974" s="23" t="n">
        <x:v>5</x:v>
      </x:c>
      <x:c r="R974" s="23" t="n">
        <x:v>0</x:v>
      </x:c>
      <x:c r="S974" s="23" t="n">
        <x:v>0</x:v>
      </x:c>
      <x:c r="T974" s="23" t="n">
        <x:v>2</x:v>
      </x:c>
      <x:c r="U974" s="23" t="n">
        <x:v>8</x:v>
      </x:c>
      <x:c r="V974" s="23" t="n">
        <x:v>0</x:v>
      </x:c>
      <x:c r="W974" s="23" t="n">
        <x:v>15</x:v>
      </x:c>
      <x:c r="X974" s="23" t="str">
        <x:v>LOW</x:v>
      </x:c>
      <x:c r="Y974" s="24" t="b">
        <x:v>1</x:v>
      </x:c>
      <x:c r="Z974" s="23" t="str">
        <x:v>channel=8; geography=5; occupation=2</x:v>
      </x:c>
    </x:row>
    <x:row r="975">
      <x:c r="A975" s="23" t="str">
        <x:v>C000971</x:v>
      </x:c>
      <x:c r="B975" s="23" t="str">
        <x:v>Synthetic Customer 000971</x:v>
      </x:c>
      <x:c r="C975" s="23" t="str">
        <x:v>INDIVIDUAL</x:v>
      </x:c>
      <x:c r="D975" s="23" t="str">
        <x:v>MASS</x:v>
      </x:c>
      <x:c r="E975" s="23" t="str">
        <x:v>TR</x:v>
      </x:c>
      <x:c r="F975" s="23" t="str">
        <x:v>DIGITAL</x:v>
      </x:c>
      <x:c r="G975" s="23" t="str">
        <x:v>2021-08-08</x:v>
      </x:c>
      <x:c r="H975" s="24" t="b">
        <x:v>0</x:v>
      </x:c>
      <x:c r="I975" s="24" t="b">
        <x:v>0</x:v>
      </x:c>
      <x:c r="J975" s="23" t="str">
        <x:v>MEDIUM</x:v>
      </x:c>
      <x:c r="K975" s="23" t="n">
        <x:v>48250.27</x:v>
      </x:c>
      <x:c r="L975" s="23" t="n">
        <x:v>30</x:v>
      </x:c>
      <x:c r="M975" s="23" t="str">
        <x:v>2025-11-30</x:v>
      </x:c>
      <x:c r="N975" s="24" t="b">
        <x:v>1</x:v>
      </x:c>
      <x:c r="O975" s="24" t="b">
        <x:v>1</x:v>
      </x:c>
      <x:c r="P975" s="23" t="str">
        <x:v>CONTROLLED_SYNTHETIC</x:v>
      </x:c>
      <x:c r="Q975" s="23" t="n">
        <x:v>5</x:v>
      </x:c>
      <x:c r="R975" s="23" t="n">
        <x:v>0</x:v>
      </x:c>
      <x:c r="S975" s="23" t="n">
        <x:v>0</x:v>
      </x:c>
      <x:c r="T975" s="23" t="n">
        <x:v>10</x:v>
      </x:c>
      <x:c r="U975" s="23" t="n">
        <x:v>8</x:v>
      </x:c>
      <x:c r="V975" s="23" t="n">
        <x:v>0</x:v>
      </x:c>
      <x:c r="W975" s="23" t="n">
        <x:v>23</x:v>
      </x:c>
      <x:c r="X975" s="23" t="str">
        <x:v>LOW</x:v>
      </x:c>
      <x:c r="Y975" s="24" t="b">
        <x:v>1</x:v>
      </x:c>
      <x:c r="Z975" s="23" t="str">
        <x:v>occupation=10; channel=8; geography=5</x:v>
      </x:c>
    </x:row>
    <x:row r="976">
      <x:c r="A976" s="23" t="str">
        <x:v>C000972</x:v>
      </x:c>
      <x:c r="B976" s="23" t="str">
        <x:v>Synthetic Customer 000972</x:v>
      </x:c>
      <x:c r="C976" s="23" t="str">
        <x:v>INDIVIDUAL</x:v>
      </x:c>
      <x:c r="D976" s="23" t="str">
        <x:v>MASS</x:v>
      </x:c>
      <x:c r="E976" s="23" t="str">
        <x:v>TR</x:v>
      </x:c>
      <x:c r="F976" s="23" t="str">
        <x:v>BRANCH</x:v>
      </x:c>
      <x:c r="G976" s="23" t="str">
        <x:v>2021-05-06</x:v>
      </x:c>
      <x:c r="H976" s="24" t="b">
        <x:v>0</x:v>
      </x:c>
      <x:c r="I976" s="24" t="b">
        <x:v>0</x:v>
      </x:c>
      <x:c r="J976" s="23" t="str">
        <x:v>LOW</x:v>
      </x:c>
      <x:c r="K976" s="23" t="n">
        <x:v>20621.94</x:v>
      </x:c>
      <x:c r="L976" s="23" t="n">
        <x:v>27</x:v>
      </x:c>
      <x:c r="M976" s="23" t="str">
        <x:v>2027-04-18</x:v>
      </x:c>
      <x:c r="N976" s="24" t="b">
        <x:v>1</x:v>
      </x:c>
      <x:c r="O976" s="24" t="b">
        <x:v>1</x:v>
      </x:c>
      <x:c r="P976" s="23" t="str">
        <x:v>CONTROLLED_SYNTHETIC</x:v>
      </x:c>
      <x:c r="Q976" s="23" t="n">
        <x:v>5</x:v>
      </x:c>
      <x:c r="R976" s="23" t="n">
        <x:v>0</x:v>
      </x:c>
      <x:c r="S976" s="23" t="n">
        <x:v>0</x:v>
      </x:c>
      <x:c r="T976" s="23" t="n">
        <x:v>2</x:v>
      </x:c>
      <x:c r="U976" s="23" t="n">
        <x:v>2</x:v>
      </x:c>
      <x:c r="V976" s="23" t="n">
        <x:v>0</x:v>
      </x:c>
      <x:c r="W976" s="23" t="n">
        <x:v>9</x:v>
      </x:c>
      <x:c r="X976" s="23" t="str">
        <x:v>LOW</x:v>
      </x:c>
      <x:c r="Y976" s="24" t="b">
        <x:v>0</x:v>
      </x:c>
      <x:c r="Z976" s="23" t="str">
        <x:v>geography=5; occupation=2; channel=2</x:v>
      </x:c>
    </x:row>
    <x:row r="977">
      <x:c r="A977" s="23" t="str">
        <x:v>C000973</x:v>
      </x:c>
      <x:c r="B977" s="23" t="str">
        <x:v>Synthetic Customer 000973</x:v>
      </x:c>
      <x:c r="C977" s="23" t="str">
        <x:v>INDIVIDUAL</x:v>
      </x:c>
      <x:c r="D977" s="23" t="str">
        <x:v>MASS</x:v>
      </x:c>
      <x:c r="E977" s="23" t="str">
        <x:v>TR</x:v>
      </x:c>
      <x:c r="F977" s="23" t="str">
        <x:v>DIGITAL</x:v>
      </x:c>
      <x:c r="G977" s="23" t="str">
        <x:v>2024-08-11</x:v>
      </x:c>
      <x:c r="H977" s="24" t="b">
        <x:v>0</x:v>
      </x:c>
      <x:c r="I977" s="24" t="b">
        <x:v>0</x:v>
      </x:c>
      <x:c r="J977" s="23" t="str">
        <x:v>MEDIUM</x:v>
      </x:c>
      <x:c r="K977" s="23" t="n">
        <x:v>16582.33</x:v>
      </x:c>
      <x:c r="L977" s="23" t="n">
        <x:v>29</x:v>
      </x:c>
      <x:c r="M977" s="23" t="str">
        <x:v>2027-08-14</x:v>
      </x:c>
      <x:c r="N977" s="24" t="b">
        <x:v>1</x:v>
      </x:c>
      <x:c r="O977" s="24" t="b">
        <x:v>1</x:v>
      </x:c>
      <x:c r="P977" s="23" t="str">
        <x:v>CONTROLLED_SYNTHETIC</x:v>
      </x:c>
      <x:c r="Q977" s="23" t="n">
        <x:v>5</x:v>
      </x:c>
      <x:c r="R977" s="23" t="n">
        <x:v>0</x:v>
      </x:c>
      <x:c r="S977" s="23" t="n">
        <x:v>0</x:v>
      </x:c>
      <x:c r="T977" s="23" t="n">
        <x:v>10</x:v>
      </x:c>
      <x:c r="U977" s="23" t="n">
        <x:v>8</x:v>
      </x:c>
      <x:c r="V977" s="23" t="n">
        <x:v>0</x:v>
      </x:c>
      <x:c r="W977" s="23" t="n">
        <x:v>23</x:v>
      </x:c>
      <x:c r="X977" s="23" t="str">
        <x:v>LOW</x:v>
      </x:c>
      <x:c r="Y977" s="24" t="b">
        <x:v>0</x:v>
      </x:c>
      <x:c r="Z977" s="23" t="str">
        <x:v>occupation=10; channel=8; geography=5</x:v>
      </x:c>
    </x:row>
    <x:row r="978">
      <x:c r="A978" s="23" t="str">
        <x:v>C000974</x:v>
      </x:c>
      <x:c r="B978" s="23" t="str">
        <x:v>Synthetic Customer 000974</x:v>
      </x:c>
      <x:c r="C978" s="23" t="str">
        <x:v>INDIVIDUAL</x:v>
      </x:c>
      <x:c r="D978" s="23" t="str">
        <x:v>MASS</x:v>
      </x:c>
      <x:c r="E978" s="23" t="str">
        <x:v>DE</x:v>
      </x:c>
      <x:c r="F978" s="23" t="str">
        <x:v>RELATIONSHIP_MANAGER</x:v>
      </x:c>
      <x:c r="G978" s="23" t="str">
        <x:v>2017-05-06</x:v>
      </x:c>
      <x:c r="H978" s="24" t="b">
        <x:v>0</x:v>
      </x:c>
      <x:c r="I978" s="24" t="b">
        <x:v>0</x:v>
      </x:c>
      <x:c r="J978" s="23" t="str">
        <x:v>LOW</x:v>
      </x:c>
      <x:c r="K978" s="23" t="n">
        <x:v>67417.98</x:v>
      </x:c>
      <x:c r="L978" s="23" t="n">
        <x:v>37</x:v>
      </x:c>
      <x:c r="M978" s="23" t="str">
        <x:v>2026-08-06</x:v>
      </x:c>
      <x:c r="N978" s="24" t="b">
        <x:v>1</x:v>
      </x:c>
      <x:c r="O978" s="24" t="b">
        <x:v>1</x:v>
      </x:c>
      <x:c r="P978" s="23" t="str">
        <x:v>CONTROLLED_SYNTHETIC</x:v>
      </x:c>
      <x:c r="Q978" s="23" t="n">
        <x:v>4</x:v>
      </x:c>
      <x:c r="R978" s="23" t="n">
        <x:v>0</x:v>
      </x:c>
      <x:c r="S978" s="23" t="n">
        <x:v>0</x:v>
      </x:c>
      <x:c r="T978" s="23" t="n">
        <x:v>2</x:v>
      </x:c>
      <x:c r="U978" s="23" t="n">
        <x:v>5</x:v>
      </x:c>
      <x:c r="V978" s="23" t="n">
        <x:v>0</x:v>
      </x:c>
      <x:c r="W978" s="23" t="n">
        <x:v>11</x:v>
      </x:c>
      <x:c r="X978" s="23" t="str">
        <x:v>LOW</x:v>
      </x:c>
      <x:c r="Y978" s="24" t="b">
        <x:v>1</x:v>
      </x:c>
      <x:c r="Z978" s="23" t="str">
        <x:v>channel=5; geography=4; occupation=2</x:v>
      </x:c>
    </x:row>
    <x:row r="979">
      <x:c r="A979" s="23" t="str">
        <x:v>C000975</x:v>
      </x:c>
      <x:c r="B979" s="23" t="str">
        <x:v>Synthetic Customer 000975</x:v>
      </x:c>
      <x:c r="C979" s="23" t="str">
        <x:v>INDIVIDUAL</x:v>
      </x:c>
      <x:c r="D979" s="23" t="str">
        <x:v>MASS</x:v>
      </x:c>
      <x:c r="E979" s="23" t="str">
        <x:v>RS</x:v>
      </x:c>
      <x:c r="F979" s="23" t="str">
        <x:v>BRANCH</x:v>
      </x:c>
      <x:c r="G979" s="23" t="str">
        <x:v>2023-07-27</x:v>
      </x:c>
      <x:c r="H979" s="24" t="b">
        <x:v>0</x:v>
      </x:c>
      <x:c r="I979" s="24" t="b">
        <x:v>0</x:v>
      </x:c>
      <x:c r="J979" s="23" t="str">
        <x:v>LOW</x:v>
      </x:c>
      <x:c r="K979" s="23" t="n">
        <x:v>21434.05</x:v>
      </x:c>
      <x:c r="L979" s="23" t="n">
        <x:v>29</x:v>
      </x:c>
      <x:c r="M979" s="23" t="str">
        <x:v>2027-05-13</x:v>
      </x:c>
      <x:c r="N979" s="24" t="b">
        <x:v>1</x:v>
      </x:c>
      <x:c r="O979" s="24" t="b">
        <x:v>1</x:v>
      </x:c>
      <x:c r="P979" s="23" t="str">
        <x:v>CONTROLLED_SYNTHETIC</x:v>
      </x:c>
      <x:c r="Q979" s="23" t="n">
        <x:v>18</x:v>
      </x:c>
      <x:c r="R979" s="23" t="n">
        <x:v>0</x:v>
      </x:c>
      <x:c r="S979" s="23" t="n">
        <x:v>0</x:v>
      </x:c>
      <x:c r="T979" s="23" t="n">
        <x:v>2</x:v>
      </x:c>
      <x:c r="U979" s="23" t="n">
        <x:v>2</x:v>
      </x:c>
      <x:c r="V979" s="23" t="n">
        <x:v>0</x:v>
      </x:c>
      <x:c r="W979" s="23" t="n">
        <x:v>22</x:v>
      </x:c>
      <x:c r="X979" s="23" t="str">
        <x:v>LOW</x:v>
      </x:c>
      <x:c r="Y979" s="24" t="b">
        <x:v>0</x:v>
      </x:c>
      <x:c r="Z979" s="23" t="str">
        <x:v>geography=18; occupation=2; channel=2</x:v>
      </x:c>
    </x:row>
    <x:row r="980">
      <x:c r="A980" s="23" t="str">
        <x:v>C000976</x:v>
      </x:c>
      <x:c r="B980" s="23" t="str">
        <x:v>Synthetic Customer 000976</x:v>
      </x:c>
      <x:c r="C980" s="23" t="str">
        <x:v>INDIVIDUAL</x:v>
      </x:c>
      <x:c r="D980" s="23" t="str">
        <x:v>MASS</x:v>
      </x:c>
      <x:c r="E980" s="23" t="str">
        <x:v>GB</x:v>
      </x:c>
      <x:c r="F980" s="23" t="str">
        <x:v>BRANCH</x:v>
      </x:c>
      <x:c r="G980" s="23" t="str">
        <x:v>2024-06-13</x:v>
      </x:c>
      <x:c r="H980" s="24" t="b">
        <x:v>0</x:v>
      </x:c>
      <x:c r="I980" s="24" t="b">
        <x:v>0</x:v>
      </x:c>
      <x:c r="J980" s="23" t="str">
        <x:v>LOW</x:v>
      </x:c>
      <x:c r="K980" s="23" t="n">
        <x:v>81481.93</x:v>
      </x:c>
      <x:c r="L980" s="23" t="n">
        <x:v>28</x:v>
      </x:c>
      <x:c r="M980" s="23" t="str">
        <x:v>2027-07-15</x:v>
      </x:c>
      <x:c r="N980" s="24" t="b">
        <x:v>1</x:v>
      </x:c>
      <x:c r="O980" s="24" t="b">
        <x:v>0</x:v>
      </x:c>
      <x:c r="P980" s="23" t="str">
        <x:v>CONTROLLED_SYNTHETIC</x:v>
      </x:c>
      <x:c r="Q980" s="23" t="n">
        <x:v>5</x:v>
      </x:c>
      <x:c r="R980" s="23" t="n">
        <x:v>0</x:v>
      </x:c>
      <x:c r="S980" s="23" t="n">
        <x:v>0</x:v>
      </x:c>
      <x:c r="T980" s="23" t="n">
        <x:v>2</x:v>
      </x:c>
      <x:c r="U980" s="23" t="n">
        <x:v>2</x:v>
      </x:c>
      <x:c r="V980" s="23" t="n">
        <x:v>12</x:v>
      </x:c>
      <x:c r="W980" s="23" t="n">
        <x:v>21</x:v>
      </x:c>
      <x:c r="X980" s="23" t="str">
        <x:v>LOW</x:v>
      </x:c>
      <x:c r="Y980" s="24" t="b">
        <x:v>0</x:v>
      </x:c>
      <x:c r="Z980" s="23" t="str">
        <x:v>KYC control gap=12; geography=5; occupation=2</x:v>
      </x:c>
    </x:row>
    <x:row r="981">
      <x:c r="A981" s="23" t="str">
        <x:v>C000977</x:v>
      </x:c>
      <x:c r="B981" s="23" t="str">
        <x:v>Synthetic Customer 000977</x:v>
      </x:c>
      <x:c r="C981" s="23" t="str">
        <x:v>INDIVIDUAL</x:v>
      </x:c>
      <x:c r="D981" s="23" t="str">
        <x:v>AFFLUENT</x:v>
      </x:c>
      <x:c r="E981" s="23" t="str">
        <x:v>DE</x:v>
      </x:c>
      <x:c r="F981" s="23" t="str">
        <x:v>DIGITAL</x:v>
      </x:c>
      <x:c r="G981" s="23" t="str">
        <x:v>2021-08-21</x:v>
      </x:c>
      <x:c r="H981" s="24" t="b">
        <x:v>0</x:v>
      </x:c>
      <x:c r="I981" s="24" t="b">
        <x:v>0</x:v>
      </x:c>
      <x:c r="J981" s="23" t="str">
        <x:v>LOW</x:v>
      </x:c>
      <x:c r="K981" s="23" t="n">
        <x:v>168715.97</x:v>
      </x:c>
      <x:c r="L981" s="23" t="n">
        <x:v>28</x:v>
      </x:c>
      <x:c r="M981" s="23" t="str">
        <x:v>2026-04-26</x:v>
      </x:c>
      <x:c r="N981" s="24" t="b">
        <x:v>1</x:v>
      </x:c>
      <x:c r="O981" s="24" t="b">
        <x:v>1</x:v>
      </x:c>
      <x:c r="P981" s="23" t="str">
        <x:v>CONTROLLED_SYNTHETIC</x:v>
      </x:c>
      <x:c r="Q981" s="23" t="n">
        <x:v>4</x:v>
      </x:c>
      <x:c r="R981" s="23" t="n">
        <x:v>0</x:v>
      </x:c>
      <x:c r="S981" s="23" t="n">
        <x:v>0</x:v>
      </x:c>
      <x:c r="T981" s="23" t="n">
        <x:v>2</x:v>
      </x:c>
      <x:c r="U981" s="23" t="n">
        <x:v>8</x:v>
      </x:c>
      <x:c r="V981" s="23" t="n">
        <x:v>0</x:v>
      </x:c>
      <x:c r="W981" s="23" t="n">
        <x:v>14</x:v>
      </x:c>
      <x:c r="X981" s="23" t="str">
        <x:v>LOW</x:v>
      </x:c>
      <x:c r="Y981" s="24" t="b">
        <x:v>1</x:v>
      </x:c>
      <x:c r="Z981" s="23" t="str">
        <x:v>channel=8; geography=4; occupation=2</x:v>
      </x:c>
    </x:row>
    <x:row r="982">
      <x:c r="A982" s="23" t="str">
        <x:v>C000978</x:v>
      </x:c>
      <x:c r="B982" s="23" t="str">
        <x:v>Synthetic Customer 000978</x:v>
      </x:c>
      <x:c r="C982" s="23" t="str">
        <x:v>INDIVIDUAL</x:v>
      </x:c>
      <x:c r="D982" s="23" t="str">
        <x:v>MASS</x:v>
      </x:c>
      <x:c r="E982" s="23" t="str">
        <x:v>TR</x:v>
      </x:c>
      <x:c r="F982" s="23" t="str">
        <x:v>DIGITAL</x:v>
      </x:c>
      <x:c r="G982" s="23" t="str">
        <x:v>2019-03-31</x:v>
      </x:c>
      <x:c r="H982" s="24" t="b">
        <x:v>0</x:v>
      </x:c>
      <x:c r="I982" s="24" t="b">
        <x:v>0</x:v>
      </x:c>
      <x:c r="J982" s="23" t="str">
        <x:v>LOW</x:v>
      </x:c>
      <x:c r="K982" s="23" t="n">
        <x:v>67206.48</x:v>
      </x:c>
      <x:c r="L982" s="23" t="n">
        <x:v>25</x:v>
      </x:c>
      <x:c r="M982" s="23" t="str">
        <x:v>2027-03-31</x:v>
      </x:c>
      <x:c r="N982" s="24" t="b">
        <x:v>1</x:v>
      </x:c>
      <x:c r="O982" s="24" t="b">
        <x:v>1</x:v>
      </x:c>
      <x:c r="P982" s="23" t="str">
        <x:v>CONTROLLED_SYNTHETIC</x:v>
      </x:c>
      <x:c r="Q982" s="23" t="n">
        <x:v>5</x:v>
      </x:c>
      <x:c r="R982" s="23" t="n">
        <x:v>0</x:v>
      </x:c>
      <x:c r="S982" s="23" t="n">
        <x:v>0</x:v>
      </x:c>
      <x:c r="T982" s="23" t="n">
        <x:v>2</x:v>
      </x:c>
      <x:c r="U982" s="23" t="n">
        <x:v>8</x:v>
      </x:c>
      <x:c r="V982" s="23" t="n">
        <x:v>0</x:v>
      </x:c>
      <x:c r="W982" s="23" t="n">
        <x:v>15</x:v>
      </x:c>
      <x:c r="X982" s="23" t="str">
        <x:v>LOW</x:v>
      </x:c>
      <x:c r="Y982" s="24" t="b">
        <x:v>0</x:v>
      </x:c>
      <x:c r="Z982" s="23" t="str">
        <x:v>channel=8; geography=5; occupation=2</x:v>
      </x:c>
    </x:row>
    <x:row r="983">
      <x:c r="A983" s="23" t="str">
        <x:v>C000979</x:v>
      </x:c>
      <x:c r="B983" s="23" t="str">
        <x:v>Synthetic Customer 000979</x:v>
      </x:c>
      <x:c r="C983" s="23" t="str">
        <x:v>INDIVIDUAL</x:v>
      </x:c>
      <x:c r="D983" s="23" t="str">
        <x:v>MASS</x:v>
      </x:c>
      <x:c r="E983" s="23" t="str">
        <x:v>TR</x:v>
      </x:c>
      <x:c r="F983" s="23" t="str">
        <x:v>RELATIONSHIP_MANAGER</x:v>
      </x:c>
      <x:c r="G983" s="23" t="str">
        <x:v>2020-12-24</x:v>
      </x:c>
      <x:c r="H983" s="24" t="b">
        <x:v>0</x:v>
      </x:c>
      <x:c r="I983" s="24" t="b">
        <x:v>0</x:v>
      </x:c>
      <x:c r="J983" s="23" t="str">
        <x:v>LOW</x:v>
      </x:c>
      <x:c r="K983" s="23" t="n">
        <x:v>47119.28</x:v>
      </x:c>
      <x:c r="L983" s="23" t="n">
        <x:v>27</x:v>
      </x:c>
      <x:c r="M983" s="23" t="str">
        <x:v>2026-07-28</x:v>
      </x:c>
      <x:c r="N983" s="24" t="b">
        <x:v>1</x:v>
      </x:c>
      <x:c r="O983" s="24" t="b">
        <x:v>1</x:v>
      </x:c>
      <x:c r="P983" s="23" t="str">
        <x:v>CONTROLLED_SYNTHETIC</x:v>
      </x:c>
      <x:c r="Q983" s="23" t="n">
        <x:v>5</x:v>
      </x:c>
      <x:c r="R983" s="23" t="n">
        <x:v>0</x:v>
      </x:c>
      <x:c r="S983" s="23" t="n">
        <x:v>0</x:v>
      </x:c>
      <x:c r="T983" s="23" t="n">
        <x:v>2</x:v>
      </x:c>
      <x:c r="U983" s="23" t="n">
        <x:v>5</x:v>
      </x:c>
      <x:c r="V983" s="23" t="n">
        <x:v>0</x:v>
      </x:c>
      <x:c r="W983" s="23" t="n">
        <x:v>12</x:v>
      </x:c>
      <x:c r="X983" s="23" t="str">
        <x:v>LOW</x:v>
      </x:c>
      <x:c r="Y983" s="24" t="b">
        <x:v>1</x:v>
      </x:c>
      <x:c r="Z983" s="23" t="str">
        <x:v>geography=5; channel=5; occupation=2</x:v>
      </x:c>
    </x:row>
    <x:row r="984">
      <x:c r="A984" s="23" t="str">
        <x:v>C000980</x:v>
      </x:c>
      <x:c r="B984" s="23" t="str">
        <x:v>Synthetic Customer 000980</x:v>
      </x:c>
      <x:c r="C984" s="23" t="str">
        <x:v>INDIVIDUAL</x:v>
      </x:c>
      <x:c r="D984" s="23" t="str">
        <x:v>MASS</x:v>
      </x:c>
      <x:c r="E984" s="23" t="str">
        <x:v>TR</x:v>
      </x:c>
      <x:c r="F984" s="23" t="str">
        <x:v>DIGITAL</x:v>
      </x:c>
      <x:c r="G984" s="23" t="str">
        <x:v>2023-05-31</x:v>
      </x:c>
      <x:c r="H984" s="24" t="b">
        <x:v>0</x:v>
      </x:c>
      <x:c r="I984" s="24" t="b">
        <x:v>0</x:v>
      </x:c>
      <x:c r="J984" s="23" t="str">
        <x:v>LOW</x:v>
      </x:c>
      <x:c r="K984" s="23" t="n">
        <x:v>36068.61</x:v>
      </x:c>
      <x:c r="L984" s="23" t="n">
        <x:v>22</x:v>
      </x:c>
      <x:c r="M984" s="23" t="str">
        <x:v>2025-12-09</x:v>
      </x:c>
      <x:c r="N984" s="24" t="b">
        <x:v>1</x:v>
      </x:c>
      <x:c r="O984" s="24" t="b">
        <x:v>0</x:v>
      </x:c>
      <x:c r="P984" s="23" t="str">
        <x:v>CONTROLLED_SYNTHETIC</x:v>
      </x:c>
      <x:c r="Q984" s="23" t="n">
        <x:v>5</x:v>
      </x:c>
      <x:c r="R984" s="23" t="n">
        <x:v>0</x:v>
      </x:c>
      <x:c r="S984" s="23" t="n">
        <x:v>0</x:v>
      </x:c>
      <x:c r="T984" s="23" t="n">
        <x:v>2</x:v>
      </x:c>
      <x:c r="U984" s="23" t="n">
        <x:v>8</x:v>
      </x:c>
      <x:c r="V984" s="23" t="n">
        <x:v>12</x:v>
      </x:c>
      <x:c r="W984" s="23" t="n">
        <x:v>27</x:v>
      </x:c>
      <x:c r="X984" s="23" t="str">
        <x:v>LOW</x:v>
      </x:c>
      <x:c r="Y984" s="24" t="b">
        <x:v>1</x:v>
      </x:c>
      <x:c r="Z984" s="23" t="str">
        <x:v>KYC control gap=12; channel=8; geography=5</x:v>
      </x:c>
    </x:row>
    <x:row r="985">
      <x:c r="A985" s="23" t="str">
        <x:v>C000981</x:v>
      </x:c>
      <x:c r="B985" s="23" t="str">
        <x:v>Synthetic Customer 000981</x:v>
      </x:c>
      <x:c r="C985" s="23" t="str">
        <x:v>CORPORATE</x:v>
      </x:c>
      <x:c r="D985" s="23" t="str">
        <x:v>SME</x:v>
      </x:c>
      <x:c r="E985" s="23" t="str">
        <x:v>TR</x:v>
      </x:c>
      <x:c r="F985" s="23" t="str">
        <x:v>BRANCH</x:v>
      </x:c>
      <x:c r="G985" s="23" t="str">
        <x:v>2019-07-17</x:v>
      </x:c>
      <x:c r="H985" s="24" t="b">
        <x:v>0</x:v>
      </x:c>
      <x:c r="I985" s="24" t="b">
        <x:v>0</x:v>
      </x:c>
      <x:c r="J985" s="23" t="str">
        <x:v>LOW</x:v>
      </x:c>
      <x:c r="K985" s="23" t="n">
        <x:v>34420.22</x:v>
      </x:c>
      <x:c r="L985" s="23" t="n">
        <x:v>24</x:v>
      </x:c>
      <x:c r="M985" s="23" t="str">
        <x:v>2026-09-25</x:v>
      </x:c>
      <x:c r="N985" s="24" t="b">
        <x:v>1</x:v>
      </x:c>
      <x:c r="O985" s="24" t="b">
        <x:v>1</x:v>
      </x:c>
      <x:c r="P985" s="23" t="str">
        <x:v>CONTROLLED_SYNTHETIC</x:v>
      </x:c>
      <x:c r="Q985" s="23" t="n">
        <x:v>5</x:v>
      </x:c>
      <x:c r="R985" s="23" t="n">
        <x:v>0</x:v>
      </x:c>
      <x:c r="S985" s="23" t="n">
        <x:v>0</x:v>
      </x:c>
      <x:c r="T985" s="23" t="n">
        <x:v>2</x:v>
      </x:c>
      <x:c r="U985" s="23" t="n">
        <x:v>2</x:v>
      </x:c>
      <x:c r="V985" s="23" t="n">
        <x:v>0</x:v>
      </x:c>
      <x:c r="W985" s="23" t="n">
        <x:v>9</x:v>
      </x:c>
      <x:c r="X985" s="23" t="str">
        <x:v>LOW</x:v>
      </x:c>
      <x:c r="Y985" s="24" t="b">
        <x:v>0</x:v>
      </x:c>
      <x:c r="Z985" s="23" t="str">
        <x:v>geography=5; occupation=2; channel=2</x:v>
      </x:c>
    </x:row>
    <x:row r="986">
      <x:c r="A986" s="23" t="str">
        <x:v>C000982</x:v>
      </x:c>
      <x:c r="B986" s="23" t="str">
        <x:v>Synthetic Customer 000982</x:v>
      </x:c>
      <x:c r="C986" s="23" t="str">
        <x:v>INDIVIDUAL</x:v>
      </x:c>
      <x:c r="D986" s="23" t="str">
        <x:v>MASS</x:v>
      </x:c>
      <x:c r="E986" s="23" t="str">
        <x:v>TR</x:v>
      </x:c>
      <x:c r="F986" s="23" t="str">
        <x:v>DIGITAL</x:v>
      </x:c>
      <x:c r="G986" s="23" t="str">
        <x:v>2023-10-30</x:v>
      </x:c>
      <x:c r="H986" s="24" t="b">
        <x:v>0</x:v>
      </x:c>
      <x:c r="I986" s="24" t="b">
        <x:v>0</x:v>
      </x:c>
      <x:c r="J986" s="23" t="str">
        <x:v>MEDIUM</x:v>
      </x:c>
      <x:c r="K986" s="23" t="n">
        <x:v>71647.62</x:v>
      </x:c>
      <x:c r="L986" s="23" t="n">
        <x:v>19</x:v>
      </x:c>
      <x:c r="M986" s="23" t="str">
        <x:v>2027-06-12</x:v>
      </x:c>
      <x:c r="N986" s="24" t="b">
        <x:v>1</x:v>
      </x:c>
      <x:c r="O986" s="24" t="b">
        <x:v>1</x:v>
      </x:c>
      <x:c r="P986" s="23" t="str">
        <x:v>CONTROLLED_SYNTHETIC</x:v>
      </x:c>
      <x:c r="Q986" s="23" t="n">
        <x:v>5</x:v>
      </x:c>
      <x:c r="R986" s="23" t="n">
        <x:v>0</x:v>
      </x:c>
      <x:c r="S986" s="23" t="n">
        <x:v>0</x:v>
      </x:c>
      <x:c r="T986" s="23" t="n">
        <x:v>10</x:v>
      </x:c>
      <x:c r="U986" s="23" t="n">
        <x:v>8</x:v>
      </x:c>
      <x:c r="V986" s="23" t="n">
        <x:v>0</x:v>
      </x:c>
      <x:c r="W986" s="23" t="n">
        <x:v>23</x:v>
      </x:c>
      <x:c r="X986" s="23" t="str">
        <x:v>LOW</x:v>
      </x:c>
      <x:c r="Y986" s="24" t="b">
        <x:v>0</x:v>
      </x:c>
      <x:c r="Z986" s="23" t="str">
        <x:v>occupation=10; channel=8; geography=5</x:v>
      </x:c>
    </x:row>
    <x:row r="987">
      <x:c r="A987" s="23" t="str">
        <x:v>C000983</x:v>
      </x:c>
      <x:c r="B987" s="23" t="str">
        <x:v>Synthetic Customer 000983</x:v>
      </x:c>
      <x:c r="C987" s="23" t="str">
        <x:v>INDIVIDUAL</x:v>
      </x:c>
      <x:c r="D987" s="23" t="str">
        <x:v>AFFLUENT</x:v>
      </x:c>
      <x:c r="E987" s="23" t="str">
        <x:v>TR</x:v>
      </x:c>
      <x:c r="F987" s="23" t="str">
        <x:v>RELATIONSHIP_MANAGER</x:v>
      </x:c>
      <x:c r="G987" s="23" t="str">
        <x:v>2017-05-16</x:v>
      </x:c>
      <x:c r="H987" s="24" t="b">
        <x:v>0</x:v>
      </x:c>
      <x:c r="I987" s="24" t="b">
        <x:v>0</x:v>
      </x:c>
      <x:c r="J987" s="23" t="str">
        <x:v>LOW</x:v>
      </x:c>
      <x:c r="K987" s="23" t="n">
        <x:v>53547.14</x:v>
      </x:c>
      <x:c r="L987" s="23" t="n">
        <x:v>25</x:v>
      </x:c>
      <x:c r="M987" s="23" t="str">
        <x:v>2027-04-06</x:v>
      </x:c>
      <x:c r="N987" s="24" t="b">
        <x:v>1</x:v>
      </x:c>
      <x:c r="O987" s="24" t="b">
        <x:v>1</x:v>
      </x:c>
      <x:c r="P987" s="23" t="str">
        <x:v>CONTROLLED_SYNTHETIC</x:v>
      </x:c>
      <x:c r="Q987" s="23" t="n">
        <x:v>5</x:v>
      </x:c>
      <x:c r="R987" s="23" t="n">
        <x:v>0</x:v>
      </x:c>
      <x:c r="S987" s="23" t="n">
        <x:v>0</x:v>
      </x:c>
      <x:c r="T987" s="23" t="n">
        <x:v>2</x:v>
      </x:c>
      <x:c r="U987" s="23" t="n">
        <x:v>5</x:v>
      </x:c>
      <x:c r="V987" s="23" t="n">
        <x:v>0</x:v>
      </x:c>
      <x:c r="W987" s="23" t="n">
        <x:v>12</x:v>
      </x:c>
      <x:c r="X987" s="23" t="str">
        <x:v>LOW</x:v>
      </x:c>
      <x:c r="Y987" s="24" t="b">
        <x:v>0</x:v>
      </x:c>
      <x:c r="Z987" s="23" t="str">
        <x:v>geography=5; channel=5; occupation=2</x:v>
      </x:c>
    </x:row>
    <x:row r="988">
      <x:c r="A988" s="23" t="str">
        <x:v>C000984</x:v>
      </x:c>
      <x:c r="B988" s="23" t="str">
        <x:v>Synthetic Customer 000984</x:v>
      </x:c>
      <x:c r="C988" s="23" t="str">
        <x:v>INDIVIDUAL</x:v>
      </x:c>
      <x:c r="D988" s="23" t="str">
        <x:v>MASS</x:v>
      </x:c>
      <x:c r="E988" s="23" t="str">
        <x:v>TR</x:v>
      </x:c>
      <x:c r="F988" s="23" t="str">
        <x:v>DIGITAL</x:v>
      </x:c>
      <x:c r="G988" s="23" t="str">
        <x:v>2021-10-24</x:v>
      </x:c>
      <x:c r="H988" s="24" t="b">
        <x:v>0</x:v>
      </x:c>
      <x:c r="I988" s="24" t="b">
        <x:v>0</x:v>
      </x:c>
      <x:c r="J988" s="23" t="str">
        <x:v>MEDIUM</x:v>
      </x:c>
      <x:c r="K988" s="23" t="n">
        <x:v>59437.53</x:v>
      </x:c>
      <x:c r="L988" s="23" t="n">
        <x:v>20</x:v>
      </x:c>
      <x:c r="M988" s="23" t="str">
        <x:v>2026-09-22</x:v>
      </x:c>
      <x:c r="N988" s="24" t="b">
        <x:v>1</x:v>
      </x:c>
      <x:c r="O988" s="24" t="b">
        <x:v>1</x:v>
      </x:c>
      <x:c r="P988" s="23" t="str">
        <x:v>CONTROLLED_SYNTHETIC</x:v>
      </x:c>
      <x:c r="Q988" s="23" t="n">
        <x:v>5</x:v>
      </x:c>
      <x:c r="R988" s="23" t="n">
        <x:v>0</x:v>
      </x:c>
      <x:c r="S988" s="23" t="n">
        <x:v>0</x:v>
      </x:c>
      <x:c r="T988" s="23" t="n">
        <x:v>10</x:v>
      </x:c>
      <x:c r="U988" s="23" t="n">
        <x:v>8</x:v>
      </x:c>
      <x:c r="V988" s="23" t="n">
        <x:v>0</x:v>
      </x:c>
      <x:c r="W988" s="23" t="n">
        <x:v>23</x:v>
      </x:c>
      <x:c r="X988" s="23" t="str">
        <x:v>LOW</x:v>
      </x:c>
      <x:c r="Y988" s="24" t="b">
        <x:v>0</x:v>
      </x:c>
      <x:c r="Z988" s="23" t="str">
        <x:v>occupation=10; channel=8; geography=5</x:v>
      </x:c>
    </x:row>
    <x:row r="989">
      <x:c r="A989" s="23" t="str">
        <x:v>C000985</x:v>
      </x:c>
      <x:c r="B989" s="23" t="str">
        <x:v>Synthetic Customer 000985</x:v>
      </x:c>
      <x:c r="C989" s="23" t="str">
        <x:v>INDIVIDUAL</x:v>
      </x:c>
      <x:c r="D989" s="23" t="str">
        <x:v>MASS</x:v>
      </x:c>
      <x:c r="E989" s="23" t="str">
        <x:v>TR</x:v>
      </x:c>
      <x:c r="F989" s="23" t="str">
        <x:v>DIGITAL</x:v>
      </x:c>
      <x:c r="G989" s="23" t="str">
        <x:v>2023-09-12</x:v>
      </x:c>
      <x:c r="H989" s="24" t="b">
        <x:v>0</x:v>
      </x:c>
      <x:c r="I989" s="24" t="b">
        <x:v>0</x:v>
      </x:c>
      <x:c r="J989" s="23" t="str">
        <x:v>MEDIUM</x:v>
      </x:c>
      <x:c r="K989" s="23" t="n">
        <x:v>109109.64</x:v>
      </x:c>
      <x:c r="L989" s="23" t="n">
        <x:v>30</x:v>
      </x:c>
      <x:c r="M989" s="23" t="str">
        <x:v>2026-11-14</x:v>
      </x:c>
      <x:c r="N989" s="24" t="b">
        <x:v>1</x:v>
      </x:c>
      <x:c r="O989" s="24" t="b">
        <x:v>1</x:v>
      </x:c>
      <x:c r="P989" s="23" t="str">
        <x:v>CONTROLLED_SYNTHETIC</x:v>
      </x:c>
      <x:c r="Q989" s="23" t="n">
        <x:v>5</x:v>
      </x:c>
      <x:c r="R989" s="23" t="n">
        <x:v>0</x:v>
      </x:c>
      <x:c r="S989" s="23" t="n">
        <x:v>0</x:v>
      </x:c>
      <x:c r="T989" s="23" t="n">
        <x:v>10</x:v>
      </x:c>
      <x:c r="U989" s="23" t="n">
        <x:v>8</x:v>
      </x:c>
      <x:c r="V989" s="23" t="n">
        <x:v>0</x:v>
      </x:c>
      <x:c r="W989" s="23" t="n">
        <x:v>23</x:v>
      </x:c>
      <x:c r="X989" s="23" t="str">
        <x:v>LOW</x:v>
      </x:c>
      <x:c r="Y989" s="24" t="b">
        <x:v>0</x:v>
      </x:c>
      <x:c r="Z989" s="23" t="str">
        <x:v>occupation=10; channel=8; geography=5</x:v>
      </x:c>
    </x:row>
    <x:row r="990">
      <x:c r="A990" s="23" t="str">
        <x:v>C000986</x:v>
      </x:c>
      <x:c r="B990" s="23" t="str">
        <x:v>Synthetic Customer 000986</x:v>
      </x:c>
      <x:c r="C990" s="23" t="str">
        <x:v>INDIVIDUAL</x:v>
      </x:c>
      <x:c r="D990" s="23" t="str">
        <x:v>MASS</x:v>
      </x:c>
      <x:c r="E990" s="23" t="str">
        <x:v>TR</x:v>
      </x:c>
      <x:c r="F990" s="23" t="str">
        <x:v>DIGITAL</x:v>
      </x:c>
      <x:c r="G990" s="23" t="str">
        <x:v>2018-09-09</x:v>
      </x:c>
      <x:c r="H990" s="24" t="b">
        <x:v>0</x:v>
      </x:c>
      <x:c r="I990" s="24" t="b">
        <x:v>0</x:v>
      </x:c>
      <x:c r="J990" s="23" t="str">
        <x:v>MEDIUM</x:v>
      </x:c>
      <x:c r="K990" s="23" t="n">
        <x:v>989299.3</x:v>
      </x:c>
      <x:c r="L990" s="23" t="n">
        <x:v>27</x:v>
      </x:c>
      <x:c r="M990" s="23" t="str">
        <x:v>2026-04-10</x:v>
      </x:c>
      <x:c r="N990" s="24" t="b">
        <x:v>1</x:v>
      </x:c>
      <x:c r="O990" s="24" t="b">
        <x:v>1</x:v>
      </x:c>
      <x:c r="P990" s="23" t="str">
        <x:v>CONTROLLED_SYNTHETIC</x:v>
      </x:c>
      <x:c r="Q990" s="23" t="n">
        <x:v>5</x:v>
      </x:c>
      <x:c r="R990" s="23" t="n">
        <x:v>0</x:v>
      </x:c>
      <x:c r="S990" s="23" t="n">
        <x:v>0</x:v>
      </x:c>
      <x:c r="T990" s="23" t="n">
        <x:v>10</x:v>
      </x:c>
      <x:c r="U990" s="23" t="n">
        <x:v>8</x:v>
      </x:c>
      <x:c r="V990" s="23" t="n">
        <x:v>0</x:v>
      </x:c>
      <x:c r="W990" s="23" t="n">
        <x:v>23</x:v>
      </x:c>
      <x:c r="X990" s="23" t="str">
        <x:v>LOW</x:v>
      </x:c>
      <x:c r="Y990" s="24" t="b">
        <x:v>1</x:v>
      </x:c>
      <x:c r="Z990" s="23" t="str">
        <x:v>occupation=10; channel=8; geography=5</x:v>
      </x:c>
    </x:row>
    <x:row r="991">
      <x:c r="A991" s="23" t="str">
        <x:v>C000987</x:v>
      </x:c>
      <x:c r="B991" s="23" t="str">
        <x:v>Synthetic Customer 000987</x:v>
      </x:c>
      <x:c r="C991" s="23" t="str">
        <x:v>INDIVIDUAL</x:v>
      </x:c>
      <x:c r="D991" s="23" t="str">
        <x:v>MASS</x:v>
      </x:c>
      <x:c r="E991" s="23" t="str">
        <x:v>TR</x:v>
      </x:c>
      <x:c r="F991" s="23" t="str">
        <x:v>RELATIONSHIP_MANAGER</x:v>
      </x:c>
      <x:c r="G991" s="23" t="str">
        <x:v>2016-12-21</x:v>
      </x:c>
      <x:c r="H991" s="24" t="b">
        <x:v>0</x:v>
      </x:c>
      <x:c r="I991" s="24" t="b">
        <x:v>0</x:v>
      </x:c>
      <x:c r="J991" s="23" t="str">
        <x:v>MEDIUM</x:v>
      </x:c>
      <x:c r="K991" s="23" t="n">
        <x:v>65598.39</x:v>
      </x:c>
      <x:c r="L991" s="23" t="n">
        <x:v>20</x:v>
      </x:c>
      <x:c r="M991" s="23" t="str">
        <x:v>2025-07-15</x:v>
      </x:c>
      <x:c r="N991" s="24" t="b">
        <x:v>1</x:v>
      </x:c>
      <x:c r="O991" s="24" t="b">
        <x:v>0</x:v>
      </x:c>
      <x:c r="P991" s="23" t="str">
        <x:v>CONTROLLED_SYNTHETIC</x:v>
      </x:c>
      <x:c r="Q991" s="23" t="n">
        <x:v>5</x:v>
      </x:c>
      <x:c r="R991" s="23" t="n">
        <x:v>0</x:v>
      </x:c>
      <x:c r="S991" s="23" t="n">
        <x:v>0</x:v>
      </x:c>
      <x:c r="T991" s="23" t="n">
        <x:v>10</x:v>
      </x:c>
      <x:c r="U991" s="23" t="n">
        <x:v>5</x:v>
      </x:c>
      <x:c r="V991" s="23" t="n">
        <x:v>12</x:v>
      </x:c>
      <x:c r="W991" s="23" t="n">
        <x:v>32</x:v>
      </x:c>
      <x:c r="X991" s="23" t="str">
        <x:v>MEDIUM</x:v>
      </x:c>
      <x:c r="Y991" s="24" t="b">
        <x:v>1</x:v>
      </x:c>
      <x:c r="Z991" s="23" t="str">
        <x:v>KYC control gap=12; occupation=10; geography=5</x:v>
      </x:c>
    </x:row>
    <x:row r="992">
      <x:c r="A992" s="23" t="str">
        <x:v>C000988</x:v>
      </x:c>
      <x:c r="B992" s="23" t="str">
        <x:v>Synthetic Customer 000988</x:v>
      </x:c>
      <x:c r="C992" s="23" t="str">
        <x:v>CORPORATE</x:v>
      </x:c>
      <x:c r="D992" s="23" t="str">
        <x:v>SME</x:v>
      </x:c>
      <x:c r="E992" s="23" t="str">
        <x:v>TR</x:v>
      </x:c>
      <x:c r="F992" s="23" t="str">
        <x:v>DIGITAL</x:v>
      </x:c>
      <x:c r="G992" s="23" t="str">
        <x:v>2019-04-30</x:v>
      </x:c>
      <x:c r="H992" s="24" t="b">
        <x:v>0</x:v>
      </x:c>
      <x:c r="I992" s="24" t="b">
        <x:v>0</x:v>
      </x:c>
      <x:c r="J992" s="23" t="str">
        <x:v>LOW</x:v>
      </x:c>
      <x:c r="K992" s="23" t="n">
        <x:v>176668.35</x:v>
      </x:c>
      <x:c r="L992" s="23" t="n">
        <x:v>36</x:v>
      </x:c>
      <x:c r="M992" s="23" t="str">
        <x:v>2027-01-13</x:v>
      </x:c>
      <x:c r="N992" s="24" t="b">
        <x:v>1</x:v>
      </x:c>
      <x:c r="O992" s="24" t="b">
        <x:v>1</x:v>
      </x:c>
      <x:c r="P992" s="23" t="str">
        <x:v>CONTROLLED_SYNTHETIC</x:v>
      </x:c>
      <x:c r="Q992" s="23" t="n">
        <x:v>5</x:v>
      </x:c>
      <x:c r="R992" s="23" t="n">
        <x:v>0</x:v>
      </x:c>
      <x:c r="S992" s="23" t="n">
        <x:v>0</x:v>
      </x:c>
      <x:c r="T992" s="23" t="n">
        <x:v>2</x:v>
      </x:c>
      <x:c r="U992" s="23" t="n">
        <x:v>8</x:v>
      </x:c>
      <x:c r="V992" s="23" t="n">
        <x:v>0</x:v>
      </x:c>
      <x:c r="W992" s="23" t="n">
        <x:v>15</x:v>
      </x:c>
      <x:c r="X992" s="23" t="str">
        <x:v>LOW</x:v>
      </x:c>
      <x:c r="Y992" s="24" t="b">
        <x:v>0</x:v>
      </x:c>
      <x:c r="Z992" s="23" t="str">
        <x:v>channel=8; geography=5; occupation=2</x:v>
      </x:c>
    </x:row>
    <x:row r="993">
      <x:c r="A993" s="23" t="str">
        <x:v>C000989</x:v>
      </x:c>
      <x:c r="B993" s="23" t="str">
        <x:v>Synthetic Customer 000989</x:v>
      </x:c>
      <x:c r="C993" s="23" t="str">
        <x:v>INDIVIDUAL</x:v>
      </x:c>
      <x:c r="D993" s="23" t="str">
        <x:v>MASS</x:v>
      </x:c>
      <x:c r="E993" s="23" t="str">
        <x:v>TR</x:v>
      </x:c>
      <x:c r="F993" s="23" t="str">
        <x:v>BRANCH</x:v>
      </x:c>
      <x:c r="G993" s="23" t="str">
        <x:v>2025-11-20</x:v>
      </x:c>
      <x:c r="H993" s="24" t="b">
        <x:v>0</x:v>
      </x:c>
      <x:c r="I993" s="24" t="b">
        <x:v>0</x:v>
      </x:c>
      <x:c r="J993" s="23" t="str">
        <x:v>LOW</x:v>
      </x:c>
      <x:c r="K993" s="23" t="n">
        <x:v>32805.05</x:v>
      </x:c>
      <x:c r="L993" s="23" t="n">
        <x:v>34</x:v>
      </x:c>
      <x:c r="M993" s="23" t="str">
        <x:v>2025-07-03</x:v>
      </x:c>
      <x:c r="N993" s="24" t="b">
        <x:v>1</x:v>
      </x:c>
      <x:c r="O993" s="24" t="b">
        <x:v>1</x:v>
      </x:c>
      <x:c r="P993" s="23" t="str">
        <x:v>CONTROLLED_SYNTHETIC</x:v>
      </x:c>
      <x:c r="Q993" s="23" t="n">
        <x:v>5</x:v>
      </x:c>
      <x:c r="R993" s="23" t="n">
        <x:v>0</x:v>
      </x:c>
      <x:c r="S993" s="23" t="n">
        <x:v>0</x:v>
      </x:c>
      <x:c r="T993" s="23" t="n">
        <x:v>2</x:v>
      </x:c>
      <x:c r="U993" s="23" t="n">
        <x:v>2</x:v>
      </x:c>
      <x:c r="V993" s="23" t="n">
        <x:v>0</x:v>
      </x:c>
      <x:c r="W993" s="23" t="n">
        <x:v>9</x:v>
      </x:c>
      <x:c r="X993" s="23" t="str">
        <x:v>LOW</x:v>
      </x:c>
      <x:c r="Y993" s="24" t="b">
        <x:v>1</x:v>
      </x:c>
      <x:c r="Z993" s="23" t="str">
        <x:v>geography=5; occupation=2; channel=2</x:v>
      </x:c>
    </x:row>
    <x:row r="994">
      <x:c r="A994" s="23" t="str">
        <x:v>C000990</x:v>
      </x:c>
      <x:c r="B994" s="23" t="str">
        <x:v>Synthetic Customer 000990</x:v>
      </x:c>
      <x:c r="C994" s="23" t="str">
        <x:v>INDIVIDUAL</x:v>
      </x:c>
      <x:c r="D994" s="23" t="str">
        <x:v>MASS</x:v>
      </x:c>
      <x:c r="E994" s="23" t="str">
        <x:v>TR</x:v>
      </x:c>
      <x:c r="F994" s="23" t="str">
        <x:v>DIGITAL</x:v>
      </x:c>
      <x:c r="G994" s="23" t="str">
        <x:v>2023-12-01</x:v>
      </x:c>
      <x:c r="H994" s="24" t="b">
        <x:v>0</x:v>
      </x:c>
      <x:c r="I994" s="24" t="b">
        <x:v>0</x:v>
      </x:c>
      <x:c r="J994" s="23" t="str">
        <x:v>MEDIUM</x:v>
      </x:c>
      <x:c r="K994" s="23" t="n">
        <x:v>105876.15</x:v>
      </x:c>
      <x:c r="L994" s="23" t="n">
        <x:v>30</x:v>
      </x:c>
      <x:c r="M994" s="23" t="str">
        <x:v>2026-06-12</x:v>
      </x:c>
      <x:c r="N994" s="24" t="b">
        <x:v>1</x:v>
      </x:c>
      <x:c r="O994" s="24" t="b">
        <x:v>1</x:v>
      </x:c>
      <x:c r="P994" s="23" t="str">
        <x:v>CONTROLLED_SYNTHETIC</x:v>
      </x:c>
      <x:c r="Q994" s="23" t="n">
        <x:v>5</x:v>
      </x:c>
      <x:c r="R994" s="23" t="n">
        <x:v>0</x:v>
      </x:c>
      <x:c r="S994" s="23" t="n">
        <x:v>0</x:v>
      </x:c>
      <x:c r="T994" s="23" t="n">
        <x:v>10</x:v>
      </x:c>
      <x:c r="U994" s="23" t="n">
        <x:v>8</x:v>
      </x:c>
      <x:c r="V994" s="23" t="n">
        <x:v>0</x:v>
      </x:c>
      <x:c r="W994" s="23" t="n">
        <x:v>23</x:v>
      </x:c>
      <x:c r="X994" s="23" t="str">
        <x:v>LOW</x:v>
      </x:c>
      <x:c r="Y994" s="24" t="b">
        <x:v>1</x:v>
      </x:c>
      <x:c r="Z994" s="23" t="str">
        <x:v>occupation=10; channel=8; geography=5</x:v>
      </x:c>
    </x:row>
    <x:row r="995">
      <x:c r="A995" s="23" t="str">
        <x:v>C000991</x:v>
      </x:c>
      <x:c r="B995" s="23" t="str">
        <x:v>Synthetic Customer 000991</x:v>
      </x:c>
      <x:c r="C995" s="23" t="str">
        <x:v>INDIVIDUAL</x:v>
      </x:c>
      <x:c r="D995" s="23" t="str">
        <x:v>MASS</x:v>
      </x:c>
      <x:c r="E995" s="23" t="str">
        <x:v>TR</x:v>
      </x:c>
      <x:c r="F995" s="23" t="str">
        <x:v>BRANCH</x:v>
      </x:c>
      <x:c r="G995" s="23" t="str">
        <x:v>2017-08-26</x:v>
      </x:c>
      <x:c r="H995" s="24" t="b">
        <x:v>0</x:v>
      </x:c>
      <x:c r="I995" s="24" t="b">
        <x:v>0</x:v>
      </x:c>
      <x:c r="J995" s="23" t="str">
        <x:v>LOW</x:v>
      </x:c>
      <x:c r="K995" s="23" t="n">
        <x:v>254052.39</x:v>
      </x:c>
      <x:c r="L995" s="23" t="n">
        <x:v>30</x:v>
      </x:c>
      <x:c r="M995" s="23" t="str">
        <x:v>2026-03-01</x:v>
      </x:c>
      <x:c r="N995" s="24" t="b">
        <x:v>1</x:v>
      </x:c>
      <x:c r="O995" s="24" t="b">
        <x:v>1</x:v>
      </x:c>
      <x:c r="P995" s="23" t="str">
        <x:v>CONTROLLED_SYNTHETIC</x:v>
      </x:c>
      <x:c r="Q995" s="23" t="n">
        <x:v>5</x:v>
      </x:c>
      <x:c r="R995" s="23" t="n">
        <x:v>0</x:v>
      </x:c>
      <x:c r="S995" s="23" t="n">
        <x:v>0</x:v>
      </x:c>
      <x:c r="T995" s="23" t="n">
        <x:v>2</x:v>
      </x:c>
      <x:c r="U995" s="23" t="n">
        <x:v>2</x:v>
      </x:c>
      <x:c r="V995" s="23" t="n">
        <x:v>0</x:v>
      </x:c>
      <x:c r="W995" s="23" t="n">
        <x:v>9</x:v>
      </x:c>
      <x:c r="X995" s="23" t="str">
        <x:v>LOW</x:v>
      </x:c>
      <x:c r="Y995" s="24" t="b">
        <x:v>1</x:v>
      </x:c>
      <x:c r="Z995" s="23" t="str">
        <x:v>geography=5; occupation=2; channel=2</x:v>
      </x:c>
    </x:row>
    <x:row r="996">
      <x:c r="A996" s="23" t="str">
        <x:v>C000992</x:v>
      </x:c>
      <x:c r="B996" s="23" t="str">
        <x:v>Synthetic Customer 000992</x:v>
      </x:c>
      <x:c r="C996" s="23" t="str">
        <x:v>CORPORATE</x:v>
      </x:c>
      <x:c r="D996" s="23" t="str">
        <x:v>SME</x:v>
      </x:c>
      <x:c r="E996" s="23" t="str">
        <x:v>TR</x:v>
      </x:c>
      <x:c r="F996" s="23" t="str">
        <x:v>BRANCH</x:v>
      </x:c>
      <x:c r="G996" s="23" t="str">
        <x:v>2026-04-20</x:v>
      </x:c>
      <x:c r="H996" s="24" t="b">
        <x:v>0</x:v>
      </x:c>
      <x:c r="I996" s="24" t="b">
        <x:v>0</x:v>
      </x:c>
      <x:c r="J996" s="23" t="str">
        <x:v>LOW</x:v>
      </x:c>
      <x:c r="K996" s="23" t="n">
        <x:v>32879.11</x:v>
      </x:c>
      <x:c r="L996" s="23" t="n">
        <x:v>32</x:v>
      </x:c>
      <x:c r="M996" s="23" t="str">
        <x:v>2027-01-09</x:v>
      </x:c>
      <x:c r="N996" s="24" t="b">
        <x:v>1</x:v>
      </x:c>
      <x:c r="O996" s="24" t="b">
        <x:v>1</x:v>
      </x:c>
      <x:c r="P996" s="23" t="str">
        <x:v>CONTROLLED_SYNTHETIC</x:v>
      </x:c>
      <x:c r="Q996" s="23" t="n">
        <x:v>5</x:v>
      </x:c>
      <x:c r="R996" s="23" t="n">
        <x:v>0</x:v>
      </x:c>
      <x:c r="S996" s="23" t="n">
        <x:v>0</x:v>
      </x:c>
      <x:c r="T996" s="23" t="n">
        <x:v>2</x:v>
      </x:c>
      <x:c r="U996" s="23" t="n">
        <x:v>2</x:v>
      </x:c>
      <x:c r="V996" s="23" t="n">
        <x:v>0</x:v>
      </x:c>
      <x:c r="W996" s="23" t="n">
        <x:v>9</x:v>
      </x:c>
      <x:c r="X996" s="23" t="str">
        <x:v>LOW</x:v>
      </x:c>
      <x:c r="Y996" s="24" t="b">
        <x:v>0</x:v>
      </x:c>
      <x:c r="Z996" s="23" t="str">
        <x:v>geography=5; occupation=2; channel=2</x:v>
      </x:c>
    </x:row>
    <x:row r="997">
      <x:c r="A997" s="23" t="str">
        <x:v>C000993</x:v>
      </x:c>
      <x:c r="B997" s="23" t="str">
        <x:v>Synthetic Customer 000993</x:v>
      </x:c>
      <x:c r="C997" s="23" t="str">
        <x:v>CORPORATE</x:v>
      </x:c>
      <x:c r="D997" s="23" t="str">
        <x:v>SME</x:v>
      </x:c>
      <x:c r="E997" s="23" t="str">
        <x:v>AE</x:v>
      </x:c>
      <x:c r="F997" s="23" t="str">
        <x:v>DIGITAL</x:v>
      </x:c>
      <x:c r="G997" s="23" t="str">
        <x:v>2023-09-30</x:v>
      </x:c>
      <x:c r="H997" s="24" t="b">
        <x:v>0</x:v>
      </x:c>
      <x:c r="I997" s="24" t="b">
        <x:v>0</x:v>
      </x:c>
      <x:c r="J997" s="23" t="str">
        <x:v>MEDIUM</x:v>
      </x:c>
      <x:c r="K997" s="23" t="n">
        <x:v>46715.21</x:v>
      </x:c>
      <x:c r="L997" s="23" t="n">
        <x:v>28</x:v>
      </x:c>
      <x:c r="M997" s="23" t="str">
        <x:v>2026-12-06</x:v>
      </x:c>
      <x:c r="N997" s="24" t="b">
        <x:v>1</x:v>
      </x:c>
      <x:c r="O997" s="24" t="b">
        <x:v>1</x:v>
      </x:c>
      <x:c r="P997" s="23" t="str">
        <x:v>CONTROLLED_SYNTHETIC</x:v>
      </x:c>
      <x:c r="Q997" s="23" t="n">
        <x:v>14</x:v>
      </x:c>
      <x:c r="R997" s="23" t="n">
        <x:v>0</x:v>
      </x:c>
      <x:c r="S997" s="23" t="n">
        <x:v>0</x:v>
      </x:c>
      <x:c r="T997" s="23" t="n">
        <x:v>10</x:v>
      </x:c>
      <x:c r="U997" s="23" t="n">
        <x:v>8</x:v>
      </x:c>
      <x:c r="V997" s="23" t="n">
        <x:v>0</x:v>
      </x:c>
      <x:c r="W997" s="23" t="n">
        <x:v>32</x:v>
      </x:c>
      <x:c r="X997" s="23" t="str">
        <x:v>MEDIUM</x:v>
      </x:c>
      <x:c r="Y997" s="24" t="b">
        <x:v>0</x:v>
      </x:c>
      <x:c r="Z997" s="23" t="str">
        <x:v>geography=14; occupation=10; channel=8</x:v>
      </x:c>
    </x:row>
    <x:row r="998">
      <x:c r="A998" s="23" t="str">
        <x:v>C000994</x:v>
      </x:c>
      <x:c r="B998" s="23" t="str">
        <x:v>Synthetic Customer 000994</x:v>
      </x:c>
      <x:c r="C998" s="23" t="str">
        <x:v>INDIVIDUAL</x:v>
      </x:c>
      <x:c r="D998" s="23" t="str">
        <x:v>AFFLUENT</x:v>
      </x:c>
      <x:c r="E998" s="23" t="str">
        <x:v>DE</x:v>
      </x:c>
      <x:c r="F998" s="23" t="str">
        <x:v>DIGITAL</x:v>
      </x:c>
      <x:c r="G998" s="23" t="str">
        <x:v>2024-04-11</x:v>
      </x:c>
      <x:c r="H998" s="24" t="b">
        <x:v>0</x:v>
      </x:c>
      <x:c r="I998" s="24" t="b">
        <x:v>0</x:v>
      </x:c>
      <x:c r="J998" s="23" t="str">
        <x:v>LOW</x:v>
      </x:c>
      <x:c r="K998" s="23" t="n">
        <x:v>991237.53</x:v>
      </x:c>
      <x:c r="L998" s="23" t="n">
        <x:v>27</x:v>
      </x:c>
      <x:c r="M998" s="23" t="str">
        <x:v>2027-01-01</x:v>
      </x:c>
      <x:c r="N998" s="24" t="b">
        <x:v>1</x:v>
      </x:c>
      <x:c r="O998" s="24" t="b">
        <x:v>1</x:v>
      </x:c>
      <x:c r="P998" s="23" t="str">
        <x:v>CONTROLLED_SYNTHETIC</x:v>
      </x:c>
      <x:c r="Q998" s="23" t="n">
        <x:v>4</x:v>
      </x:c>
      <x:c r="R998" s="23" t="n">
        <x:v>0</x:v>
      </x:c>
      <x:c r="S998" s="23" t="n">
        <x:v>0</x:v>
      </x:c>
      <x:c r="T998" s="23" t="n">
        <x:v>2</x:v>
      </x:c>
      <x:c r="U998" s="23" t="n">
        <x:v>8</x:v>
      </x:c>
      <x:c r="V998" s="23" t="n">
        <x:v>0</x:v>
      </x:c>
      <x:c r="W998" s="23" t="n">
        <x:v>14</x:v>
      </x:c>
      <x:c r="X998" s="23" t="str">
        <x:v>LOW</x:v>
      </x:c>
      <x:c r="Y998" s="24" t="b">
        <x:v>0</x:v>
      </x:c>
      <x:c r="Z998" s="23" t="str">
        <x:v>channel=8; geography=4; occupation=2</x:v>
      </x:c>
    </x:row>
    <x:row r="999">
      <x:c r="A999" s="23" t="str">
        <x:v>C000995</x:v>
      </x:c>
      <x:c r="B999" s="23" t="str">
        <x:v>Synthetic Customer 000995</x:v>
      </x:c>
      <x:c r="C999" s="23" t="str">
        <x:v>CORPORATE</x:v>
      </x:c>
      <x:c r="D999" s="23" t="str">
        <x:v>COMMERCIAL</x:v>
      </x:c>
      <x:c r="E999" s="23" t="str">
        <x:v>AE</x:v>
      </x:c>
      <x:c r="F999" s="23" t="str">
        <x:v>DIGITAL</x:v>
      </x:c>
      <x:c r="G999" s="23" t="str">
        <x:v>2020-02-20</x:v>
      </x:c>
      <x:c r="H999" s="24" t="b">
        <x:v>0</x:v>
      </x:c>
      <x:c r="I999" s="24" t="b">
        <x:v>0</x:v>
      </x:c>
      <x:c r="J999" s="23" t="str">
        <x:v>LOW</x:v>
      </x:c>
      <x:c r="K999" s="23" t="n">
        <x:v>24208.01</x:v>
      </x:c>
      <x:c r="L999" s="23" t="n">
        <x:v>27</x:v>
      </x:c>
      <x:c r="M999" s="23" t="str">
        <x:v>2026-11-30</x:v>
      </x:c>
      <x:c r="N999" s="24" t="b">
        <x:v>1</x:v>
      </x:c>
      <x:c r="O999" s="24" t="b">
        <x:v>1</x:v>
      </x:c>
      <x:c r="P999" s="23" t="str">
        <x:v>CONTROLLED_SYNTHETIC</x:v>
      </x:c>
      <x:c r="Q999" s="23" t="n">
        <x:v>14</x:v>
      </x:c>
      <x:c r="R999" s="23" t="n">
        <x:v>0</x:v>
      </x:c>
      <x:c r="S999" s="23" t="n">
        <x:v>0</x:v>
      </x:c>
      <x:c r="T999" s="23" t="n">
        <x:v>2</x:v>
      </x:c>
      <x:c r="U999" s="23" t="n">
        <x:v>8</x:v>
      </x:c>
      <x:c r="V999" s="23" t="n">
        <x:v>0</x:v>
      </x:c>
      <x:c r="W999" s="23" t="n">
        <x:v>24</x:v>
      </x:c>
      <x:c r="X999" s="23" t="str">
        <x:v>LOW</x:v>
      </x:c>
      <x:c r="Y999" s="24" t="b">
        <x:v>0</x:v>
      </x:c>
      <x:c r="Z999" s="23" t="str">
        <x:v>geography=14; channel=8; occupation=2</x:v>
      </x:c>
    </x:row>
    <x:row r="1000">
      <x:c r="A1000" s="23" t="str">
        <x:v>C000996</x:v>
      </x:c>
      <x:c r="B1000" s="23" t="str">
        <x:v>Synthetic Customer 000996</x:v>
      </x:c>
      <x:c r="C1000" s="23" t="str">
        <x:v>INDIVIDUAL</x:v>
      </x:c>
      <x:c r="D1000" s="23" t="str">
        <x:v>AFFLUENT</x:v>
      </x:c>
      <x:c r="E1000" s="23" t="str">
        <x:v>TR</x:v>
      </x:c>
      <x:c r="F1000" s="23" t="str">
        <x:v>BRANCH</x:v>
      </x:c>
      <x:c r="G1000" s="23" t="str">
        <x:v>2025-04-24</x:v>
      </x:c>
      <x:c r="H1000" s="24" t="b">
        <x:v>0</x:v>
      </x:c>
      <x:c r="I1000" s="24" t="b">
        <x:v>0</x:v>
      </x:c>
      <x:c r="J1000" s="23" t="str">
        <x:v>LOW</x:v>
      </x:c>
      <x:c r="K1000" s="23" t="n">
        <x:v>51634.4</x:v>
      </x:c>
      <x:c r="L1000" s="23" t="n">
        <x:v>19</x:v>
      </x:c>
      <x:c r="M1000" s="23" t="str">
        <x:v>2026-02-01</x:v>
      </x:c>
      <x:c r="N1000" s="24" t="b">
        <x:v>1</x:v>
      </x:c>
      <x:c r="O1000" s="24" t="b">
        <x:v>1</x:v>
      </x:c>
      <x:c r="P1000" s="23" t="str">
        <x:v>CONTROLLED_SYNTHETIC</x:v>
      </x:c>
      <x:c r="Q1000" s="23" t="n">
        <x:v>5</x:v>
      </x:c>
      <x:c r="R1000" s="23" t="n">
        <x:v>0</x:v>
      </x:c>
      <x:c r="S1000" s="23" t="n">
        <x:v>0</x:v>
      </x:c>
      <x:c r="T1000" s="23" t="n">
        <x:v>2</x:v>
      </x:c>
      <x:c r="U1000" s="23" t="n">
        <x:v>2</x:v>
      </x:c>
      <x:c r="V1000" s="23" t="n">
        <x:v>0</x:v>
      </x:c>
      <x:c r="W1000" s="23" t="n">
        <x:v>9</x:v>
      </x:c>
      <x:c r="X1000" s="23" t="str">
        <x:v>LOW</x:v>
      </x:c>
      <x:c r="Y1000" s="24" t="b">
        <x:v>1</x:v>
      </x:c>
      <x:c r="Z1000" s="23" t="str">
        <x:v>geography=5; occupation=2; channel=2</x:v>
      </x:c>
    </x:row>
    <x:row r="1001">
      <x:c r="A1001" s="23" t="str">
        <x:v>C000997</x:v>
      </x:c>
      <x:c r="B1001" s="23" t="str">
        <x:v>Synthetic Customer 000997</x:v>
      </x:c>
      <x:c r="C1001" s="23" t="str">
        <x:v>INDIVIDUAL</x:v>
      </x:c>
      <x:c r="D1001" s="23" t="str">
        <x:v>MASS</x:v>
      </x:c>
      <x:c r="E1001" s="23" t="str">
        <x:v>TR</x:v>
      </x:c>
      <x:c r="F1001" s="23" t="str">
        <x:v>BRANCH</x:v>
      </x:c>
      <x:c r="G1001" s="23" t="str">
        <x:v>2023-07-09</x:v>
      </x:c>
      <x:c r="H1001" s="24" t="b">
        <x:v>0</x:v>
      </x:c>
      <x:c r="I1001" s="24" t="b">
        <x:v>0</x:v>
      </x:c>
      <x:c r="J1001" s="23" t="str">
        <x:v>LOW</x:v>
      </x:c>
      <x:c r="K1001" s="23" t="n">
        <x:v>65526.45</x:v>
      </x:c>
      <x:c r="L1001" s="23" t="n">
        <x:v>30</x:v>
      </x:c>
      <x:c r="M1001" s="23" t="str">
        <x:v>2026-06-11</x:v>
      </x:c>
      <x:c r="N1001" s="24" t="b">
        <x:v>1</x:v>
      </x:c>
      <x:c r="O1001" s="24" t="b">
        <x:v>1</x:v>
      </x:c>
      <x:c r="P1001" s="23" t="str">
        <x:v>CONTROLLED_SYNTHETIC</x:v>
      </x:c>
      <x:c r="Q1001" s="23" t="n">
        <x:v>5</x:v>
      </x:c>
      <x:c r="R1001" s="23" t="n">
        <x:v>0</x:v>
      </x:c>
      <x:c r="S1001" s="23" t="n">
        <x:v>0</x:v>
      </x:c>
      <x:c r="T1001" s="23" t="n">
        <x:v>2</x:v>
      </x:c>
      <x:c r="U1001" s="23" t="n">
        <x:v>2</x:v>
      </x:c>
      <x:c r="V1001" s="23" t="n">
        <x:v>0</x:v>
      </x:c>
      <x:c r="W1001" s="23" t="n">
        <x:v>9</x:v>
      </x:c>
      <x:c r="X1001" s="23" t="str">
        <x:v>LOW</x:v>
      </x:c>
      <x:c r="Y1001" s="24" t="b">
        <x:v>1</x:v>
      </x:c>
      <x:c r="Z1001" s="23" t="str">
        <x:v>geography=5; occupation=2; channel=2</x:v>
      </x:c>
    </x:row>
    <x:row r="1002">
      <x:c r="A1002" s="23" t="str">
        <x:v>C000998</x:v>
      </x:c>
      <x:c r="B1002" s="23" t="str">
        <x:v>Synthetic Customer 000998</x:v>
      </x:c>
      <x:c r="C1002" s="23" t="str">
        <x:v>INDIVIDUAL</x:v>
      </x:c>
      <x:c r="D1002" s="23" t="str">
        <x:v>MASS</x:v>
      </x:c>
      <x:c r="E1002" s="23" t="str">
        <x:v>GE</x:v>
      </x:c>
      <x:c r="F1002" s="23" t="str">
        <x:v>DIGITAL</x:v>
      </x:c>
      <x:c r="G1002" s="23" t="str">
        <x:v>2021-10-17</x:v>
      </x:c>
      <x:c r="H1002" s="24" t="b">
        <x:v>0</x:v>
      </x:c>
      <x:c r="I1002" s="24" t="b">
        <x:v>0</x:v>
      </x:c>
      <x:c r="J1002" s="23" t="str">
        <x:v>LOW</x:v>
      </x:c>
      <x:c r="K1002" s="23" t="n">
        <x:v>109002.08</x:v>
      </x:c>
      <x:c r="L1002" s="23" t="n">
        <x:v>30</x:v>
      </x:c>
      <x:c r="M1002" s="23" t="str">
        <x:v>2026-09-10</x:v>
      </x:c>
      <x:c r="N1002" s="24" t="b">
        <x:v>1</x:v>
      </x:c>
      <x:c r="O1002" s="24" t="b">
        <x:v>1</x:v>
      </x:c>
      <x:c r="P1002" s="23" t="str">
        <x:v>CONTROLLED_SYNTHETIC</x:v>
      </x:c>
      <x:c r="Q1002" s="23" t="n">
        <x:v>16</x:v>
      </x:c>
      <x:c r="R1002" s="23" t="n">
        <x:v>0</x:v>
      </x:c>
      <x:c r="S1002" s="23" t="n">
        <x:v>0</x:v>
      </x:c>
      <x:c r="T1002" s="23" t="n">
        <x:v>2</x:v>
      </x:c>
      <x:c r="U1002" s="23" t="n">
        <x:v>8</x:v>
      </x:c>
      <x:c r="V1002" s="23" t="n">
        <x:v>0</x:v>
      </x:c>
      <x:c r="W1002" s="23" t="n">
        <x:v>26</x:v>
      </x:c>
      <x:c r="X1002" s="23" t="str">
        <x:v>LOW</x:v>
      </x:c>
      <x:c r="Y1002" s="24" t="b">
        <x:v>0</x:v>
      </x:c>
      <x:c r="Z1002" s="23" t="str">
        <x:v>geography=16; channel=8; occupation=2</x:v>
      </x:c>
    </x:row>
    <x:row r="1003">
      <x:c r="A1003" s="23" t="str">
        <x:v>C000999</x:v>
      </x:c>
      <x:c r="B1003" s="23" t="str">
        <x:v>Synthetic Customer 000999</x:v>
      </x:c>
      <x:c r="C1003" s="23" t="str">
        <x:v>CORPORATE</x:v>
      </x:c>
      <x:c r="D1003" s="23" t="str">
        <x:v>CORPORATE</x:v>
      </x:c>
      <x:c r="E1003" s="23" t="str">
        <x:v>TR</x:v>
      </x:c>
      <x:c r="F1003" s="23" t="str">
        <x:v>DIGITAL</x:v>
      </x:c>
      <x:c r="G1003" s="23" t="str">
        <x:v>2018-05-27</x:v>
      </x:c>
      <x:c r="H1003" s="24" t="b">
        <x:v>0</x:v>
      </x:c>
      <x:c r="I1003" s="24" t="b">
        <x:v>0</x:v>
      </x:c>
      <x:c r="J1003" s="23" t="str">
        <x:v>LOW</x:v>
      </x:c>
      <x:c r="K1003" s="23" t="n">
        <x:v>99681.18</x:v>
      </x:c>
      <x:c r="L1003" s="23" t="n">
        <x:v>26</x:v>
      </x:c>
      <x:c r="M1003" s="23" t="str">
        <x:v>2025-09-21</x:v>
      </x:c>
      <x:c r="N1003" s="24" t="b">
        <x:v>1</x:v>
      </x:c>
      <x:c r="O1003" s="24" t="b">
        <x:v>1</x:v>
      </x:c>
      <x:c r="P1003" s="23" t="str">
        <x:v>CONTROLLED_SYNTHETIC</x:v>
      </x:c>
      <x:c r="Q1003" s="23" t="n">
        <x:v>5</x:v>
      </x:c>
      <x:c r="R1003" s="23" t="n">
        <x:v>0</x:v>
      </x:c>
      <x:c r="S1003" s="23" t="n">
        <x:v>0</x:v>
      </x:c>
      <x:c r="T1003" s="23" t="n">
        <x:v>2</x:v>
      </x:c>
      <x:c r="U1003" s="23" t="n">
        <x:v>8</x:v>
      </x:c>
      <x:c r="V1003" s="23" t="n">
        <x:v>0</x:v>
      </x:c>
      <x:c r="W1003" s="23" t="n">
        <x:v>15</x:v>
      </x:c>
      <x:c r="X1003" s="23" t="str">
        <x:v>LOW</x:v>
      </x:c>
      <x:c r="Y1003" s="24" t="b">
        <x:v>1</x:v>
      </x:c>
      <x:c r="Z1003" s="23" t="str">
        <x:v>channel=8; geography=5; occupation=2</x:v>
      </x:c>
    </x:row>
    <x:row r="1004">
      <x:c r="A1004" s="23" t="str">
        <x:v>C001000</x:v>
      </x:c>
      <x:c r="B1004" s="23" t="str">
        <x:v>Synthetic Customer 001000</x:v>
      </x:c>
      <x:c r="C1004" s="23" t="str">
        <x:v>INDIVIDUAL</x:v>
      </x:c>
      <x:c r="D1004" s="23" t="str">
        <x:v>MASS</x:v>
      </x:c>
      <x:c r="E1004" s="23" t="str">
        <x:v>TR</x:v>
      </x:c>
      <x:c r="F1004" s="23" t="str">
        <x:v>DIGITAL</x:v>
      </x:c>
      <x:c r="G1004" s="23" t="str">
        <x:v>2022-04-23</x:v>
      </x:c>
      <x:c r="H1004" s="24" t="b">
        <x:v>0</x:v>
      </x:c>
      <x:c r="I1004" s="24" t="b">
        <x:v>0</x:v>
      </x:c>
      <x:c r="J1004" s="23" t="str">
        <x:v>LOW</x:v>
      </x:c>
      <x:c r="K1004" s="23" t="n">
        <x:v>22355.84</x:v>
      </x:c>
      <x:c r="L1004" s="23" t="n">
        <x:v>21</x:v>
      </x:c>
      <x:c r="M1004" s="23" t="str">
        <x:v>2026-05-10</x:v>
      </x:c>
      <x:c r="N1004" s="24" t="b">
        <x:v>1</x:v>
      </x:c>
      <x:c r="O1004" s="24" t="b">
        <x:v>1</x:v>
      </x:c>
      <x:c r="P1004" s="23" t="str">
        <x:v>CONTROLLED_SYNTHETIC</x:v>
      </x:c>
      <x:c r="Q1004" s="23" t="n">
        <x:v>5</x:v>
      </x:c>
      <x:c r="R1004" s="23" t="n">
        <x:v>0</x:v>
      </x:c>
      <x:c r="S1004" s="23" t="n">
        <x:v>0</x:v>
      </x:c>
      <x:c r="T1004" s="23" t="n">
        <x:v>2</x:v>
      </x:c>
      <x:c r="U1004" s="23" t="n">
        <x:v>8</x:v>
      </x:c>
      <x:c r="V1004" s="23" t="n">
        <x:v>0</x:v>
      </x:c>
      <x:c r="W1004" s="23" t="n">
        <x:v>15</x:v>
      </x:c>
      <x:c r="X1004" s="23" t="str">
        <x:v>LOW</x:v>
      </x:c>
      <x:c r="Y1004" s="24" t="b">
        <x:v>1</x:v>
      </x:c>
      <x:c r="Z1004" s="23" t="str">
        <x:v>channel=8; geography=5; occupation=2</x:v>
      </x:c>
    </x:row>
    <x:row r="1005">
      <x:c r="A1005" s="23" t="str">
        <x:v>C001001</x:v>
      </x:c>
      <x:c r="B1005" s="23" t="str">
        <x:v>Synthetic Customer 001001</x:v>
      </x:c>
      <x:c r="C1005" s="23" t="str">
        <x:v>CORPORATE</x:v>
      </x:c>
      <x:c r="D1005" s="23" t="str">
        <x:v>CORPORATE</x:v>
      </x:c>
      <x:c r="E1005" s="23" t="str">
        <x:v>TR</x:v>
      </x:c>
      <x:c r="F1005" s="23" t="str">
        <x:v>DIGITAL</x:v>
      </x:c>
      <x:c r="G1005" s="23" t="str">
        <x:v>2020-02-28</x:v>
      </x:c>
      <x:c r="H1005" s="24" t="b">
        <x:v>0</x:v>
      </x:c>
      <x:c r="I1005" s="24" t="b">
        <x:v>0</x:v>
      </x:c>
      <x:c r="J1005" s="23" t="str">
        <x:v>LOW</x:v>
      </x:c>
      <x:c r="K1005" s="23" t="n">
        <x:v>124643.88</x:v>
      </x:c>
      <x:c r="L1005" s="23" t="n">
        <x:v>30</x:v>
      </x:c>
      <x:c r="M1005" s="23" t="str">
        <x:v>2026-09-25</x:v>
      </x:c>
      <x:c r="N1005" s="24" t="b">
        <x:v>1</x:v>
      </x:c>
      <x:c r="O1005" s="24" t="b">
        <x:v>1</x:v>
      </x:c>
      <x:c r="P1005" s="23" t="str">
        <x:v>CONTROLLED_SYNTHETIC</x:v>
      </x:c>
      <x:c r="Q1005" s="23" t="n">
        <x:v>5</x:v>
      </x:c>
      <x:c r="R1005" s="23" t="n">
        <x:v>0</x:v>
      </x:c>
      <x:c r="S1005" s="23" t="n">
        <x:v>0</x:v>
      </x:c>
      <x:c r="T1005" s="23" t="n">
        <x:v>2</x:v>
      </x:c>
      <x:c r="U1005" s="23" t="n">
        <x:v>8</x:v>
      </x:c>
      <x:c r="V1005" s="23" t="n">
        <x:v>0</x:v>
      </x:c>
      <x:c r="W1005" s="23" t="n">
        <x:v>15</x:v>
      </x:c>
      <x:c r="X1005" s="23" t="str">
        <x:v>LOW</x:v>
      </x:c>
      <x:c r="Y1005" s="24" t="b">
        <x:v>0</x:v>
      </x:c>
      <x:c r="Z1005" s="23" t="str">
        <x:v>channel=8; geography=5; occupation=2</x:v>
      </x:c>
    </x:row>
    <x:row r="1006">
      <x:c r="A1006" s="23" t="str">
        <x:v>C001002</x:v>
      </x:c>
      <x:c r="B1006" s="23" t="str">
        <x:v>Synthetic Customer 001002</x:v>
      </x:c>
      <x:c r="C1006" s="23" t="str">
        <x:v>INDIVIDUAL</x:v>
      </x:c>
      <x:c r="D1006" s="23" t="str">
        <x:v>AFFLUENT</x:v>
      </x:c>
      <x:c r="E1006" s="23" t="str">
        <x:v>TR</x:v>
      </x:c>
      <x:c r="F1006" s="23" t="str">
        <x:v>BRANCH</x:v>
      </x:c>
      <x:c r="G1006" s="23" t="str">
        <x:v>2019-09-22</x:v>
      </x:c>
      <x:c r="H1006" s="24" t="b">
        <x:v>0</x:v>
      </x:c>
      <x:c r="I1006" s="24" t="b">
        <x:v>0</x:v>
      </x:c>
      <x:c r="J1006" s="23" t="str">
        <x:v>LOW</x:v>
      </x:c>
      <x:c r="K1006" s="23" t="n">
        <x:v>141678.13</x:v>
      </x:c>
      <x:c r="L1006" s="23" t="n">
        <x:v>16</x:v>
      </x:c>
      <x:c r="M1006" s="23" t="str">
        <x:v>2026-02-05</x:v>
      </x:c>
      <x:c r="N1006" s="24" t="b">
        <x:v>1</x:v>
      </x:c>
      <x:c r="O1006" s="24" t="b">
        <x:v>1</x:v>
      </x:c>
      <x:c r="P1006" s="23" t="str">
        <x:v>CONTROLLED_SYNTHETIC</x:v>
      </x:c>
      <x:c r="Q1006" s="23" t="n">
        <x:v>5</x:v>
      </x:c>
      <x:c r="R1006" s="23" t="n">
        <x:v>0</x:v>
      </x:c>
      <x:c r="S1006" s="23" t="n">
        <x:v>0</x:v>
      </x:c>
      <x:c r="T1006" s="23" t="n">
        <x:v>2</x:v>
      </x:c>
      <x:c r="U1006" s="23" t="n">
        <x:v>2</x:v>
      </x:c>
      <x:c r="V1006" s="23" t="n">
        <x:v>0</x:v>
      </x:c>
      <x:c r="W1006" s="23" t="n">
        <x:v>9</x:v>
      </x:c>
      <x:c r="X1006" s="23" t="str">
        <x:v>LOW</x:v>
      </x:c>
      <x:c r="Y1006" s="24" t="b">
        <x:v>1</x:v>
      </x:c>
      <x:c r="Z1006" s="23" t="str">
        <x:v>geography=5; occupation=2; channel=2</x:v>
      </x:c>
    </x:row>
    <x:row r="1007">
      <x:c r="A1007" s="23" t="str">
        <x:v>C001003</x:v>
      </x:c>
      <x:c r="B1007" s="23" t="str">
        <x:v>Synthetic Customer 001003</x:v>
      </x:c>
      <x:c r="C1007" s="23" t="str">
        <x:v>INDIVIDUAL</x:v>
      </x:c>
      <x:c r="D1007" s="23" t="str">
        <x:v>MASS</x:v>
      </x:c>
      <x:c r="E1007" s="23" t="str">
        <x:v>TR</x:v>
      </x:c>
      <x:c r="F1007" s="23" t="str">
        <x:v>BRANCH</x:v>
      </x:c>
      <x:c r="G1007" s="23" t="str">
        <x:v>2022-09-03</x:v>
      </x:c>
      <x:c r="H1007" s="24" t="b">
        <x:v>0</x:v>
      </x:c>
      <x:c r="I1007" s="24" t="b">
        <x:v>0</x:v>
      </x:c>
      <x:c r="J1007" s="23" t="str">
        <x:v>HIGH</x:v>
      </x:c>
      <x:c r="K1007" s="23" t="n">
        <x:v>146790.78</x:v>
      </x:c>
      <x:c r="L1007" s="23" t="n">
        <x:v>27</x:v>
      </x:c>
      <x:c r="M1007" s="23" t="str">
        <x:v>2027-06-10</x:v>
      </x:c>
      <x:c r="N1007" s="24" t="b">
        <x:v>1</x:v>
      </x:c>
      <x:c r="O1007" s="24" t="b">
        <x:v>1</x:v>
      </x:c>
      <x:c r="P1007" s="23" t="str">
        <x:v>CONTROLLED_SYNTHETIC</x:v>
      </x:c>
      <x:c r="Q1007" s="23" t="n">
        <x:v>5</x:v>
      </x:c>
      <x:c r="R1007" s="23" t="n">
        <x:v>0</x:v>
      </x:c>
      <x:c r="S1007" s="23" t="n">
        <x:v>0</x:v>
      </x:c>
      <x:c r="T1007" s="23" t="n">
        <x:v>20</x:v>
      </x:c>
      <x:c r="U1007" s="23" t="n">
        <x:v>2</x:v>
      </x:c>
      <x:c r="V1007" s="23" t="n">
        <x:v>0</x:v>
      </x:c>
      <x:c r="W1007" s="23" t="n">
        <x:v>27</x:v>
      </x:c>
      <x:c r="X1007" s="23" t="str">
        <x:v>LOW</x:v>
      </x:c>
      <x:c r="Y1007" s="24" t="b">
        <x:v>0</x:v>
      </x:c>
      <x:c r="Z1007" s="23" t="str">
        <x:v>occupation=20; geography=5; channel=2</x:v>
      </x:c>
    </x:row>
    <x:row r="1008">
      <x:c r="A1008" s="23" t="str">
        <x:v>C001004</x:v>
      </x:c>
      <x:c r="B1008" s="23" t="str">
        <x:v>Synthetic Customer 001004</x:v>
      </x:c>
      <x:c r="C1008" s="23" t="str">
        <x:v>INDIVIDUAL</x:v>
      </x:c>
      <x:c r="D1008" s="23" t="str">
        <x:v>MASS</x:v>
      </x:c>
      <x:c r="E1008" s="23" t="str">
        <x:v>TR</x:v>
      </x:c>
      <x:c r="F1008" s="23" t="str">
        <x:v>DIGITAL</x:v>
      </x:c>
      <x:c r="G1008" s="23" t="str">
        <x:v>2025-05-31</x:v>
      </x:c>
      <x:c r="H1008" s="24" t="b">
        <x:v>0</x:v>
      </x:c>
      <x:c r="I1008" s="24" t="b">
        <x:v>0</x:v>
      </x:c>
      <x:c r="J1008" s="23" t="str">
        <x:v>LOW</x:v>
      </x:c>
      <x:c r="K1008" s="23" t="n">
        <x:v>28808.32</x:v>
      </x:c>
      <x:c r="L1008" s="23" t="n">
        <x:v>30</x:v>
      </x:c>
      <x:c r="M1008" s="23" t="str">
        <x:v>2025-07-31</x:v>
      </x:c>
      <x:c r="N1008" s="24" t="b">
        <x:v>1</x:v>
      </x:c>
      <x:c r="O1008" s="24" t="b">
        <x:v>1</x:v>
      </x:c>
      <x:c r="P1008" s="23" t="str">
        <x:v>CONTROLLED_SYNTHETIC</x:v>
      </x:c>
      <x:c r="Q1008" s="23" t="n">
        <x:v>5</x:v>
      </x:c>
      <x:c r="R1008" s="23" t="n">
        <x:v>0</x:v>
      </x:c>
      <x:c r="S1008" s="23" t="n">
        <x:v>0</x:v>
      </x:c>
      <x:c r="T1008" s="23" t="n">
        <x:v>2</x:v>
      </x:c>
      <x:c r="U1008" s="23" t="n">
        <x:v>8</x:v>
      </x:c>
      <x:c r="V1008" s="23" t="n">
        <x:v>0</x:v>
      </x:c>
      <x:c r="W1008" s="23" t="n">
        <x:v>15</x:v>
      </x:c>
      <x:c r="X1008" s="23" t="str">
        <x:v>LOW</x:v>
      </x:c>
      <x:c r="Y1008" s="24" t="b">
        <x:v>1</x:v>
      </x:c>
      <x:c r="Z1008" s="23" t="str">
        <x:v>channel=8; geography=5; occupation=2</x:v>
      </x:c>
    </x:row>
    <x:row r="1009">
      <x:c r="A1009" s="23" t="str">
        <x:v>C001005</x:v>
      </x:c>
      <x:c r="B1009" s="23" t="str">
        <x:v>Synthetic Customer 001005</x:v>
      </x:c>
      <x:c r="C1009" s="23" t="str">
        <x:v>CORPORATE</x:v>
      </x:c>
      <x:c r="D1009" s="23" t="str">
        <x:v>SME</x:v>
      </x:c>
      <x:c r="E1009" s="23" t="str">
        <x:v>TR</x:v>
      </x:c>
      <x:c r="F1009" s="23" t="str">
        <x:v>DIGITAL</x:v>
      </x:c>
      <x:c r="G1009" s="23" t="str">
        <x:v>2026-01-29</x:v>
      </x:c>
      <x:c r="H1009" s="24" t="b">
        <x:v>0</x:v>
      </x:c>
      <x:c r="I1009" s="24" t="b">
        <x:v>0</x:v>
      </x:c>
      <x:c r="J1009" s="23" t="str">
        <x:v>MEDIUM</x:v>
      </x:c>
      <x:c r="K1009" s="23" t="n">
        <x:v>39162.36</x:v>
      </x:c>
      <x:c r="L1009" s="23" t="n">
        <x:v>24</x:v>
      </x:c>
      <x:c r="M1009" s="23" t="str">
        <x:v>2027-07-11</x:v>
      </x:c>
      <x:c r="N1009" s="24" t="b">
        <x:v>1</x:v>
      </x:c>
      <x:c r="O1009" s="24" t="b">
        <x:v>1</x:v>
      </x:c>
      <x:c r="P1009" s="23" t="str">
        <x:v>CONTROLLED_SYNTHETIC</x:v>
      </x:c>
      <x:c r="Q1009" s="23" t="n">
        <x:v>5</x:v>
      </x:c>
      <x:c r="R1009" s="23" t="n">
        <x:v>0</x:v>
      </x:c>
      <x:c r="S1009" s="23" t="n">
        <x:v>0</x:v>
      </x:c>
      <x:c r="T1009" s="23" t="n">
        <x:v>10</x:v>
      </x:c>
      <x:c r="U1009" s="23" t="n">
        <x:v>8</x:v>
      </x:c>
      <x:c r="V1009" s="23" t="n">
        <x:v>0</x:v>
      </x:c>
      <x:c r="W1009" s="23" t="n">
        <x:v>23</x:v>
      </x:c>
      <x:c r="X1009" s="23" t="str">
        <x:v>LOW</x:v>
      </x:c>
      <x:c r="Y1009" s="24" t="b">
        <x:v>0</x:v>
      </x:c>
      <x:c r="Z1009" s="23" t="str">
        <x:v>occupation=10; channel=8; geography=5</x:v>
      </x:c>
    </x:row>
    <x:row r="1010">
      <x:c r="A1010" s="23" t="str">
        <x:v>C001006</x:v>
      </x:c>
      <x:c r="B1010" s="23" t="str">
        <x:v>Synthetic Customer 001006</x:v>
      </x:c>
      <x:c r="C1010" s="23" t="str">
        <x:v>INDIVIDUAL</x:v>
      </x:c>
      <x:c r="D1010" s="23" t="str">
        <x:v>MASS</x:v>
      </x:c>
      <x:c r="E1010" s="23" t="str">
        <x:v>TR</x:v>
      </x:c>
      <x:c r="F1010" s="23" t="str">
        <x:v>DIGITAL</x:v>
      </x:c>
      <x:c r="G1010" s="23" t="str">
        <x:v>2020-04-12</x:v>
      </x:c>
      <x:c r="H1010" s="24" t="b">
        <x:v>0</x:v>
      </x:c>
      <x:c r="I1010" s="24" t="b">
        <x:v>0</x:v>
      </x:c>
      <x:c r="J1010" s="23" t="str">
        <x:v>LOW</x:v>
      </x:c>
      <x:c r="K1010" s="23" t="n">
        <x:v>128099.32</x:v>
      </x:c>
      <x:c r="L1010" s="23" t="n">
        <x:v>38</x:v>
      </x:c>
      <x:c r="M1010" s="23" t="str">
        <x:v>2026-08-28</x:v>
      </x:c>
      <x:c r="N1010" s="24" t="b">
        <x:v>1</x:v>
      </x:c>
      <x:c r="O1010" s="24" t="b">
        <x:v>1</x:v>
      </x:c>
      <x:c r="P1010" s="23" t="str">
        <x:v>CONTROLLED_SYNTHETIC</x:v>
      </x:c>
      <x:c r="Q1010" s="23" t="n">
        <x:v>5</x:v>
      </x:c>
      <x:c r="R1010" s="23" t="n">
        <x:v>0</x:v>
      </x:c>
      <x:c r="S1010" s="23" t="n">
        <x:v>0</x:v>
      </x:c>
      <x:c r="T1010" s="23" t="n">
        <x:v>2</x:v>
      </x:c>
      <x:c r="U1010" s="23" t="n">
        <x:v>8</x:v>
      </x:c>
      <x:c r="V1010" s="23" t="n">
        <x:v>0</x:v>
      </x:c>
      <x:c r="W1010" s="23" t="n">
        <x:v>15</x:v>
      </x:c>
      <x:c r="X1010" s="23" t="str">
        <x:v>LOW</x:v>
      </x:c>
      <x:c r="Y1010" s="24" t="b">
        <x:v>0</x:v>
      </x:c>
      <x:c r="Z1010" s="23" t="str">
        <x:v>channel=8; geography=5; occupation=2</x:v>
      </x:c>
    </x:row>
    <x:row r="1011">
      <x:c r="A1011" s="23" t="str">
        <x:v>C001007</x:v>
      </x:c>
      <x:c r="B1011" s="23" t="str">
        <x:v>Synthetic Customer 001007</x:v>
      </x:c>
      <x:c r="C1011" s="23" t="str">
        <x:v>INDIVIDUAL</x:v>
      </x:c>
      <x:c r="D1011" s="23" t="str">
        <x:v>MASS</x:v>
      </x:c>
      <x:c r="E1011" s="23" t="str">
        <x:v>US</x:v>
      </x:c>
      <x:c r="F1011" s="23" t="str">
        <x:v>DIGITAL</x:v>
      </x:c>
      <x:c r="G1011" s="23" t="str">
        <x:v>2020-01-22</x:v>
      </x:c>
      <x:c r="H1011" s="24" t="b">
        <x:v>0</x:v>
      </x:c>
      <x:c r="I1011" s="24" t="b">
        <x:v>0</x:v>
      </x:c>
      <x:c r="J1011" s="23" t="str">
        <x:v>LOW</x:v>
      </x:c>
      <x:c r="K1011" s="23" t="n">
        <x:v>61957.25</x:v>
      </x:c>
      <x:c r="L1011" s="23" t="n">
        <x:v>26</x:v>
      </x:c>
      <x:c r="M1011" s="23" t="str">
        <x:v>2026-02-02</x:v>
      </x:c>
      <x:c r="N1011" s="24" t="b">
        <x:v>1</x:v>
      </x:c>
      <x:c r="O1011" s="24" t="b">
        <x:v>1</x:v>
      </x:c>
      <x:c r="P1011" s="23" t="str">
        <x:v>CONTROLLED_SYNTHETIC</x:v>
      </x:c>
      <x:c r="Q1011" s="23" t="n">
        <x:v>6</x:v>
      </x:c>
      <x:c r="R1011" s="23" t="n">
        <x:v>0</x:v>
      </x:c>
      <x:c r="S1011" s="23" t="n">
        <x:v>0</x:v>
      </x:c>
      <x:c r="T1011" s="23" t="n">
        <x:v>2</x:v>
      </x:c>
      <x:c r="U1011" s="23" t="n">
        <x:v>8</x:v>
      </x:c>
      <x:c r="V1011" s="23" t="n">
        <x:v>0</x:v>
      </x:c>
      <x:c r="W1011" s="23" t="n">
        <x:v>16</x:v>
      </x:c>
      <x:c r="X1011" s="23" t="str">
        <x:v>LOW</x:v>
      </x:c>
      <x:c r="Y1011" s="24" t="b">
        <x:v>1</x:v>
      </x:c>
      <x:c r="Z1011" s="23" t="str">
        <x:v>channel=8; geography=6; occupation=2</x:v>
      </x:c>
    </x:row>
    <x:row r="1012">
      <x:c r="A1012" s="23" t="str">
        <x:v>C001008</x:v>
      </x:c>
      <x:c r="B1012" s="23" t="str">
        <x:v>Synthetic Customer 001008</x:v>
      </x:c>
      <x:c r="C1012" s="23" t="str">
        <x:v>CORPORATE</x:v>
      </x:c>
      <x:c r="D1012" s="23" t="str">
        <x:v>SME</x:v>
      </x:c>
      <x:c r="E1012" s="23" t="str">
        <x:v>TR</x:v>
      </x:c>
      <x:c r="F1012" s="23" t="str">
        <x:v>DIGITAL</x:v>
      </x:c>
      <x:c r="G1012" s="23" t="str">
        <x:v>2018-10-20</x:v>
      </x:c>
      <x:c r="H1012" s="24" t="b">
        <x:v>0</x:v>
      </x:c>
      <x:c r="I1012" s="24" t="b">
        <x:v>0</x:v>
      </x:c>
      <x:c r="J1012" s="23" t="str">
        <x:v>LOW</x:v>
      </x:c>
      <x:c r="K1012" s="23" t="n">
        <x:v>81369.48</x:v>
      </x:c>
      <x:c r="L1012" s="23" t="n">
        <x:v>24</x:v>
      </x:c>
      <x:c r="M1012" s="23" t="str">
        <x:v>2026-01-19</x:v>
      </x:c>
      <x:c r="N1012" s="24" t="b">
        <x:v>1</x:v>
      </x:c>
      <x:c r="O1012" s="24" t="b">
        <x:v>1</x:v>
      </x:c>
      <x:c r="P1012" s="23" t="str">
        <x:v>CONTROLLED_SYNTHETIC</x:v>
      </x:c>
      <x:c r="Q1012" s="23" t="n">
        <x:v>5</x:v>
      </x:c>
      <x:c r="R1012" s="23" t="n">
        <x:v>0</x:v>
      </x:c>
      <x:c r="S1012" s="23" t="n">
        <x:v>0</x:v>
      </x:c>
      <x:c r="T1012" s="23" t="n">
        <x:v>2</x:v>
      </x:c>
      <x:c r="U1012" s="23" t="n">
        <x:v>8</x:v>
      </x:c>
      <x:c r="V1012" s="23" t="n">
        <x:v>0</x:v>
      </x:c>
      <x:c r="W1012" s="23" t="n">
        <x:v>15</x:v>
      </x:c>
      <x:c r="X1012" s="23" t="str">
        <x:v>LOW</x:v>
      </x:c>
      <x:c r="Y1012" s="24" t="b">
        <x:v>1</x:v>
      </x:c>
      <x:c r="Z1012" s="23" t="str">
        <x:v>channel=8; geography=5; occupation=2</x:v>
      </x:c>
    </x:row>
    <x:row r="1013">
      <x:c r="A1013" s="23" t="str">
        <x:v>C001009</x:v>
      </x:c>
      <x:c r="B1013" s="23" t="str">
        <x:v>Synthetic Customer 001009</x:v>
      </x:c>
      <x:c r="C1013" s="23" t="str">
        <x:v>INDIVIDUAL</x:v>
      </x:c>
      <x:c r="D1013" s="23" t="str">
        <x:v>MASS</x:v>
      </x:c>
      <x:c r="E1013" s="23" t="str">
        <x:v>AE</x:v>
      </x:c>
      <x:c r="F1013" s="23" t="str">
        <x:v>RELATIONSHIP_MANAGER</x:v>
      </x:c>
      <x:c r="G1013" s="23" t="str">
        <x:v>2021-05-24</x:v>
      </x:c>
      <x:c r="H1013" s="24" t="b">
        <x:v>0</x:v>
      </x:c>
      <x:c r="I1013" s="24" t="b">
        <x:v>0</x:v>
      </x:c>
      <x:c r="J1013" s="23" t="str">
        <x:v>HIGH</x:v>
      </x:c>
      <x:c r="K1013" s="23" t="n">
        <x:v>36845.31</x:v>
      </x:c>
      <x:c r="L1013" s="23" t="n">
        <x:v>22</x:v>
      </x:c>
      <x:c r="M1013" s="23" t="str">
        <x:v>2025-12-21</x:v>
      </x:c>
      <x:c r="N1013" s="24" t="b">
        <x:v>1</x:v>
      </x:c>
      <x:c r="O1013" s="24" t="b">
        <x:v>0</x:v>
      </x:c>
      <x:c r="P1013" s="23" t="str">
        <x:v>CONTROLLED_SYNTHETIC</x:v>
      </x:c>
      <x:c r="Q1013" s="23" t="n">
        <x:v>14</x:v>
      </x:c>
      <x:c r="R1013" s="23" t="n">
        <x:v>0</x:v>
      </x:c>
      <x:c r="S1013" s="23" t="n">
        <x:v>0</x:v>
      </x:c>
      <x:c r="T1013" s="23" t="n">
        <x:v>20</x:v>
      </x:c>
      <x:c r="U1013" s="23" t="n">
        <x:v>5</x:v>
      </x:c>
      <x:c r="V1013" s="23" t="n">
        <x:v>12</x:v>
      </x:c>
      <x:c r="W1013" s="23" t="n">
        <x:v>51</x:v>
      </x:c>
      <x:c r="X1013" s="23" t="str">
        <x:v>HIGH</x:v>
      </x:c>
      <x:c r="Y1013" s="24" t="b">
        <x:v>1</x:v>
      </x:c>
      <x:c r="Z1013" s="23" t="str">
        <x:v>occupation=20; geography=14; KYC control gap=12</x:v>
      </x:c>
    </x:row>
    <x:row r="1014">
      <x:c r="A1014" s="23" t="str">
        <x:v>C001010</x:v>
      </x:c>
      <x:c r="B1014" s="23" t="str">
        <x:v>Synthetic Customer 001010</x:v>
      </x:c>
      <x:c r="C1014" s="23" t="str">
        <x:v>CORPORATE</x:v>
      </x:c>
      <x:c r="D1014" s="23" t="str">
        <x:v>COMMERCIAL</x:v>
      </x:c>
      <x:c r="E1014" s="23" t="str">
        <x:v>AE</x:v>
      </x:c>
      <x:c r="F1014" s="23" t="str">
        <x:v>DIGITAL</x:v>
      </x:c>
      <x:c r="G1014" s="23" t="str">
        <x:v>2016-10-09</x:v>
      </x:c>
      <x:c r="H1014" s="24" t="b">
        <x:v>0</x:v>
      </x:c>
      <x:c r="I1014" s="24" t="b">
        <x:v>0</x:v>
      </x:c>
      <x:c r="J1014" s="23" t="str">
        <x:v>HIGH</x:v>
      </x:c>
      <x:c r="K1014" s="23" t="n">
        <x:v>45503.61</x:v>
      </x:c>
      <x:c r="L1014" s="23" t="n">
        <x:v>22</x:v>
      </x:c>
      <x:c r="M1014" s="23" t="str">
        <x:v>2027-03-14</x:v>
      </x:c>
      <x:c r="N1014" s="24" t="b">
        <x:v>1</x:v>
      </x:c>
      <x:c r="O1014" s="24" t="b">
        <x:v>0</x:v>
      </x:c>
      <x:c r="P1014" s="23" t="str">
        <x:v>CONTROLLED_SYNTHETIC</x:v>
      </x:c>
      <x:c r="Q1014" s="23" t="n">
        <x:v>14</x:v>
      </x:c>
      <x:c r="R1014" s="23" t="n">
        <x:v>0</x:v>
      </x:c>
      <x:c r="S1014" s="23" t="n">
        <x:v>0</x:v>
      </x:c>
      <x:c r="T1014" s="23" t="n">
        <x:v>20</x:v>
      </x:c>
      <x:c r="U1014" s="23" t="n">
        <x:v>8</x:v>
      </x:c>
      <x:c r="V1014" s="23" t="n">
        <x:v>12</x:v>
      </x:c>
      <x:c r="W1014" s="23" t="n">
        <x:v>54</x:v>
      </x:c>
      <x:c r="X1014" s="23" t="str">
        <x:v>HIGH</x:v>
      </x:c>
      <x:c r="Y1014" s="24" t="b">
        <x:v>0</x:v>
      </x:c>
      <x:c r="Z1014" s="23" t="str">
        <x:v>occupation=20; geography=14; KYC control gap=12</x:v>
      </x:c>
    </x:row>
    <x:row r="1015">
      <x:c r="A1015" s="23" t="str">
        <x:v>C001011</x:v>
      </x:c>
      <x:c r="B1015" s="23" t="str">
        <x:v>Synthetic Customer 001011</x:v>
      </x:c>
      <x:c r="C1015" s="23" t="str">
        <x:v>INDIVIDUAL</x:v>
      </x:c>
      <x:c r="D1015" s="23" t="str">
        <x:v>AFFLUENT</x:v>
      </x:c>
      <x:c r="E1015" s="23" t="str">
        <x:v>TR</x:v>
      </x:c>
      <x:c r="F1015" s="23" t="str">
        <x:v>DIGITAL</x:v>
      </x:c>
      <x:c r="G1015" s="23" t="str">
        <x:v>2025-01-22</x:v>
      </x:c>
      <x:c r="H1015" s="24" t="b">
        <x:v>0</x:v>
      </x:c>
      <x:c r="I1015" s="24" t="b">
        <x:v>0</x:v>
      </x:c>
      <x:c r="J1015" s="23" t="str">
        <x:v>LOW</x:v>
      </x:c>
      <x:c r="K1015" s="23" t="n">
        <x:v>107046.89</x:v>
      </x:c>
      <x:c r="L1015" s="23" t="n">
        <x:v>27</x:v>
      </x:c>
      <x:c r="M1015" s="23" t="str">
        <x:v>2027-09-27</x:v>
      </x:c>
      <x:c r="N1015" s="24" t="b">
        <x:v>1</x:v>
      </x:c>
      <x:c r="O1015" s="24" t="b">
        <x:v>1</x:v>
      </x:c>
      <x:c r="P1015" s="23" t="str">
        <x:v>CONTROLLED_SYNTHETIC</x:v>
      </x:c>
      <x:c r="Q1015" s="23" t="n">
        <x:v>5</x:v>
      </x:c>
      <x:c r="R1015" s="23" t="n">
        <x:v>0</x:v>
      </x:c>
      <x:c r="S1015" s="23" t="n">
        <x:v>0</x:v>
      </x:c>
      <x:c r="T1015" s="23" t="n">
        <x:v>2</x:v>
      </x:c>
      <x:c r="U1015" s="23" t="n">
        <x:v>8</x:v>
      </x:c>
      <x:c r="V1015" s="23" t="n">
        <x:v>0</x:v>
      </x:c>
      <x:c r="W1015" s="23" t="n">
        <x:v>15</x:v>
      </x:c>
      <x:c r="X1015" s="23" t="str">
        <x:v>LOW</x:v>
      </x:c>
      <x:c r="Y1015" s="24" t="b">
        <x:v>0</x:v>
      </x:c>
      <x:c r="Z1015" s="23" t="str">
        <x:v>channel=8; geography=5; occupation=2</x:v>
      </x:c>
    </x:row>
    <x:row r="1016">
      <x:c r="A1016" s="23" t="str">
        <x:v>C001012</x:v>
      </x:c>
      <x:c r="B1016" s="23" t="str">
        <x:v>Synthetic Customer 001012</x:v>
      </x:c>
      <x:c r="C1016" s="23" t="str">
        <x:v>INDIVIDUAL</x:v>
      </x:c>
      <x:c r="D1016" s="23" t="str">
        <x:v>MASS</x:v>
      </x:c>
      <x:c r="E1016" s="23" t="str">
        <x:v>TR</x:v>
      </x:c>
      <x:c r="F1016" s="23" t="str">
        <x:v>DIGITAL</x:v>
      </x:c>
      <x:c r="G1016" s="23" t="str">
        <x:v>2025-03-28</x:v>
      </x:c>
      <x:c r="H1016" s="24" t="b">
        <x:v>0</x:v>
      </x:c>
      <x:c r="I1016" s="24" t="b">
        <x:v>0</x:v>
      </x:c>
      <x:c r="J1016" s="23" t="str">
        <x:v>MEDIUM</x:v>
      </x:c>
      <x:c r="K1016" s="23" t="n">
        <x:v>298994.02</x:v>
      </x:c>
      <x:c r="L1016" s="23" t="n">
        <x:v>26</x:v>
      </x:c>
      <x:c r="M1016" s="23" t="str">
        <x:v>2025-11-11</x:v>
      </x:c>
      <x:c r="N1016" s="24" t="b">
        <x:v>1</x:v>
      </x:c>
      <x:c r="O1016" s="24" t="b">
        <x:v>1</x:v>
      </x:c>
      <x:c r="P1016" s="23" t="str">
        <x:v>CONTROLLED_SYNTHETIC</x:v>
      </x:c>
      <x:c r="Q1016" s="23" t="n">
        <x:v>5</x:v>
      </x:c>
      <x:c r="R1016" s="23" t="n">
        <x:v>0</x:v>
      </x:c>
      <x:c r="S1016" s="23" t="n">
        <x:v>0</x:v>
      </x:c>
      <x:c r="T1016" s="23" t="n">
        <x:v>10</x:v>
      </x:c>
      <x:c r="U1016" s="23" t="n">
        <x:v>8</x:v>
      </x:c>
      <x:c r="V1016" s="23" t="n">
        <x:v>0</x:v>
      </x:c>
      <x:c r="W1016" s="23" t="n">
        <x:v>23</x:v>
      </x:c>
      <x:c r="X1016" s="23" t="str">
        <x:v>LOW</x:v>
      </x:c>
      <x:c r="Y1016" s="24" t="b">
        <x:v>1</x:v>
      </x:c>
      <x:c r="Z1016" s="23" t="str">
        <x:v>occupation=10; channel=8; geography=5</x:v>
      </x:c>
    </x:row>
    <x:row r="1017">
      <x:c r="A1017" s="23" t="str">
        <x:v>C001013</x:v>
      </x:c>
      <x:c r="B1017" s="23" t="str">
        <x:v>Synthetic Customer 001013</x:v>
      </x:c>
      <x:c r="C1017" s="23" t="str">
        <x:v>INDIVIDUAL</x:v>
      </x:c>
      <x:c r="D1017" s="23" t="str">
        <x:v>MASS</x:v>
      </x:c>
      <x:c r="E1017" s="23" t="str">
        <x:v>TR</x:v>
      </x:c>
      <x:c r="F1017" s="23" t="str">
        <x:v>DIGITAL</x:v>
      </x:c>
      <x:c r="G1017" s="23" t="str">
        <x:v>2024-02-13</x:v>
      </x:c>
      <x:c r="H1017" s="24" t="b">
        <x:v>0</x:v>
      </x:c>
      <x:c r="I1017" s="24" t="b">
        <x:v>0</x:v>
      </x:c>
      <x:c r="J1017" s="23" t="str">
        <x:v>LOW</x:v>
      </x:c>
      <x:c r="K1017" s="23" t="n">
        <x:v>232179.86</x:v>
      </x:c>
      <x:c r="L1017" s="23" t="n">
        <x:v>28</x:v>
      </x:c>
      <x:c r="M1017" s="23" t="str">
        <x:v>2025-11-22</x:v>
      </x:c>
      <x:c r="N1017" s="24" t="b">
        <x:v>1</x:v>
      </x:c>
      <x:c r="O1017" s="24" t="b">
        <x:v>1</x:v>
      </x:c>
      <x:c r="P1017" s="23" t="str">
        <x:v>CONTROLLED_SYNTHETIC</x:v>
      </x:c>
      <x:c r="Q1017" s="23" t="n">
        <x:v>5</x:v>
      </x:c>
      <x:c r="R1017" s="23" t="n">
        <x:v>0</x:v>
      </x:c>
      <x:c r="S1017" s="23" t="n">
        <x:v>0</x:v>
      </x:c>
      <x:c r="T1017" s="23" t="n">
        <x:v>2</x:v>
      </x:c>
      <x:c r="U1017" s="23" t="n">
        <x:v>8</x:v>
      </x:c>
      <x:c r="V1017" s="23" t="n">
        <x:v>0</x:v>
      </x:c>
      <x:c r="W1017" s="23" t="n">
        <x:v>15</x:v>
      </x:c>
      <x:c r="X1017" s="23" t="str">
        <x:v>LOW</x:v>
      </x:c>
      <x:c r="Y1017" s="24" t="b">
        <x:v>1</x:v>
      </x:c>
      <x:c r="Z1017" s="23" t="str">
        <x:v>channel=8; geography=5; occupation=2</x:v>
      </x:c>
    </x:row>
    <x:row r="1018">
      <x:c r="A1018" s="23" t="str">
        <x:v>C001014</x:v>
      </x:c>
      <x:c r="B1018" s="23" t="str">
        <x:v>Synthetic Customer 001014</x:v>
      </x:c>
      <x:c r="C1018" s="23" t="str">
        <x:v>CORPORATE</x:v>
      </x:c>
      <x:c r="D1018" s="23" t="str">
        <x:v>SME</x:v>
      </x:c>
      <x:c r="E1018" s="23" t="str">
        <x:v>TR</x:v>
      </x:c>
      <x:c r="F1018" s="23" t="str">
        <x:v>DIGITAL</x:v>
      </x:c>
      <x:c r="G1018" s="23" t="str">
        <x:v>2017-05-11</x:v>
      </x:c>
      <x:c r="H1018" s="24" t="b">
        <x:v>0</x:v>
      </x:c>
      <x:c r="I1018" s="24" t="b">
        <x:v>0</x:v>
      </x:c>
      <x:c r="J1018" s="23" t="str">
        <x:v>LOW</x:v>
      </x:c>
      <x:c r="K1018" s="23" t="n">
        <x:v>223118.33</x:v>
      </x:c>
      <x:c r="L1018" s="23" t="n">
        <x:v>26</x:v>
      </x:c>
      <x:c r="M1018" s="23" t="str">
        <x:v>2026-12-21</x:v>
      </x:c>
      <x:c r="N1018" s="24" t="b">
        <x:v>1</x:v>
      </x:c>
      <x:c r="O1018" s="24" t="b">
        <x:v>1</x:v>
      </x:c>
      <x:c r="P1018" s="23" t="str">
        <x:v>CONTROLLED_SYNTHETIC</x:v>
      </x:c>
      <x:c r="Q1018" s="23" t="n">
        <x:v>5</x:v>
      </x:c>
      <x:c r="R1018" s="23" t="n">
        <x:v>0</x:v>
      </x:c>
      <x:c r="S1018" s="23" t="n">
        <x:v>0</x:v>
      </x:c>
      <x:c r="T1018" s="23" t="n">
        <x:v>2</x:v>
      </x:c>
      <x:c r="U1018" s="23" t="n">
        <x:v>8</x:v>
      </x:c>
      <x:c r="V1018" s="23" t="n">
        <x:v>0</x:v>
      </x:c>
      <x:c r="W1018" s="23" t="n">
        <x:v>15</x:v>
      </x:c>
      <x:c r="X1018" s="23" t="str">
        <x:v>LOW</x:v>
      </x:c>
      <x:c r="Y1018" s="24" t="b">
        <x:v>0</x:v>
      </x:c>
      <x:c r="Z1018" s="23" t="str">
        <x:v>channel=8; geography=5; occupation=2</x:v>
      </x:c>
    </x:row>
    <x:row r="1019">
      <x:c r="A1019" s="23" t="str">
        <x:v>C001015</x:v>
      </x:c>
      <x:c r="B1019" s="23" t="str">
        <x:v>Synthetic Customer 001015</x:v>
      </x:c>
      <x:c r="C1019" s="23" t="str">
        <x:v>CORPORATE</x:v>
      </x:c>
      <x:c r="D1019" s="23" t="str">
        <x:v>COMMERCIAL</x:v>
      </x:c>
      <x:c r="E1019" s="23" t="str">
        <x:v>TR</x:v>
      </x:c>
      <x:c r="F1019" s="23" t="str">
        <x:v>DIGITAL</x:v>
      </x:c>
      <x:c r="G1019" s="23" t="str">
        <x:v>2020-10-29</x:v>
      </x:c>
      <x:c r="H1019" s="24" t="b">
        <x:v>0</x:v>
      </x:c>
      <x:c r="I1019" s="24" t="b">
        <x:v>0</x:v>
      </x:c>
      <x:c r="J1019" s="23" t="str">
        <x:v>MEDIUM</x:v>
      </x:c>
      <x:c r="K1019" s="23" t="n">
        <x:v>313511.36</x:v>
      </x:c>
      <x:c r="L1019" s="23" t="n">
        <x:v>26</x:v>
      </x:c>
      <x:c r="M1019" s="23" t="str">
        <x:v>2026-03-09</x:v>
      </x:c>
      <x:c r="N1019" s="24" t="b">
        <x:v>1</x:v>
      </x:c>
      <x:c r="O1019" s="24" t="b">
        <x:v>1</x:v>
      </x:c>
      <x:c r="P1019" s="23" t="str">
        <x:v>CONTROLLED_SYNTHETIC</x:v>
      </x:c>
      <x:c r="Q1019" s="23" t="n">
        <x:v>5</x:v>
      </x:c>
      <x:c r="R1019" s="23" t="n">
        <x:v>0</x:v>
      </x:c>
      <x:c r="S1019" s="23" t="n">
        <x:v>0</x:v>
      </x:c>
      <x:c r="T1019" s="23" t="n">
        <x:v>10</x:v>
      </x:c>
      <x:c r="U1019" s="23" t="n">
        <x:v>8</x:v>
      </x:c>
      <x:c r="V1019" s="23" t="n">
        <x:v>0</x:v>
      </x:c>
      <x:c r="W1019" s="23" t="n">
        <x:v>23</x:v>
      </x:c>
      <x:c r="X1019" s="23" t="str">
        <x:v>LOW</x:v>
      </x:c>
      <x:c r="Y1019" s="24" t="b">
        <x:v>1</x:v>
      </x:c>
      <x:c r="Z1019" s="23" t="str">
        <x:v>occupation=10; channel=8; geography=5</x:v>
      </x:c>
    </x:row>
    <x:row r="1020">
      <x:c r="A1020" s="23" t="str">
        <x:v>C001016</x:v>
      </x:c>
      <x:c r="B1020" s="23" t="str">
        <x:v>Synthetic Customer 001016</x:v>
      </x:c>
      <x:c r="C1020" s="23" t="str">
        <x:v>INDIVIDUAL</x:v>
      </x:c>
      <x:c r="D1020" s="23" t="str">
        <x:v>MASS</x:v>
      </x:c>
      <x:c r="E1020" s="23" t="str">
        <x:v>GB</x:v>
      </x:c>
      <x:c r="F1020" s="23" t="str">
        <x:v>BRANCH</x:v>
      </x:c>
      <x:c r="G1020" s="23" t="str">
        <x:v>2025-08-11</x:v>
      </x:c>
      <x:c r="H1020" s="24" t="b">
        <x:v>0</x:v>
      </x:c>
      <x:c r="I1020" s="24" t="b">
        <x:v>0</x:v>
      </x:c>
      <x:c r="J1020" s="23" t="str">
        <x:v>LOW</x:v>
      </x:c>
      <x:c r="K1020" s="23" t="n">
        <x:v>31091.2</x:v>
      </x:c>
      <x:c r="L1020" s="23" t="n">
        <x:v>39</x:v>
      </x:c>
      <x:c r="M1020" s="23" t="str">
        <x:v>2027-04-11</x:v>
      </x:c>
      <x:c r="N1020" s="24" t="b">
        <x:v>1</x:v>
      </x:c>
      <x:c r="O1020" s="24" t="b">
        <x:v>1</x:v>
      </x:c>
      <x:c r="P1020" s="23" t="str">
        <x:v>CONTROLLED_SYNTHETIC</x:v>
      </x:c>
      <x:c r="Q1020" s="23" t="n">
        <x:v>5</x:v>
      </x:c>
      <x:c r="R1020" s="23" t="n">
        <x:v>0</x:v>
      </x:c>
      <x:c r="S1020" s="23" t="n">
        <x:v>0</x:v>
      </x:c>
      <x:c r="T1020" s="23" t="n">
        <x:v>2</x:v>
      </x:c>
      <x:c r="U1020" s="23" t="n">
        <x:v>2</x:v>
      </x:c>
      <x:c r="V1020" s="23" t="n">
        <x:v>0</x:v>
      </x:c>
      <x:c r="W1020" s="23" t="n">
        <x:v>9</x:v>
      </x:c>
      <x:c r="X1020" s="23" t="str">
        <x:v>LOW</x:v>
      </x:c>
      <x:c r="Y1020" s="24" t="b">
        <x:v>0</x:v>
      </x:c>
      <x:c r="Z1020" s="23" t="str">
        <x:v>geography=5; occupation=2; channel=2</x:v>
      </x:c>
    </x:row>
    <x:row r="1021">
      <x:c r="A1021" s="23" t="str">
        <x:v>C001017</x:v>
      </x:c>
      <x:c r="B1021" s="23" t="str">
        <x:v>Synthetic Customer 001017</x:v>
      </x:c>
      <x:c r="C1021" s="23" t="str">
        <x:v>CORPORATE</x:v>
      </x:c>
      <x:c r="D1021" s="23" t="str">
        <x:v>COMMERCIAL</x:v>
      </x:c>
      <x:c r="E1021" s="23" t="str">
        <x:v>TR</x:v>
      </x:c>
      <x:c r="F1021" s="23" t="str">
        <x:v>DIGITAL</x:v>
      </x:c>
      <x:c r="G1021" s="23" t="str">
        <x:v>2018-02-23</x:v>
      </x:c>
      <x:c r="H1021" s="24" t="b">
        <x:v>0</x:v>
      </x:c>
      <x:c r="I1021" s="24" t="b">
        <x:v>0</x:v>
      </x:c>
      <x:c r="J1021" s="23" t="str">
        <x:v>LOW</x:v>
      </x:c>
      <x:c r="K1021" s="23" t="n">
        <x:v>73319.47</x:v>
      </x:c>
      <x:c r="L1021" s="23" t="n">
        <x:v>24</x:v>
      </x:c>
      <x:c r="M1021" s="23" t="str">
        <x:v>2026-05-07</x:v>
      </x:c>
      <x:c r="N1021" s="24" t="b">
        <x:v>1</x:v>
      </x:c>
      <x:c r="O1021" s="24" t="b">
        <x:v>1</x:v>
      </x:c>
      <x:c r="P1021" s="23" t="str">
        <x:v>CONTROLLED_SYNTHETIC</x:v>
      </x:c>
      <x:c r="Q1021" s="23" t="n">
        <x:v>5</x:v>
      </x:c>
      <x:c r="R1021" s="23" t="n">
        <x:v>0</x:v>
      </x:c>
      <x:c r="S1021" s="23" t="n">
        <x:v>0</x:v>
      </x:c>
      <x:c r="T1021" s="23" t="n">
        <x:v>2</x:v>
      </x:c>
      <x:c r="U1021" s="23" t="n">
        <x:v>8</x:v>
      </x:c>
      <x:c r="V1021" s="23" t="n">
        <x:v>0</x:v>
      </x:c>
      <x:c r="W1021" s="23" t="n">
        <x:v>15</x:v>
      </x:c>
      <x:c r="X1021" s="23" t="str">
        <x:v>LOW</x:v>
      </x:c>
      <x:c r="Y1021" s="24" t="b">
        <x:v>1</x:v>
      </x:c>
      <x:c r="Z1021" s="23" t="str">
        <x:v>channel=8; geography=5; occupation=2</x:v>
      </x:c>
    </x:row>
    <x:row r="1022">
      <x:c r="A1022" s="23" t="str">
        <x:v>C001018</x:v>
      </x:c>
      <x:c r="B1022" s="23" t="str">
        <x:v>Synthetic Customer 001018</x:v>
      </x:c>
      <x:c r="C1022" s="23" t="str">
        <x:v>CORPORATE</x:v>
      </x:c>
      <x:c r="D1022" s="23" t="str">
        <x:v>SME</x:v>
      </x:c>
      <x:c r="E1022" s="23" t="str">
        <x:v>TR</x:v>
      </x:c>
      <x:c r="F1022" s="23" t="str">
        <x:v>BRANCH</x:v>
      </x:c>
      <x:c r="G1022" s="23" t="str">
        <x:v>2018-06-28</x:v>
      </x:c>
      <x:c r="H1022" s="24" t="b">
        <x:v>0</x:v>
      </x:c>
      <x:c r="I1022" s="24" t="b">
        <x:v>0</x:v>
      </x:c>
      <x:c r="J1022" s="23" t="str">
        <x:v>MEDIUM</x:v>
      </x:c>
      <x:c r="K1022" s="23" t="n">
        <x:v>8000</x:v>
      </x:c>
      <x:c r="L1022" s="23" t="n">
        <x:v>21</x:v>
      </x:c>
      <x:c r="M1022" s="23" t="str">
        <x:v>2027-01-05</x:v>
      </x:c>
      <x:c r="N1022" s="24" t="b">
        <x:v>1</x:v>
      </x:c>
      <x:c r="O1022" s="24" t="b">
        <x:v>1</x:v>
      </x:c>
      <x:c r="P1022" s="23" t="str">
        <x:v>CONTROLLED_SYNTHETIC</x:v>
      </x:c>
      <x:c r="Q1022" s="23" t="n">
        <x:v>5</x:v>
      </x:c>
      <x:c r="R1022" s="23" t="n">
        <x:v>0</x:v>
      </x:c>
      <x:c r="S1022" s="23" t="n">
        <x:v>0</x:v>
      </x:c>
      <x:c r="T1022" s="23" t="n">
        <x:v>10</x:v>
      </x:c>
      <x:c r="U1022" s="23" t="n">
        <x:v>2</x:v>
      </x:c>
      <x:c r="V1022" s="23" t="n">
        <x:v>0</x:v>
      </x:c>
      <x:c r="W1022" s="23" t="n">
        <x:v>17</x:v>
      </x:c>
      <x:c r="X1022" s="23" t="str">
        <x:v>LOW</x:v>
      </x:c>
      <x:c r="Y1022" s="24" t="b">
        <x:v>0</x:v>
      </x:c>
      <x:c r="Z1022" s="23" t="str">
        <x:v>occupation=10; geography=5; channel=2</x:v>
      </x:c>
    </x:row>
    <x:row r="1023">
      <x:c r="A1023" s="23" t="str">
        <x:v>C001019</x:v>
      </x:c>
      <x:c r="B1023" s="23" t="str">
        <x:v>Synthetic Customer 001019</x:v>
      </x:c>
      <x:c r="C1023" s="23" t="str">
        <x:v>INDIVIDUAL</x:v>
      </x:c>
      <x:c r="D1023" s="23" t="str">
        <x:v>PRIVATE</x:v>
      </x:c>
      <x:c r="E1023" s="23" t="str">
        <x:v>TR</x:v>
      </x:c>
      <x:c r="F1023" s="23" t="str">
        <x:v>DIGITAL</x:v>
      </x:c>
      <x:c r="G1023" s="23" t="str">
        <x:v>2026-04-04</x:v>
      </x:c>
      <x:c r="H1023" s="24" t="b">
        <x:v>0</x:v>
      </x:c>
      <x:c r="I1023" s="24" t="b">
        <x:v>0</x:v>
      </x:c>
      <x:c r="J1023" s="23" t="str">
        <x:v>LOW</x:v>
      </x:c>
      <x:c r="K1023" s="23" t="n">
        <x:v>57774.7</x:v>
      </x:c>
      <x:c r="L1023" s="23" t="n">
        <x:v>33</x:v>
      </x:c>
      <x:c r="M1023" s="23" t="str">
        <x:v>2026-12-01</x:v>
      </x:c>
      <x:c r="N1023" s="24" t="b">
        <x:v>1</x:v>
      </x:c>
      <x:c r="O1023" s="24" t="b">
        <x:v>1</x:v>
      </x:c>
      <x:c r="P1023" s="23" t="str">
        <x:v>CONTROLLED_SYNTHETIC</x:v>
      </x:c>
      <x:c r="Q1023" s="23" t="n">
        <x:v>5</x:v>
      </x:c>
      <x:c r="R1023" s="23" t="n">
        <x:v>0</x:v>
      </x:c>
      <x:c r="S1023" s="23" t="n">
        <x:v>0</x:v>
      </x:c>
      <x:c r="T1023" s="23" t="n">
        <x:v>2</x:v>
      </x:c>
      <x:c r="U1023" s="23" t="n">
        <x:v>8</x:v>
      </x:c>
      <x:c r="V1023" s="23" t="n">
        <x:v>0</x:v>
      </x:c>
      <x:c r="W1023" s="23" t="n">
        <x:v>15</x:v>
      </x:c>
      <x:c r="X1023" s="23" t="str">
        <x:v>LOW</x:v>
      </x:c>
      <x:c r="Y1023" s="24" t="b">
        <x:v>0</x:v>
      </x:c>
      <x:c r="Z1023" s="23" t="str">
        <x:v>channel=8; geography=5; occupation=2</x:v>
      </x:c>
    </x:row>
    <x:row r="1024">
      <x:c r="A1024" s="23" t="str">
        <x:v>C001020</x:v>
      </x:c>
      <x:c r="B1024" s="23" t="str">
        <x:v>Synthetic Customer 001020</x:v>
      </x:c>
      <x:c r="C1024" s="23" t="str">
        <x:v>INDIVIDUAL</x:v>
      </x:c>
      <x:c r="D1024" s="23" t="str">
        <x:v>MASS</x:v>
      </x:c>
      <x:c r="E1024" s="23" t="str">
        <x:v>TR</x:v>
      </x:c>
      <x:c r="F1024" s="23" t="str">
        <x:v>DIGITAL</x:v>
      </x:c>
      <x:c r="G1024" s="23" t="str">
        <x:v>2018-01-23</x:v>
      </x:c>
      <x:c r="H1024" s="24" t="b">
        <x:v>0</x:v>
      </x:c>
      <x:c r="I1024" s="24" t="b">
        <x:v>0</x:v>
      </x:c>
      <x:c r="J1024" s="23" t="str">
        <x:v>LOW</x:v>
      </x:c>
      <x:c r="K1024" s="23" t="n">
        <x:v>64360.42</x:v>
      </x:c>
      <x:c r="L1024" s="23" t="n">
        <x:v>29</x:v>
      </x:c>
      <x:c r="M1024" s="23" t="str">
        <x:v>2027-08-11</x:v>
      </x:c>
      <x:c r="N1024" s="24" t="b">
        <x:v>1</x:v>
      </x:c>
      <x:c r="O1024" s="24" t="b">
        <x:v>1</x:v>
      </x:c>
      <x:c r="P1024" s="23" t="str">
        <x:v>CONTROLLED_SYNTHETIC</x:v>
      </x:c>
      <x:c r="Q1024" s="23" t="n">
        <x:v>5</x:v>
      </x:c>
      <x:c r="R1024" s="23" t="n">
        <x:v>0</x:v>
      </x:c>
      <x:c r="S1024" s="23" t="n">
        <x:v>0</x:v>
      </x:c>
      <x:c r="T1024" s="23" t="n">
        <x:v>2</x:v>
      </x:c>
      <x:c r="U1024" s="23" t="n">
        <x:v>8</x:v>
      </x:c>
      <x:c r="V1024" s="23" t="n">
        <x:v>0</x:v>
      </x:c>
      <x:c r="W1024" s="23" t="n">
        <x:v>15</x:v>
      </x:c>
      <x:c r="X1024" s="23" t="str">
        <x:v>LOW</x:v>
      </x:c>
      <x:c r="Y1024" s="24" t="b">
        <x:v>0</x:v>
      </x:c>
      <x:c r="Z1024" s="23" t="str">
        <x:v>channel=8; geography=5; occupation=2</x:v>
      </x:c>
    </x:row>
    <x:row r="1025">
      <x:c r="A1025" s="23" t="str">
        <x:v>C001021</x:v>
      </x:c>
      <x:c r="B1025" s="23" t="str">
        <x:v>Synthetic Customer 001021</x:v>
      </x:c>
      <x:c r="C1025" s="23" t="str">
        <x:v>INDIVIDUAL</x:v>
      </x:c>
      <x:c r="D1025" s="23" t="str">
        <x:v>PRIVATE</x:v>
      </x:c>
      <x:c r="E1025" s="23" t="str">
        <x:v>TR</x:v>
      </x:c>
      <x:c r="F1025" s="23" t="str">
        <x:v>DIGITAL</x:v>
      </x:c>
      <x:c r="G1025" s="23" t="str">
        <x:v>2021-12-29</x:v>
      </x:c>
      <x:c r="H1025" s="24" t="b">
        <x:v>0</x:v>
      </x:c>
      <x:c r="I1025" s="24" t="b">
        <x:v>0</x:v>
      </x:c>
      <x:c r="J1025" s="23" t="str">
        <x:v>LOW</x:v>
      </x:c>
      <x:c r="K1025" s="23" t="n">
        <x:v>74594.84</x:v>
      </x:c>
      <x:c r="L1025" s="23" t="n">
        <x:v>25</x:v>
      </x:c>
      <x:c r="M1025" s="23" t="str">
        <x:v>2025-09-30</x:v>
      </x:c>
      <x:c r="N1025" s="24" t="b">
        <x:v>1</x:v>
      </x:c>
      <x:c r="O1025" s="24" t="b">
        <x:v>1</x:v>
      </x:c>
      <x:c r="P1025" s="23" t="str">
        <x:v>CONTROLLED_SYNTHETIC</x:v>
      </x:c>
      <x:c r="Q1025" s="23" t="n">
        <x:v>5</x:v>
      </x:c>
      <x:c r="R1025" s="23" t="n">
        <x:v>0</x:v>
      </x:c>
      <x:c r="S1025" s="23" t="n">
        <x:v>0</x:v>
      </x:c>
      <x:c r="T1025" s="23" t="n">
        <x:v>2</x:v>
      </x:c>
      <x:c r="U1025" s="23" t="n">
        <x:v>8</x:v>
      </x:c>
      <x:c r="V1025" s="23" t="n">
        <x:v>0</x:v>
      </x:c>
      <x:c r="W1025" s="23" t="n">
        <x:v>15</x:v>
      </x:c>
      <x:c r="X1025" s="23" t="str">
        <x:v>LOW</x:v>
      </x:c>
      <x:c r="Y1025" s="24" t="b">
        <x:v>1</x:v>
      </x:c>
      <x:c r="Z1025" s="23" t="str">
        <x:v>channel=8; geography=5; occupation=2</x:v>
      </x:c>
    </x:row>
    <x:row r="1026">
      <x:c r="A1026" s="23" t="str">
        <x:v>C001022</x:v>
      </x:c>
      <x:c r="B1026" s="23" t="str">
        <x:v>Synthetic Customer 001022</x:v>
      </x:c>
      <x:c r="C1026" s="23" t="str">
        <x:v>INDIVIDUAL</x:v>
      </x:c>
      <x:c r="D1026" s="23" t="str">
        <x:v>MASS</x:v>
      </x:c>
      <x:c r="E1026" s="23" t="str">
        <x:v>TR</x:v>
      </x:c>
      <x:c r="F1026" s="23" t="str">
        <x:v>BRANCH</x:v>
      </x:c>
      <x:c r="G1026" s="23" t="str">
        <x:v>2023-02-14</x:v>
      </x:c>
      <x:c r="H1026" s="24" t="b">
        <x:v>0</x:v>
      </x:c>
      <x:c r="I1026" s="24" t="b">
        <x:v>0</x:v>
      </x:c>
      <x:c r="J1026" s="23" t="str">
        <x:v>LOW</x:v>
      </x:c>
      <x:c r="K1026" s="23" t="n">
        <x:v>247000.32</x:v>
      </x:c>
      <x:c r="L1026" s="23" t="n">
        <x:v>37</x:v>
      </x:c>
      <x:c r="M1026" s="23" t="str">
        <x:v>2025-09-16</x:v>
      </x:c>
      <x:c r="N1026" s="24" t="b">
        <x:v>1</x:v>
      </x:c>
      <x:c r="O1026" s="24" t="b">
        <x:v>1</x:v>
      </x:c>
      <x:c r="P1026" s="23" t="str">
        <x:v>CONTROLLED_SYNTHETIC</x:v>
      </x:c>
      <x:c r="Q1026" s="23" t="n">
        <x:v>5</x:v>
      </x:c>
      <x:c r="R1026" s="23" t="n">
        <x:v>0</x:v>
      </x:c>
      <x:c r="S1026" s="23" t="n">
        <x:v>0</x:v>
      </x:c>
      <x:c r="T1026" s="23" t="n">
        <x:v>2</x:v>
      </x:c>
      <x:c r="U1026" s="23" t="n">
        <x:v>2</x:v>
      </x:c>
      <x:c r="V1026" s="23" t="n">
        <x:v>0</x:v>
      </x:c>
      <x:c r="W1026" s="23" t="n">
        <x:v>9</x:v>
      </x:c>
      <x:c r="X1026" s="23" t="str">
        <x:v>LOW</x:v>
      </x:c>
      <x:c r="Y1026" s="24" t="b">
        <x:v>1</x:v>
      </x:c>
      <x:c r="Z1026" s="23" t="str">
        <x:v>geography=5; occupation=2; channel=2</x:v>
      </x:c>
    </x:row>
    <x:row r="1027">
      <x:c r="A1027" s="23" t="str">
        <x:v>C001023</x:v>
      </x:c>
      <x:c r="B1027" s="23" t="str">
        <x:v>Synthetic Customer 001023</x:v>
      </x:c>
      <x:c r="C1027" s="23" t="str">
        <x:v>INDIVIDUAL</x:v>
      </x:c>
      <x:c r="D1027" s="23" t="str">
        <x:v>MASS</x:v>
      </x:c>
      <x:c r="E1027" s="23" t="str">
        <x:v>TR</x:v>
      </x:c>
      <x:c r="F1027" s="23" t="str">
        <x:v>RELATIONSHIP_MANAGER</x:v>
      </x:c>
      <x:c r="G1027" s="23" t="str">
        <x:v>2018-06-20</x:v>
      </x:c>
      <x:c r="H1027" s="24" t="b">
        <x:v>0</x:v>
      </x:c>
      <x:c r="I1027" s="24" t="b">
        <x:v>0</x:v>
      </x:c>
      <x:c r="J1027" s="23" t="str">
        <x:v>MEDIUM</x:v>
      </x:c>
      <x:c r="K1027" s="23" t="n">
        <x:v>691807</x:v>
      </x:c>
      <x:c r="L1027" s="23" t="n">
        <x:v>33</x:v>
      </x:c>
      <x:c r="M1027" s="23" t="str">
        <x:v>2027-06-27</x:v>
      </x:c>
      <x:c r="N1027" s="24" t="b">
        <x:v>1</x:v>
      </x:c>
      <x:c r="O1027" s="24" t="b">
        <x:v>1</x:v>
      </x:c>
      <x:c r="P1027" s="23" t="str">
        <x:v>CONTROLLED_SYNTHETIC</x:v>
      </x:c>
      <x:c r="Q1027" s="23" t="n">
        <x:v>5</x:v>
      </x:c>
      <x:c r="R1027" s="23" t="n">
        <x:v>0</x:v>
      </x:c>
      <x:c r="S1027" s="23" t="n">
        <x:v>0</x:v>
      </x:c>
      <x:c r="T1027" s="23" t="n">
        <x:v>10</x:v>
      </x:c>
      <x:c r="U1027" s="23" t="n">
        <x:v>5</x:v>
      </x:c>
      <x:c r="V1027" s="23" t="n">
        <x:v>0</x:v>
      </x:c>
      <x:c r="W1027" s="23" t="n">
        <x:v>20</x:v>
      </x:c>
      <x:c r="X1027" s="23" t="str">
        <x:v>LOW</x:v>
      </x:c>
      <x:c r="Y1027" s="24" t="b">
        <x:v>0</x:v>
      </x:c>
      <x:c r="Z1027" s="23" t="str">
        <x:v>occupation=10; geography=5; channel=5</x:v>
      </x:c>
    </x:row>
    <x:row r="1028">
      <x:c r="A1028" s="23" t="str">
        <x:v>C001024</x:v>
      </x:c>
      <x:c r="B1028" s="23" t="str">
        <x:v>Synthetic Customer 001024</x:v>
      </x:c>
      <x:c r="C1028" s="23" t="str">
        <x:v>INDIVIDUAL</x:v>
      </x:c>
      <x:c r="D1028" s="23" t="str">
        <x:v>MASS</x:v>
      </x:c>
      <x:c r="E1028" s="23" t="str">
        <x:v>TR</x:v>
      </x:c>
      <x:c r="F1028" s="23" t="str">
        <x:v>DIGITAL</x:v>
      </x:c>
      <x:c r="G1028" s="23" t="str">
        <x:v>2017-12-30</x:v>
      </x:c>
      <x:c r="H1028" s="24" t="b">
        <x:v>0</x:v>
      </x:c>
      <x:c r="I1028" s="24" t="b">
        <x:v>0</x:v>
      </x:c>
      <x:c r="J1028" s="23" t="str">
        <x:v>LOW</x:v>
      </x:c>
      <x:c r="K1028" s="23" t="n">
        <x:v>16241.64</x:v>
      </x:c>
      <x:c r="L1028" s="23" t="n">
        <x:v>28</x:v>
      </x:c>
      <x:c r="M1028" s="23" t="str">
        <x:v>2027-06-02</x:v>
      </x:c>
      <x:c r="N1028" s="24" t="b">
        <x:v>1</x:v>
      </x:c>
      <x:c r="O1028" s="24" t="b">
        <x:v>1</x:v>
      </x:c>
      <x:c r="P1028" s="23" t="str">
        <x:v>CONTROLLED_SYNTHETIC</x:v>
      </x:c>
      <x:c r="Q1028" s="23" t="n">
        <x:v>5</x:v>
      </x:c>
      <x:c r="R1028" s="23" t="n">
        <x:v>0</x:v>
      </x:c>
      <x:c r="S1028" s="23" t="n">
        <x:v>0</x:v>
      </x:c>
      <x:c r="T1028" s="23" t="n">
        <x:v>2</x:v>
      </x:c>
      <x:c r="U1028" s="23" t="n">
        <x:v>8</x:v>
      </x:c>
      <x:c r="V1028" s="23" t="n">
        <x:v>0</x:v>
      </x:c>
      <x:c r="W1028" s="23" t="n">
        <x:v>15</x:v>
      </x:c>
      <x:c r="X1028" s="23" t="str">
        <x:v>LOW</x:v>
      </x:c>
      <x:c r="Y1028" s="24" t="b">
        <x:v>0</x:v>
      </x:c>
      <x:c r="Z1028" s="23" t="str">
        <x:v>channel=8; geography=5; occupation=2</x:v>
      </x:c>
    </x:row>
    <x:row r="1029">
      <x:c r="A1029" s="23" t="str">
        <x:v>C001025</x:v>
      </x:c>
      <x:c r="B1029" s="23" t="str">
        <x:v>Synthetic Customer 001025</x:v>
      </x:c>
      <x:c r="C1029" s="23" t="str">
        <x:v>INDIVIDUAL</x:v>
      </x:c>
      <x:c r="D1029" s="23" t="str">
        <x:v>MASS</x:v>
      </x:c>
      <x:c r="E1029" s="23" t="str">
        <x:v>TR</x:v>
      </x:c>
      <x:c r="F1029" s="23" t="str">
        <x:v>BRANCH</x:v>
      </x:c>
      <x:c r="G1029" s="23" t="str">
        <x:v>2024-08-26</x:v>
      </x:c>
      <x:c r="H1029" s="24" t="b">
        <x:v>0</x:v>
      </x:c>
      <x:c r="I1029" s="24" t="b">
        <x:v>0</x:v>
      </x:c>
      <x:c r="J1029" s="23" t="str">
        <x:v>LOW</x:v>
      </x:c>
      <x:c r="K1029" s="23" t="n">
        <x:v>24565.57</x:v>
      </x:c>
      <x:c r="L1029" s="23" t="n">
        <x:v>18</x:v>
      </x:c>
      <x:c r="M1029" s="23" t="str">
        <x:v>2026-02-21</x:v>
      </x:c>
      <x:c r="N1029" s="24" t="b">
        <x:v>1</x:v>
      </x:c>
      <x:c r="O1029" s="24" t="b">
        <x:v>1</x:v>
      </x:c>
      <x:c r="P1029" s="23" t="str">
        <x:v>CONTROLLED_SYNTHETIC</x:v>
      </x:c>
      <x:c r="Q1029" s="23" t="n">
        <x:v>5</x:v>
      </x:c>
      <x:c r="R1029" s="23" t="n">
        <x:v>0</x:v>
      </x:c>
      <x:c r="S1029" s="23" t="n">
        <x:v>0</x:v>
      </x:c>
      <x:c r="T1029" s="23" t="n">
        <x:v>2</x:v>
      </x:c>
      <x:c r="U1029" s="23" t="n">
        <x:v>2</x:v>
      </x:c>
      <x:c r="V1029" s="23" t="n">
        <x:v>0</x:v>
      </x:c>
      <x:c r="W1029" s="23" t="n">
        <x:v>9</x:v>
      </x:c>
      <x:c r="X1029" s="23" t="str">
        <x:v>LOW</x:v>
      </x:c>
      <x:c r="Y1029" s="24" t="b">
        <x:v>1</x:v>
      </x:c>
      <x:c r="Z1029" s="23" t="str">
        <x:v>geography=5; occupation=2; channel=2</x:v>
      </x:c>
    </x:row>
    <x:row r="1030">
      <x:c r="A1030" s="23" t="str">
        <x:v>C001026</x:v>
      </x:c>
      <x:c r="B1030" s="23" t="str">
        <x:v>Synthetic Customer 001026</x:v>
      </x:c>
      <x:c r="C1030" s="23" t="str">
        <x:v>INDIVIDUAL</x:v>
      </x:c>
      <x:c r="D1030" s="23" t="str">
        <x:v>MASS</x:v>
      </x:c>
      <x:c r="E1030" s="23" t="str">
        <x:v>TR</x:v>
      </x:c>
      <x:c r="F1030" s="23" t="str">
        <x:v>RELATIONSHIP_MANAGER</x:v>
      </x:c>
      <x:c r="G1030" s="23" t="str">
        <x:v>2021-01-31</x:v>
      </x:c>
      <x:c r="H1030" s="24" t="b">
        <x:v>0</x:v>
      </x:c>
      <x:c r="I1030" s="24" t="b">
        <x:v>0</x:v>
      </x:c>
      <x:c r="J1030" s="23" t="str">
        <x:v>MEDIUM</x:v>
      </x:c>
      <x:c r="K1030" s="23" t="n">
        <x:v>112676.42</x:v>
      </x:c>
      <x:c r="L1030" s="23" t="n">
        <x:v>26</x:v>
      </x:c>
      <x:c r="M1030" s="23" t="str">
        <x:v>2026-03-30</x:v>
      </x:c>
      <x:c r="N1030" s="24" t="b">
        <x:v>1</x:v>
      </x:c>
      <x:c r="O1030" s="24" t="b">
        <x:v>1</x:v>
      </x:c>
      <x:c r="P1030" s="23" t="str">
        <x:v>CONTROLLED_SYNTHETIC</x:v>
      </x:c>
      <x:c r="Q1030" s="23" t="n">
        <x:v>5</x:v>
      </x:c>
      <x:c r="R1030" s="23" t="n">
        <x:v>0</x:v>
      </x:c>
      <x:c r="S1030" s="23" t="n">
        <x:v>0</x:v>
      </x:c>
      <x:c r="T1030" s="23" t="n">
        <x:v>10</x:v>
      </x:c>
      <x:c r="U1030" s="23" t="n">
        <x:v>5</x:v>
      </x:c>
      <x:c r="V1030" s="23" t="n">
        <x:v>0</x:v>
      </x:c>
      <x:c r="W1030" s="23" t="n">
        <x:v>20</x:v>
      </x:c>
      <x:c r="X1030" s="23" t="str">
        <x:v>LOW</x:v>
      </x:c>
      <x:c r="Y1030" s="24" t="b">
        <x:v>1</x:v>
      </x:c>
      <x:c r="Z1030" s="23" t="str">
        <x:v>occupation=10; geography=5; channel=5</x:v>
      </x:c>
    </x:row>
    <x:row r="1031">
      <x:c r="A1031" s="23" t="str">
        <x:v>C001027</x:v>
      </x:c>
      <x:c r="B1031" s="23" t="str">
        <x:v>Synthetic Customer 001027</x:v>
      </x:c>
      <x:c r="C1031" s="23" t="str">
        <x:v>INDIVIDUAL</x:v>
      </x:c>
      <x:c r="D1031" s="23" t="str">
        <x:v>MASS</x:v>
      </x:c>
      <x:c r="E1031" s="23" t="str">
        <x:v>TR</x:v>
      </x:c>
      <x:c r="F1031" s="23" t="str">
        <x:v>RELATIONSHIP_MANAGER</x:v>
      </x:c>
      <x:c r="G1031" s="23" t="str">
        <x:v>2024-05-26</x:v>
      </x:c>
      <x:c r="H1031" s="24" t="b">
        <x:v>0</x:v>
      </x:c>
      <x:c r="I1031" s="24" t="b">
        <x:v>0</x:v>
      </x:c>
      <x:c r="J1031" s="23" t="str">
        <x:v>MEDIUM</x:v>
      </x:c>
      <x:c r="K1031" s="23" t="n">
        <x:v>288832.89</x:v>
      </x:c>
      <x:c r="L1031" s="23" t="n">
        <x:v>21</x:v>
      </x:c>
      <x:c r="M1031" s="23" t="str">
        <x:v>2026-01-25</x:v>
      </x:c>
      <x:c r="N1031" s="24" t="b">
        <x:v>1</x:v>
      </x:c>
      <x:c r="O1031" s="24" t="b">
        <x:v>1</x:v>
      </x:c>
      <x:c r="P1031" s="23" t="str">
        <x:v>CONTROLLED_SYNTHETIC</x:v>
      </x:c>
      <x:c r="Q1031" s="23" t="n">
        <x:v>5</x:v>
      </x:c>
      <x:c r="R1031" s="23" t="n">
        <x:v>0</x:v>
      </x:c>
      <x:c r="S1031" s="23" t="n">
        <x:v>0</x:v>
      </x:c>
      <x:c r="T1031" s="23" t="n">
        <x:v>10</x:v>
      </x:c>
      <x:c r="U1031" s="23" t="n">
        <x:v>5</x:v>
      </x:c>
      <x:c r="V1031" s="23" t="n">
        <x:v>0</x:v>
      </x:c>
      <x:c r="W1031" s="23" t="n">
        <x:v>20</x:v>
      </x:c>
      <x:c r="X1031" s="23" t="str">
        <x:v>LOW</x:v>
      </x:c>
      <x:c r="Y1031" s="24" t="b">
        <x:v>1</x:v>
      </x:c>
      <x:c r="Z1031" s="23" t="str">
        <x:v>occupation=10; geography=5; channel=5</x:v>
      </x:c>
    </x:row>
    <x:row r="1032">
      <x:c r="A1032" s="23" t="str">
        <x:v>C001028</x:v>
      </x:c>
      <x:c r="B1032" s="23" t="str">
        <x:v>Synthetic Customer 001028</x:v>
      </x:c>
      <x:c r="C1032" s="23" t="str">
        <x:v>INDIVIDUAL</x:v>
      </x:c>
      <x:c r="D1032" s="23" t="str">
        <x:v>AFFLUENT</x:v>
      </x:c>
      <x:c r="E1032" s="23" t="str">
        <x:v>TR</x:v>
      </x:c>
      <x:c r="F1032" s="23" t="str">
        <x:v>BRANCH</x:v>
      </x:c>
      <x:c r="G1032" s="23" t="str">
        <x:v>2020-06-19</x:v>
      </x:c>
      <x:c r="H1032" s="24" t="b">
        <x:v>0</x:v>
      </x:c>
      <x:c r="I1032" s="24" t="b">
        <x:v>0</x:v>
      </x:c>
      <x:c r="J1032" s="23" t="str">
        <x:v>LOW</x:v>
      </x:c>
      <x:c r="K1032" s="23" t="n">
        <x:v>231100.21</x:v>
      </x:c>
      <x:c r="L1032" s="23" t="n">
        <x:v>18</x:v>
      </x:c>
      <x:c r="M1032" s="23" t="str">
        <x:v>2027-08-24</x:v>
      </x:c>
      <x:c r="N1032" s="24" t="b">
        <x:v>1</x:v>
      </x:c>
      <x:c r="O1032" s="24" t="b">
        <x:v>1</x:v>
      </x:c>
      <x:c r="P1032" s="23" t="str">
        <x:v>CONTROLLED_SYNTHETIC</x:v>
      </x:c>
      <x:c r="Q1032" s="23" t="n">
        <x:v>5</x:v>
      </x:c>
      <x:c r="R1032" s="23" t="n">
        <x:v>0</x:v>
      </x:c>
      <x:c r="S1032" s="23" t="n">
        <x:v>0</x:v>
      </x:c>
      <x:c r="T1032" s="23" t="n">
        <x:v>2</x:v>
      </x:c>
      <x:c r="U1032" s="23" t="n">
        <x:v>2</x:v>
      </x:c>
      <x:c r="V1032" s="23" t="n">
        <x:v>0</x:v>
      </x:c>
      <x:c r="W1032" s="23" t="n">
        <x:v>9</x:v>
      </x:c>
      <x:c r="X1032" s="23" t="str">
        <x:v>LOW</x:v>
      </x:c>
      <x:c r="Y1032" s="24" t="b">
        <x:v>0</x:v>
      </x:c>
      <x:c r="Z1032" s="23" t="str">
        <x:v>geography=5; occupation=2; channel=2</x:v>
      </x:c>
    </x:row>
    <x:row r="1033">
      <x:c r="A1033" s="23" t="str">
        <x:v>C001029</x:v>
      </x:c>
      <x:c r="B1033" s="23" t="str">
        <x:v>Synthetic Customer 001029</x:v>
      </x:c>
      <x:c r="C1033" s="23" t="str">
        <x:v>INDIVIDUAL</x:v>
      </x:c>
      <x:c r="D1033" s="23" t="str">
        <x:v>AFFLUENT</x:v>
      </x:c>
      <x:c r="E1033" s="23" t="str">
        <x:v>TR</x:v>
      </x:c>
      <x:c r="F1033" s="23" t="str">
        <x:v>DIGITAL</x:v>
      </x:c>
      <x:c r="G1033" s="23" t="str">
        <x:v>2023-08-27</x:v>
      </x:c>
      <x:c r="H1033" s="24" t="b">
        <x:v>0</x:v>
      </x:c>
      <x:c r="I1033" s="24" t="b">
        <x:v>0</x:v>
      </x:c>
      <x:c r="J1033" s="23" t="str">
        <x:v>LOW</x:v>
      </x:c>
      <x:c r="K1033" s="23" t="n">
        <x:v>489186.53</x:v>
      </x:c>
      <x:c r="L1033" s="23" t="n">
        <x:v>29</x:v>
      </x:c>
      <x:c r="M1033" s="23" t="str">
        <x:v>2025-07-06</x:v>
      </x:c>
      <x:c r="N1033" s="24" t="b">
        <x:v>1</x:v>
      </x:c>
      <x:c r="O1033" s="24" t="b">
        <x:v>1</x:v>
      </x:c>
      <x:c r="P1033" s="23" t="str">
        <x:v>CONTROLLED_SYNTHETIC</x:v>
      </x:c>
      <x:c r="Q1033" s="23" t="n">
        <x:v>5</x:v>
      </x:c>
      <x:c r="R1033" s="23" t="n">
        <x:v>0</x:v>
      </x:c>
      <x:c r="S1033" s="23" t="n">
        <x:v>0</x:v>
      </x:c>
      <x:c r="T1033" s="23" t="n">
        <x:v>2</x:v>
      </x:c>
      <x:c r="U1033" s="23" t="n">
        <x:v>8</x:v>
      </x:c>
      <x:c r="V1033" s="23" t="n">
        <x:v>0</x:v>
      </x:c>
      <x:c r="W1033" s="23" t="n">
        <x:v>15</x:v>
      </x:c>
      <x:c r="X1033" s="23" t="str">
        <x:v>LOW</x:v>
      </x:c>
      <x:c r="Y1033" s="24" t="b">
        <x:v>1</x:v>
      </x:c>
      <x:c r="Z1033" s="23" t="str">
        <x:v>channel=8; geography=5; occupation=2</x:v>
      </x:c>
    </x:row>
    <x:row r="1034">
      <x:c r="A1034" s="23" t="str">
        <x:v>C001030</x:v>
      </x:c>
      <x:c r="B1034" s="23" t="str">
        <x:v>Synthetic Customer 001030</x:v>
      </x:c>
      <x:c r="C1034" s="23" t="str">
        <x:v>CORPORATE</x:v>
      </x:c>
      <x:c r="D1034" s="23" t="str">
        <x:v>SME</x:v>
      </x:c>
      <x:c r="E1034" s="23" t="str">
        <x:v>TR</x:v>
      </x:c>
      <x:c r="F1034" s="23" t="str">
        <x:v>DIGITAL</x:v>
      </x:c>
      <x:c r="G1034" s="23" t="str">
        <x:v>2017-06-11</x:v>
      </x:c>
      <x:c r="H1034" s="24" t="b">
        <x:v>0</x:v>
      </x:c>
      <x:c r="I1034" s="24" t="b">
        <x:v>0</x:v>
      </x:c>
      <x:c r="J1034" s="23" t="str">
        <x:v>LOW</x:v>
      </x:c>
      <x:c r="K1034" s="23" t="n">
        <x:v>67362.27</x:v>
      </x:c>
      <x:c r="L1034" s="23" t="n">
        <x:v>22</x:v>
      </x:c>
      <x:c r="M1034" s="23" t="str">
        <x:v>2025-07-29</x:v>
      </x:c>
      <x:c r="N1034" s="24" t="b">
        <x:v>1</x:v>
      </x:c>
      <x:c r="O1034" s="24" t="b">
        <x:v>0</x:v>
      </x:c>
      <x:c r="P1034" s="23" t="str">
        <x:v>CONTROLLED_SYNTHETIC</x:v>
      </x:c>
      <x:c r="Q1034" s="23" t="n">
        <x:v>5</x:v>
      </x:c>
      <x:c r="R1034" s="23" t="n">
        <x:v>0</x:v>
      </x:c>
      <x:c r="S1034" s="23" t="n">
        <x:v>0</x:v>
      </x:c>
      <x:c r="T1034" s="23" t="n">
        <x:v>2</x:v>
      </x:c>
      <x:c r="U1034" s="23" t="n">
        <x:v>8</x:v>
      </x:c>
      <x:c r="V1034" s="23" t="n">
        <x:v>12</x:v>
      </x:c>
      <x:c r="W1034" s="23" t="n">
        <x:v>27</x:v>
      </x:c>
      <x:c r="X1034" s="23" t="str">
        <x:v>LOW</x:v>
      </x:c>
      <x:c r="Y1034" s="24" t="b">
        <x:v>1</x:v>
      </x:c>
      <x:c r="Z1034" s="23" t="str">
        <x:v>KYC control gap=12; channel=8; geography=5</x:v>
      </x:c>
    </x:row>
    <x:row r="1035">
      <x:c r="A1035" s="23" t="str">
        <x:v>C001031</x:v>
      </x:c>
      <x:c r="B1035" s="23" t="str">
        <x:v>Synthetic Customer 001031</x:v>
      </x:c>
      <x:c r="C1035" s="23" t="str">
        <x:v>CORPORATE</x:v>
      </x:c>
      <x:c r="D1035" s="23" t="str">
        <x:v>SME</x:v>
      </x:c>
      <x:c r="E1035" s="23" t="str">
        <x:v>TR</x:v>
      </x:c>
      <x:c r="F1035" s="23" t="str">
        <x:v>BRANCH</x:v>
      </x:c>
      <x:c r="G1035" s="23" t="str">
        <x:v>2022-02-21</x:v>
      </x:c>
      <x:c r="H1035" s="24" t="b">
        <x:v>0</x:v>
      </x:c>
      <x:c r="I1035" s="24" t="b">
        <x:v>0</x:v>
      </x:c>
      <x:c r="J1035" s="23" t="str">
        <x:v>LOW</x:v>
      </x:c>
      <x:c r="K1035" s="23" t="n">
        <x:v>125253.99</x:v>
      </x:c>
      <x:c r="L1035" s="23" t="n">
        <x:v>34</x:v>
      </x:c>
      <x:c r="M1035" s="23" t="str">
        <x:v>2025-07-12</x:v>
      </x:c>
      <x:c r="N1035" s="24" t="b">
        <x:v>1</x:v>
      </x:c>
      <x:c r="O1035" s="24" t="b">
        <x:v>1</x:v>
      </x:c>
      <x:c r="P1035" s="23" t="str">
        <x:v>CONTROLLED_SYNTHETIC</x:v>
      </x:c>
      <x:c r="Q1035" s="23" t="n">
        <x:v>5</x:v>
      </x:c>
      <x:c r="R1035" s="23" t="n">
        <x:v>0</x:v>
      </x:c>
      <x:c r="S1035" s="23" t="n">
        <x:v>0</x:v>
      </x:c>
      <x:c r="T1035" s="23" t="n">
        <x:v>2</x:v>
      </x:c>
      <x:c r="U1035" s="23" t="n">
        <x:v>2</x:v>
      </x:c>
      <x:c r="V1035" s="23" t="n">
        <x:v>0</x:v>
      </x:c>
      <x:c r="W1035" s="23" t="n">
        <x:v>9</x:v>
      </x:c>
      <x:c r="X1035" s="23" t="str">
        <x:v>LOW</x:v>
      </x:c>
      <x:c r="Y1035" s="24" t="b">
        <x:v>1</x:v>
      </x:c>
      <x:c r="Z1035" s="23" t="str">
        <x:v>geography=5; occupation=2; channel=2</x:v>
      </x:c>
    </x:row>
    <x:row r="1036">
      <x:c r="A1036" s="23" t="str">
        <x:v>C001032</x:v>
      </x:c>
      <x:c r="B1036" s="23" t="str">
        <x:v>Synthetic Customer 001032</x:v>
      </x:c>
      <x:c r="C1036" s="23" t="str">
        <x:v>INDIVIDUAL</x:v>
      </x:c>
      <x:c r="D1036" s="23" t="str">
        <x:v>AFFLUENT</x:v>
      </x:c>
      <x:c r="E1036" s="23" t="str">
        <x:v>TR</x:v>
      </x:c>
      <x:c r="F1036" s="23" t="str">
        <x:v>DIGITAL</x:v>
      </x:c>
      <x:c r="G1036" s="23" t="str">
        <x:v>2017-08-13</x:v>
      </x:c>
      <x:c r="H1036" s="24" t="b">
        <x:v>0</x:v>
      </x:c>
      <x:c r="I1036" s="24" t="b">
        <x:v>0</x:v>
      </x:c>
      <x:c r="J1036" s="23" t="str">
        <x:v>LOW</x:v>
      </x:c>
      <x:c r="K1036" s="23" t="n">
        <x:v>21255.1</x:v>
      </x:c>
      <x:c r="L1036" s="23" t="n">
        <x:v>27</x:v>
      </x:c>
      <x:c r="M1036" s="23" t="str">
        <x:v>2026-06-22</x:v>
      </x:c>
      <x:c r="N1036" s="24" t="b">
        <x:v>1</x:v>
      </x:c>
      <x:c r="O1036" s="24" t="b">
        <x:v>1</x:v>
      </x:c>
      <x:c r="P1036" s="23" t="str">
        <x:v>CONTROLLED_SYNTHETIC</x:v>
      </x:c>
      <x:c r="Q1036" s="23" t="n">
        <x:v>5</x:v>
      </x:c>
      <x:c r="R1036" s="23" t="n">
        <x:v>0</x:v>
      </x:c>
      <x:c r="S1036" s="23" t="n">
        <x:v>0</x:v>
      </x:c>
      <x:c r="T1036" s="23" t="n">
        <x:v>2</x:v>
      </x:c>
      <x:c r="U1036" s="23" t="n">
        <x:v>8</x:v>
      </x:c>
      <x:c r="V1036" s="23" t="n">
        <x:v>0</x:v>
      </x:c>
      <x:c r="W1036" s="23" t="n">
        <x:v>15</x:v>
      </x:c>
      <x:c r="X1036" s="23" t="str">
        <x:v>LOW</x:v>
      </x:c>
      <x:c r="Y1036" s="24" t="b">
        <x:v>1</x:v>
      </x:c>
      <x:c r="Z1036" s="23" t="str">
        <x:v>channel=8; geography=5; occupation=2</x:v>
      </x:c>
    </x:row>
    <x:row r="1037">
      <x:c r="A1037" s="23" t="str">
        <x:v>C001033</x:v>
      </x:c>
      <x:c r="B1037" s="23" t="str">
        <x:v>Synthetic Customer 001033</x:v>
      </x:c>
      <x:c r="C1037" s="23" t="str">
        <x:v>INDIVIDUAL</x:v>
      </x:c>
      <x:c r="D1037" s="23" t="str">
        <x:v>MASS</x:v>
      </x:c>
      <x:c r="E1037" s="23" t="str">
        <x:v>TR</x:v>
      </x:c>
      <x:c r="F1037" s="23" t="str">
        <x:v>DIGITAL</x:v>
      </x:c>
      <x:c r="G1037" s="23" t="str">
        <x:v>2017-01-01</x:v>
      </x:c>
      <x:c r="H1037" s="24" t="b">
        <x:v>0</x:v>
      </x:c>
      <x:c r="I1037" s="24" t="b">
        <x:v>0</x:v>
      </x:c>
      <x:c r="J1037" s="23" t="str">
        <x:v>LOW</x:v>
      </x:c>
      <x:c r="K1037" s="23" t="n">
        <x:v>84755.78</x:v>
      </x:c>
      <x:c r="L1037" s="23" t="n">
        <x:v>30</x:v>
      </x:c>
      <x:c r="M1037" s="23" t="str">
        <x:v>2025-09-21</x:v>
      </x:c>
      <x:c r="N1037" s="24" t="b">
        <x:v>1</x:v>
      </x:c>
      <x:c r="O1037" s="24" t="b">
        <x:v>1</x:v>
      </x:c>
      <x:c r="P1037" s="23" t="str">
        <x:v>CONTROLLED_SYNTHETIC</x:v>
      </x:c>
      <x:c r="Q1037" s="23" t="n">
        <x:v>5</x:v>
      </x:c>
      <x:c r="R1037" s="23" t="n">
        <x:v>0</x:v>
      </x:c>
      <x:c r="S1037" s="23" t="n">
        <x:v>0</x:v>
      </x:c>
      <x:c r="T1037" s="23" t="n">
        <x:v>2</x:v>
      </x:c>
      <x:c r="U1037" s="23" t="n">
        <x:v>8</x:v>
      </x:c>
      <x:c r="V1037" s="23" t="n">
        <x:v>0</x:v>
      </x:c>
      <x:c r="W1037" s="23" t="n">
        <x:v>15</x:v>
      </x:c>
      <x:c r="X1037" s="23" t="str">
        <x:v>LOW</x:v>
      </x:c>
      <x:c r="Y1037" s="24" t="b">
        <x:v>1</x:v>
      </x:c>
      <x:c r="Z1037" s="23" t="str">
        <x:v>channel=8; geography=5; occupation=2</x:v>
      </x:c>
    </x:row>
    <x:row r="1038">
      <x:c r="A1038" s="23" t="str">
        <x:v>C001034</x:v>
      </x:c>
      <x:c r="B1038" s="23" t="str">
        <x:v>Synthetic Customer 001034</x:v>
      </x:c>
      <x:c r="C1038" s="23" t="str">
        <x:v>INDIVIDUAL</x:v>
      </x:c>
      <x:c r="D1038" s="23" t="str">
        <x:v>PRIVATE</x:v>
      </x:c>
      <x:c r="E1038" s="23" t="str">
        <x:v>TR</x:v>
      </x:c>
      <x:c r="F1038" s="23" t="str">
        <x:v>DIGITAL</x:v>
      </x:c>
      <x:c r="G1038" s="23" t="str">
        <x:v>2022-12-08</x:v>
      </x:c>
      <x:c r="H1038" s="24" t="b">
        <x:v>0</x:v>
      </x:c>
      <x:c r="I1038" s="24" t="b">
        <x:v>0</x:v>
      </x:c>
      <x:c r="J1038" s="23" t="str">
        <x:v>MEDIUM</x:v>
      </x:c>
      <x:c r="K1038" s="23" t="n">
        <x:v>21916.17</x:v>
      </x:c>
      <x:c r="L1038" s="23" t="n">
        <x:v>28</x:v>
      </x:c>
      <x:c r="M1038" s="23" t="str">
        <x:v>2027-09-24</x:v>
      </x:c>
      <x:c r="N1038" s="24" t="b">
        <x:v>1</x:v>
      </x:c>
      <x:c r="O1038" s="24" t="b">
        <x:v>1</x:v>
      </x:c>
      <x:c r="P1038" s="23" t="str">
        <x:v>CONTROLLED_SYNTHETIC</x:v>
      </x:c>
      <x:c r="Q1038" s="23" t="n">
        <x:v>5</x:v>
      </x:c>
      <x:c r="R1038" s="23" t="n">
        <x:v>0</x:v>
      </x:c>
      <x:c r="S1038" s="23" t="n">
        <x:v>0</x:v>
      </x:c>
      <x:c r="T1038" s="23" t="n">
        <x:v>10</x:v>
      </x:c>
      <x:c r="U1038" s="23" t="n">
        <x:v>8</x:v>
      </x:c>
      <x:c r="V1038" s="23" t="n">
        <x:v>0</x:v>
      </x:c>
      <x:c r="W1038" s="23" t="n">
        <x:v>23</x:v>
      </x:c>
      <x:c r="X1038" s="23" t="str">
        <x:v>LOW</x:v>
      </x:c>
      <x:c r="Y1038" s="24" t="b">
        <x:v>0</x:v>
      </x:c>
      <x:c r="Z1038" s="23" t="str">
        <x:v>occupation=10; channel=8; geography=5</x:v>
      </x:c>
    </x:row>
    <x:row r="1039">
      <x:c r="A1039" s="23" t="str">
        <x:v>C001035</x:v>
      </x:c>
      <x:c r="B1039" s="23" t="str">
        <x:v>Synthetic Customer 001035</x:v>
      </x:c>
      <x:c r="C1039" s="23" t="str">
        <x:v>CORPORATE</x:v>
      </x:c>
      <x:c r="D1039" s="23" t="str">
        <x:v>SME</x:v>
      </x:c>
      <x:c r="E1039" s="23" t="str">
        <x:v>TR</x:v>
      </x:c>
      <x:c r="F1039" s="23" t="str">
        <x:v>DIGITAL</x:v>
      </x:c>
      <x:c r="G1039" s="23" t="str">
        <x:v>2021-09-08</x:v>
      </x:c>
      <x:c r="H1039" s="24" t="b">
        <x:v>0</x:v>
      </x:c>
      <x:c r="I1039" s="24" t="b">
        <x:v>0</x:v>
      </x:c>
      <x:c r="J1039" s="23" t="str">
        <x:v>MEDIUM</x:v>
      </x:c>
      <x:c r="K1039" s="23" t="n">
        <x:v>13680.71</x:v>
      </x:c>
      <x:c r="L1039" s="23" t="n">
        <x:v>22</x:v>
      </x:c>
      <x:c r="M1039" s="23" t="str">
        <x:v>2027-03-22</x:v>
      </x:c>
      <x:c r="N1039" s="24" t="b">
        <x:v>1</x:v>
      </x:c>
      <x:c r="O1039" s="24" t="b">
        <x:v>1</x:v>
      </x:c>
      <x:c r="P1039" s="23" t="str">
        <x:v>CONTROLLED_SYNTHETIC</x:v>
      </x:c>
      <x:c r="Q1039" s="23" t="n">
        <x:v>5</x:v>
      </x:c>
      <x:c r="R1039" s="23" t="n">
        <x:v>0</x:v>
      </x:c>
      <x:c r="S1039" s="23" t="n">
        <x:v>0</x:v>
      </x:c>
      <x:c r="T1039" s="23" t="n">
        <x:v>10</x:v>
      </x:c>
      <x:c r="U1039" s="23" t="n">
        <x:v>8</x:v>
      </x:c>
      <x:c r="V1039" s="23" t="n">
        <x:v>0</x:v>
      </x:c>
      <x:c r="W1039" s="23" t="n">
        <x:v>23</x:v>
      </x:c>
      <x:c r="X1039" s="23" t="str">
        <x:v>LOW</x:v>
      </x:c>
      <x:c r="Y1039" s="24" t="b">
        <x:v>0</x:v>
      </x:c>
      <x:c r="Z1039" s="23" t="str">
        <x:v>occupation=10; channel=8; geography=5</x:v>
      </x:c>
    </x:row>
    <x:row r="1040">
      <x:c r="A1040" s="23" t="str">
        <x:v>C001036</x:v>
      </x:c>
      <x:c r="B1040" s="23" t="str">
        <x:v>Synthetic Customer 001036</x:v>
      </x:c>
      <x:c r="C1040" s="23" t="str">
        <x:v>CORPORATE</x:v>
      </x:c>
      <x:c r="D1040" s="23" t="str">
        <x:v>SME</x:v>
      </x:c>
      <x:c r="E1040" s="23" t="str">
        <x:v>TR</x:v>
      </x:c>
      <x:c r="F1040" s="23" t="str">
        <x:v>BRANCH</x:v>
      </x:c>
      <x:c r="G1040" s="23" t="str">
        <x:v>2020-07-22</x:v>
      </x:c>
      <x:c r="H1040" s="24" t="b">
        <x:v>0</x:v>
      </x:c>
      <x:c r="I1040" s="24" t="b">
        <x:v>0</x:v>
      </x:c>
      <x:c r="J1040" s="23" t="str">
        <x:v>HIGH</x:v>
      </x:c>
      <x:c r="K1040" s="23" t="n">
        <x:v>379972.14</x:v>
      </x:c>
      <x:c r="L1040" s="23" t="n">
        <x:v>36</x:v>
      </x:c>
      <x:c r="M1040" s="23" t="str">
        <x:v>2025-10-09</x:v>
      </x:c>
      <x:c r="N1040" s="24" t="b">
        <x:v>0</x:v>
      </x:c>
      <x:c r="O1040" s="24" t="b">
        <x:v>1</x:v>
      </x:c>
      <x:c r="P1040" s="23" t="str">
        <x:v>CONTROLLED_SYNTHETIC</x:v>
      </x:c>
      <x:c r="Q1040" s="23" t="n">
        <x:v>5</x:v>
      </x:c>
      <x:c r="R1040" s="23" t="n">
        <x:v>0</x:v>
      </x:c>
      <x:c r="S1040" s="23" t="n">
        <x:v>0</x:v>
      </x:c>
      <x:c r="T1040" s="23" t="n">
        <x:v>20</x:v>
      </x:c>
      <x:c r="U1040" s="23" t="n">
        <x:v>2</x:v>
      </x:c>
      <x:c r="V1040" s="23" t="n">
        <x:v>13</x:v>
      </x:c>
      <x:c r="W1040" s="23" t="n">
        <x:v>40</x:v>
      </x:c>
      <x:c r="X1040" s="23" t="str">
        <x:v>MEDIUM</x:v>
      </x:c>
      <x:c r="Y1040" s="24" t="b">
        <x:v>1</x:v>
      </x:c>
      <x:c r="Z1040" s="23" t="str">
        <x:v>occupation=20; KYC control gap=13; geography=5</x:v>
      </x:c>
    </x:row>
    <x:row r="1041">
      <x:c r="A1041" s="23" t="str">
        <x:v>C001037</x:v>
      </x:c>
      <x:c r="B1041" s="23" t="str">
        <x:v>Synthetic Customer 001037</x:v>
      </x:c>
      <x:c r="C1041" s="23" t="str">
        <x:v>INDIVIDUAL</x:v>
      </x:c>
      <x:c r="D1041" s="23" t="str">
        <x:v>PRIVATE</x:v>
      </x:c>
      <x:c r="E1041" s="23" t="str">
        <x:v>TR</x:v>
      </x:c>
      <x:c r="F1041" s="23" t="str">
        <x:v>BRANCH</x:v>
      </x:c>
      <x:c r="G1041" s="23" t="str">
        <x:v>2022-09-04</x:v>
      </x:c>
      <x:c r="H1041" s="24" t="b">
        <x:v>0</x:v>
      </x:c>
      <x:c r="I1041" s="24" t="b">
        <x:v>0</x:v>
      </x:c>
      <x:c r="J1041" s="23" t="str">
        <x:v>LOW</x:v>
      </x:c>
      <x:c r="K1041" s="23" t="n">
        <x:v>19459.23</x:v>
      </x:c>
      <x:c r="L1041" s="23" t="n">
        <x:v>22</x:v>
      </x:c>
      <x:c r="M1041" s="23" t="str">
        <x:v>2027-07-03</x:v>
      </x:c>
      <x:c r="N1041" s="24" t="b">
        <x:v>1</x:v>
      </x:c>
      <x:c r="O1041" s="24" t="b">
        <x:v>1</x:v>
      </x:c>
      <x:c r="P1041" s="23" t="str">
        <x:v>CONTROLLED_SYNTHETIC</x:v>
      </x:c>
      <x:c r="Q1041" s="23" t="n">
        <x:v>5</x:v>
      </x:c>
      <x:c r="R1041" s="23" t="n">
        <x:v>0</x:v>
      </x:c>
      <x:c r="S1041" s="23" t="n">
        <x:v>0</x:v>
      </x:c>
      <x:c r="T1041" s="23" t="n">
        <x:v>2</x:v>
      </x:c>
      <x:c r="U1041" s="23" t="n">
        <x:v>2</x:v>
      </x:c>
      <x:c r="V1041" s="23" t="n">
        <x:v>0</x:v>
      </x:c>
      <x:c r="W1041" s="23" t="n">
        <x:v>9</x:v>
      </x:c>
      <x:c r="X1041" s="23" t="str">
        <x:v>LOW</x:v>
      </x:c>
      <x:c r="Y1041" s="24" t="b">
        <x:v>0</x:v>
      </x:c>
      <x:c r="Z1041" s="23" t="str">
        <x:v>geography=5; occupation=2; channel=2</x:v>
      </x:c>
    </x:row>
    <x:row r="1042">
      <x:c r="A1042" s="23" t="str">
        <x:v>C001038</x:v>
      </x:c>
      <x:c r="B1042" s="23" t="str">
        <x:v>Synthetic Customer 001038</x:v>
      </x:c>
      <x:c r="C1042" s="23" t="str">
        <x:v>INDIVIDUAL</x:v>
      </x:c>
      <x:c r="D1042" s="23" t="str">
        <x:v>MASS</x:v>
      </x:c>
      <x:c r="E1042" s="23" t="str">
        <x:v>TR</x:v>
      </x:c>
      <x:c r="F1042" s="23" t="str">
        <x:v>DIGITAL</x:v>
      </x:c>
      <x:c r="G1042" s="23" t="str">
        <x:v>2023-03-02</x:v>
      </x:c>
      <x:c r="H1042" s="24" t="b">
        <x:v>0</x:v>
      </x:c>
      <x:c r="I1042" s="24" t="b">
        <x:v>0</x:v>
      </x:c>
      <x:c r="J1042" s="23" t="str">
        <x:v>MEDIUM</x:v>
      </x:c>
      <x:c r="K1042" s="23" t="n">
        <x:v>182750.61</x:v>
      </x:c>
      <x:c r="L1042" s="23" t="n">
        <x:v>31</x:v>
      </x:c>
      <x:c r="M1042" s="23" t="str">
        <x:v>2026-04-28</x:v>
      </x:c>
      <x:c r="N1042" s="24" t="b">
        <x:v>1</x:v>
      </x:c>
      <x:c r="O1042" s="24" t="b">
        <x:v>1</x:v>
      </x:c>
      <x:c r="P1042" s="23" t="str">
        <x:v>CONTROLLED_SYNTHETIC</x:v>
      </x:c>
      <x:c r="Q1042" s="23" t="n">
        <x:v>5</x:v>
      </x:c>
      <x:c r="R1042" s="23" t="n">
        <x:v>0</x:v>
      </x:c>
      <x:c r="S1042" s="23" t="n">
        <x:v>0</x:v>
      </x:c>
      <x:c r="T1042" s="23" t="n">
        <x:v>10</x:v>
      </x:c>
      <x:c r="U1042" s="23" t="n">
        <x:v>8</x:v>
      </x:c>
      <x:c r="V1042" s="23" t="n">
        <x:v>0</x:v>
      </x:c>
      <x:c r="W1042" s="23" t="n">
        <x:v>23</x:v>
      </x:c>
      <x:c r="X1042" s="23" t="str">
        <x:v>LOW</x:v>
      </x:c>
      <x:c r="Y1042" s="24" t="b">
        <x:v>1</x:v>
      </x:c>
      <x:c r="Z1042" s="23" t="str">
        <x:v>occupation=10; channel=8; geography=5</x:v>
      </x:c>
    </x:row>
    <x:row r="1043">
      <x:c r="A1043" s="23" t="str">
        <x:v>C001039</x:v>
      </x:c>
      <x:c r="B1043" s="23" t="str">
        <x:v>Synthetic Customer 001039</x:v>
      </x:c>
      <x:c r="C1043" s="23" t="str">
        <x:v>INDIVIDUAL</x:v>
      </x:c>
      <x:c r="D1043" s="23" t="str">
        <x:v>MASS</x:v>
      </x:c>
      <x:c r="E1043" s="23" t="str">
        <x:v>TR</x:v>
      </x:c>
      <x:c r="F1043" s="23" t="str">
        <x:v>DIGITAL</x:v>
      </x:c>
      <x:c r="G1043" s="23" t="str">
        <x:v>2019-12-12</x:v>
      </x:c>
      <x:c r="H1043" s="24" t="b">
        <x:v>0</x:v>
      </x:c>
      <x:c r="I1043" s="24" t="b">
        <x:v>0</x:v>
      </x:c>
      <x:c r="J1043" s="23" t="str">
        <x:v>LOW</x:v>
      </x:c>
      <x:c r="K1043" s="23" t="n">
        <x:v>59390.81</x:v>
      </x:c>
      <x:c r="L1043" s="23" t="n">
        <x:v>24</x:v>
      </x:c>
      <x:c r="M1043" s="23" t="str">
        <x:v>2026-05-04</x:v>
      </x:c>
      <x:c r="N1043" s="24" t="b">
        <x:v>1</x:v>
      </x:c>
      <x:c r="O1043" s="24" t="b">
        <x:v>1</x:v>
      </x:c>
      <x:c r="P1043" s="23" t="str">
        <x:v>CONTROLLED_SYNTHETIC</x:v>
      </x:c>
      <x:c r="Q1043" s="23" t="n">
        <x:v>5</x:v>
      </x:c>
      <x:c r="R1043" s="23" t="n">
        <x:v>0</x:v>
      </x:c>
      <x:c r="S1043" s="23" t="n">
        <x:v>0</x:v>
      </x:c>
      <x:c r="T1043" s="23" t="n">
        <x:v>2</x:v>
      </x:c>
      <x:c r="U1043" s="23" t="n">
        <x:v>8</x:v>
      </x:c>
      <x:c r="V1043" s="23" t="n">
        <x:v>0</x:v>
      </x:c>
      <x:c r="W1043" s="23" t="n">
        <x:v>15</x:v>
      </x:c>
      <x:c r="X1043" s="23" t="str">
        <x:v>LOW</x:v>
      </x:c>
      <x:c r="Y1043" s="24" t="b">
        <x:v>1</x:v>
      </x:c>
      <x:c r="Z1043" s="23" t="str">
        <x:v>channel=8; geography=5; occupation=2</x:v>
      </x:c>
    </x:row>
    <x:row r="1044">
      <x:c r="A1044" s="23" t="str">
        <x:v>C001040</x:v>
      </x:c>
      <x:c r="B1044" s="23" t="str">
        <x:v>Synthetic Customer 001040</x:v>
      </x:c>
      <x:c r="C1044" s="23" t="str">
        <x:v>INDIVIDUAL</x:v>
      </x:c>
      <x:c r="D1044" s="23" t="str">
        <x:v>AFFLUENT</x:v>
      </x:c>
      <x:c r="E1044" s="23" t="str">
        <x:v>TR</x:v>
      </x:c>
      <x:c r="F1044" s="23" t="str">
        <x:v>DIGITAL</x:v>
      </x:c>
      <x:c r="G1044" s="23" t="str">
        <x:v>2019-09-24</x:v>
      </x:c>
      <x:c r="H1044" s="24" t="b">
        <x:v>0</x:v>
      </x:c>
      <x:c r="I1044" s="24" t="b">
        <x:v>0</x:v>
      </x:c>
      <x:c r="J1044" s="23" t="str">
        <x:v>MEDIUM</x:v>
      </x:c>
      <x:c r="K1044" s="23" t="n">
        <x:v>80278.84</x:v>
      </x:c>
      <x:c r="L1044" s="23" t="n">
        <x:v>22</x:v>
      </x:c>
      <x:c r="M1044" s="23" t="str">
        <x:v>2026-07-25</x:v>
      </x:c>
      <x:c r="N1044" s="24" t="b">
        <x:v>1</x:v>
      </x:c>
      <x:c r="O1044" s="24" t="b">
        <x:v>1</x:v>
      </x:c>
      <x:c r="P1044" s="23" t="str">
        <x:v>CONTROLLED_SYNTHETIC</x:v>
      </x:c>
      <x:c r="Q1044" s="23" t="n">
        <x:v>5</x:v>
      </x:c>
      <x:c r="R1044" s="23" t="n">
        <x:v>0</x:v>
      </x:c>
      <x:c r="S1044" s="23" t="n">
        <x:v>0</x:v>
      </x:c>
      <x:c r="T1044" s="23" t="n">
        <x:v>10</x:v>
      </x:c>
      <x:c r="U1044" s="23" t="n">
        <x:v>8</x:v>
      </x:c>
      <x:c r="V1044" s="23" t="n">
        <x:v>0</x:v>
      </x:c>
      <x:c r="W1044" s="23" t="n">
        <x:v>23</x:v>
      </x:c>
      <x:c r="X1044" s="23" t="str">
        <x:v>LOW</x:v>
      </x:c>
      <x:c r="Y1044" s="24" t="b">
        <x:v>1</x:v>
      </x:c>
      <x:c r="Z1044" s="23" t="str">
        <x:v>occupation=10; channel=8; geography=5</x:v>
      </x:c>
    </x:row>
    <x:row r="1045">
      <x:c r="A1045" s="23" t="str">
        <x:v>C001041</x:v>
      </x:c>
      <x:c r="B1045" s="23" t="str">
        <x:v>Synthetic Customer 001041</x:v>
      </x:c>
      <x:c r="C1045" s="23" t="str">
        <x:v>INDIVIDUAL</x:v>
      </x:c>
      <x:c r="D1045" s="23" t="str">
        <x:v>MASS</x:v>
      </x:c>
      <x:c r="E1045" s="23" t="str">
        <x:v>TR</x:v>
      </x:c>
      <x:c r="F1045" s="23" t="str">
        <x:v>DIGITAL</x:v>
      </x:c>
      <x:c r="G1045" s="23" t="str">
        <x:v>2024-03-08</x:v>
      </x:c>
      <x:c r="H1045" s="24" t="b">
        <x:v>0</x:v>
      </x:c>
      <x:c r="I1045" s="24" t="b">
        <x:v>0</x:v>
      </x:c>
      <x:c r="J1045" s="23" t="str">
        <x:v>LOW</x:v>
      </x:c>
      <x:c r="K1045" s="23" t="n">
        <x:v>179491.77</x:v>
      </x:c>
      <x:c r="L1045" s="23" t="n">
        <x:v>21</x:v>
      </x:c>
      <x:c r="M1045" s="23" t="str">
        <x:v>2027-04-24</x:v>
      </x:c>
      <x:c r="N1045" s="24" t="b">
        <x:v>1</x:v>
      </x:c>
      <x:c r="O1045" s="24" t="b">
        <x:v>1</x:v>
      </x:c>
      <x:c r="P1045" s="23" t="str">
        <x:v>CONTROLLED_SYNTHETIC</x:v>
      </x:c>
      <x:c r="Q1045" s="23" t="n">
        <x:v>5</x:v>
      </x:c>
      <x:c r="R1045" s="23" t="n">
        <x:v>0</x:v>
      </x:c>
      <x:c r="S1045" s="23" t="n">
        <x:v>0</x:v>
      </x:c>
      <x:c r="T1045" s="23" t="n">
        <x:v>2</x:v>
      </x:c>
      <x:c r="U1045" s="23" t="n">
        <x:v>8</x:v>
      </x:c>
      <x:c r="V1045" s="23" t="n">
        <x:v>0</x:v>
      </x:c>
      <x:c r="W1045" s="23" t="n">
        <x:v>15</x:v>
      </x:c>
      <x:c r="X1045" s="23" t="str">
        <x:v>LOW</x:v>
      </x:c>
      <x:c r="Y1045" s="24" t="b">
        <x:v>0</x:v>
      </x:c>
      <x:c r="Z1045" s="23" t="str">
        <x:v>channel=8; geography=5; occupation=2</x:v>
      </x:c>
    </x:row>
    <x:row r="1046">
      <x:c r="A1046" s="23" t="str">
        <x:v>C001042</x:v>
      </x:c>
      <x:c r="B1046" s="23" t="str">
        <x:v>Synthetic Customer 001042</x:v>
      </x:c>
      <x:c r="C1046" s="23" t="str">
        <x:v>INDIVIDUAL</x:v>
      </x:c>
      <x:c r="D1046" s="23" t="str">
        <x:v>MASS</x:v>
      </x:c>
      <x:c r="E1046" s="23" t="str">
        <x:v>TR</x:v>
      </x:c>
      <x:c r="F1046" s="23" t="str">
        <x:v>BRANCH</x:v>
      </x:c>
      <x:c r="G1046" s="23" t="str">
        <x:v>2026-04-08</x:v>
      </x:c>
      <x:c r="H1046" s="24" t="b">
        <x:v>0</x:v>
      </x:c>
      <x:c r="I1046" s="24" t="b">
        <x:v>0</x:v>
      </x:c>
      <x:c r="J1046" s="23" t="str">
        <x:v>MEDIUM</x:v>
      </x:c>
      <x:c r="K1046" s="23" t="n">
        <x:v>47097.1</x:v>
      </x:c>
      <x:c r="L1046" s="23" t="n">
        <x:v>27</x:v>
      </x:c>
      <x:c r="M1046" s="23" t="str">
        <x:v>2027-06-03</x:v>
      </x:c>
      <x:c r="N1046" s="24" t="b">
        <x:v>1</x:v>
      </x:c>
      <x:c r="O1046" s="24" t="b">
        <x:v>1</x:v>
      </x:c>
      <x:c r="P1046" s="23" t="str">
        <x:v>CONTROLLED_SYNTHETIC</x:v>
      </x:c>
      <x:c r="Q1046" s="23" t="n">
        <x:v>5</x:v>
      </x:c>
      <x:c r="R1046" s="23" t="n">
        <x:v>0</x:v>
      </x:c>
      <x:c r="S1046" s="23" t="n">
        <x:v>0</x:v>
      </x:c>
      <x:c r="T1046" s="23" t="n">
        <x:v>10</x:v>
      </x:c>
      <x:c r="U1046" s="23" t="n">
        <x:v>2</x:v>
      </x:c>
      <x:c r="V1046" s="23" t="n">
        <x:v>0</x:v>
      </x:c>
      <x:c r="W1046" s="23" t="n">
        <x:v>17</x:v>
      </x:c>
      <x:c r="X1046" s="23" t="str">
        <x:v>LOW</x:v>
      </x:c>
      <x:c r="Y1046" s="24" t="b">
        <x:v>0</x:v>
      </x:c>
      <x:c r="Z1046" s="23" t="str">
        <x:v>occupation=10; geography=5; channel=2</x:v>
      </x:c>
    </x:row>
    <x:row r="1047">
      <x:c r="A1047" s="23" t="str">
        <x:v>C001043</x:v>
      </x:c>
      <x:c r="B1047" s="23" t="str">
        <x:v>Synthetic Customer 001043</x:v>
      </x:c>
      <x:c r="C1047" s="23" t="str">
        <x:v>INDIVIDUAL</x:v>
      </x:c>
      <x:c r="D1047" s="23" t="str">
        <x:v>AFFLUENT</x:v>
      </x:c>
      <x:c r="E1047" s="23" t="str">
        <x:v>RS</x:v>
      </x:c>
      <x:c r="F1047" s="23" t="str">
        <x:v>RELATIONSHIP_MANAGER</x:v>
      </x:c>
      <x:c r="G1047" s="23" t="str">
        <x:v>2020-03-17</x:v>
      </x:c>
      <x:c r="H1047" s="24" t="b">
        <x:v>0</x:v>
      </x:c>
      <x:c r="I1047" s="24" t="b">
        <x:v>0</x:v>
      </x:c>
      <x:c r="J1047" s="23" t="str">
        <x:v>MEDIUM</x:v>
      </x:c>
      <x:c r="K1047" s="23" t="n">
        <x:v>121223.05</x:v>
      </x:c>
      <x:c r="L1047" s="23" t="n">
        <x:v>32</x:v>
      </x:c>
      <x:c r="M1047" s="23" t="str">
        <x:v>2025-12-28</x:v>
      </x:c>
      <x:c r="N1047" s="24" t="b">
        <x:v>1</x:v>
      </x:c>
      <x:c r="O1047" s="24" t="b">
        <x:v>1</x:v>
      </x:c>
      <x:c r="P1047" s="23" t="str">
        <x:v>CONTROLLED_SYNTHETIC</x:v>
      </x:c>
      <x:c r="Q1047" s="23" t="n">
        <x:v>18</x:v>
      </x:c>
      <x:c r="R1047" s="23" t="n">
        <x:v>0</x:v>
      </x:c>
      <x:c r="S1047" s="23" t="n">
        <x:v>0</x:v>
      </x:c>
      <x:c r="T1047" s="23" t="n">
        <x:v>10</x:v>
      </x:c>
      <x:c r="U1047" s="23" t="n">
        <x:v>5</x:v>
      </x:c>
      <x:c r="V1047" s="23" t="n">
        <x:v>0</x:v>
      </x:c>
      <x:c r="W1047" s="23" t="n">
        <x:v>33</x:v>
      </x:c>
      <x:c r="X1047" s="23" t="str">
        <x:v>MEDIUM</x:v>
      </x:c>
      <x:c r="Y1047" s="24" t="b">
        <x:v>1</x:v>
      </x:c>
      <x:c r="Z1047" s="23" t="str">
        <x:v>geography=18; occupation=10; channel=5</x:v>
      </x:c>
    </x:row>
    <x:row r="1048">
      <x:c r="A1048" s="23" t="str">
        <x:v>C001044</x:v>
      </x:c>
      <x:c r="B1048" s="23" t="str">
        <x:v>Synthetic Customer 001044</x:v>
      </x:c>
      <x:c r="C1048" s="23" t="str">
        <x:v>INDIVIDUAL</x:v>
      </x:c>
      <x:c r="D1048" s="23" t="str">
        <x:v>MASS</x:v>
      </x:c>
      <x:c r="E1048" s="23" t="str">
        <x:v>DE</x:v>
      </x:c>
      <x:c r="F1048" s="23" t="str">
        <x:v>BRANCH</x:v>
      </x:c>
      <x:c r="G1048" s="23" t="str">
        <x:v>2017-03-28</x:v>
      </x:c>
      <x:c r="H1048" s="24" t="b">
        <x:v>0</x:v>
      </x:c>
      <x:c r="I1048" s="24" t="b">
        <x:v>0</x:v>
      </x:c>
      <x:c r="J1048" s="23" t="str">
        <x:v>LOW</x:v>
      </x:c>
      <x:c r="K1048" s="23" t="n">
        <x:v>658207.5</x:v>
      </x:c>
      <x:c r="L1048" s="23" t="n">
        <x:v>34</x:v>
      </x:c>
      <x:c r="M1048" s="23" t="str">
        <x:v>2026-10-05</x:v>
      </x:c>
      <x:c r="N1048" s="24" t="b">
        <x:v>1</x:v>
      </x:c>
      <x:c r="O1048" s="24" t="b">
        <x:v>1</x:v>
      </x:c>
      <x:c r="P1048" s="23" t="str">
        <x:v>CONTROLLED_SYNTHETIC</x:v>
      </x:c>
      <x:c r="Q1048" s="23" t="n">
        <x:v>4</x:v>
      </x:c>
      <x:c r="R1048" s="23" t="n">
        <x:v>0</x:v>
      </x:c>
      <x:c r="S1048" s="23" t="n">
        <x:v>0</x:v>
      </x:c>
      <x:c r="T1048" s="23" t="n">
        <x:v>2</x:v>
      </x:c>
      <x:c r="U1048" s="23" t="n">
        <x:v>2</x:v>
      </x:c>
      <x:c r="V1048" s="23" t="n">
        <x:v>0</x:v>
      </x:c>
      <x:c r="W1048" s="23" t="n">
        <x:v>8</x:v>
      </x:c>
      <x:c r="X1048" s="23" t="str">
        <x:v>LOW</x:v>
      </x:c>
      <x:c r="Y1048" s="24" t="b">
        <x:v>0</x:v>
      </x:c>
      <x:c r="Z1048" s="23" t="str">
        <x:v>geography=4; occupation=2; channel=2</x:v>
      </x:c>
    </x:row>
    <x:row r="1049">
      <x:c r="A1049" s="23" t="str">
        <x:v>C001045</x:v>
      </x:c>
      <x:c r="B1049" s="23" t="str">
        <x:v>Synthetic Customer 001045</x:v>
      </x:c>
      <x:c r="C1049" s="23" t="str">
        <x:v>INDIVIDUAL</x:v>
      </x:c>
      <x:c r="D1049" s="23" t="str">
        <x:v>AFFLUENT</x:v>
      </x:c>
      <x:c r="E1049" s="23" t="str">
        <x:v>TR</x:v>
      </x:c>
      <x:c r="F1049" s="23" t="str">
        <x:v>BRANCH</x:v>
      </x:c>
      <x:c r="G1049" s="23" t="str">
        <x:v>2026-04-21</x:v>
      </x:c>
      <x:c r="H1049" s="24" t="b">
        <x:v>0</x:v>
      </x:c>
      <x:c r="I1049" s="24" t="b">
        <x:v>0</x:v>
      </x:c>
      <x:c r="J1049" s="23" t="str">
        <x:v>LOW</x:v>
      </x:c>
      <x:c r="K1049" s="23" t="n">
        <x:v>140444.86</x:v>
      </x:c>
      <x:c r="L1049" s="23" t="n">
        <x:v>31</x:v>
      </x:c>
      <x:c r="M1049" s="23" t="str">
        <x:v>2025-08-28</x:v>
      </x:c>
      <x:c r="N1049" s="24" t="b">
        <x:v>1</x:v>
      </x:c>
      <x:c r="O1049" s="24" t="b">
        <x:v>1</x:v>
      </x:c>
      <x:c r="P1049" s="23" t="str">
        <x:v>CONTROLLED_SYNTHETIC</x:v>
      </x:c>
      <x:c r="Q1049" s="23" t="n">
        <x:v>5</x:v>
      </x:c>
      <x:c r="R1049" s="23" t="n">
        <x:v>0</x:v>
      </x:c>
      <x:c r="S1049" s="23" t="n">
        <x:v>0</x:v>
      </x:c>
      <x:c r="T1049" s="23" t="n">
        <x:v>2</x:v>
      </x:c>
      <x:c r="U1049" s="23" t="n">
        <x:v>2</x:v>
      </x:c>
      <x:c r="V1049" s="23" t="n">
        <x:v>0</x:v>
      </x:c>
      <x:c r="W1049" s="23" t="n">
        <x:v>9</x:v>
      </x:c>
      <x:c r="X1049" s="23" t="str">
        <x:v>LOW</x:v>
      </x:c>
      <x:c r="Y1049" s="24" t="b">
        <x:v>1</x:v>
      </x:c>
      <x:c r="Z1049" s="23" t="str">
        <x:v>geography=5; occupation=2; channel=2</x:v>
      </x:c>
    </x:row>
    <x:row r="1050">
      <x:c r="A1050" s="23" t="str">
        <x:v>C001046</x:v>
      </x:c>
      <x:c r="B1050" s="23" t="str">
        <x:v>Synthetic Customer 001046</x:v>
      </x:c>
      <x:c r="C1050" s="23" t="str">
        <x:v>INDIVIDUAL</x:v>
      </x:c>
      <x:c r="D1050" s="23" t="str">
        <x:v>PRIVATE</x:v>
      </x:c>
      <x:c r="E1050" s="23" t="str">
        <x:v>US</x:v>
      </x:c>
      <x:c r="F1050" s="23" t="str">
        <x:v>DIGITAL</x:v>
      </x:c>
      <x:c r="G1050" s="23" t="str">
        <x:v>2017-03-30</x:v>
      </x:c>
      <x:c r="H1050" s="24" t="b">
        <x:v>0</x:v>
      </x:c>
      <x:c r="I1050" s="24" t="b">
        <x:v>0</x:v>
      </x:c>
      <x:c r="J1050" s="23" t="str">
        <x:v>HIGH</x:v>
      </x:c>
      <x:c r="K1050" s="23" t="n">
        <x:v>175124.37</x:v>
      </x:c>
      <x:c r="L1050" s="23" t="n">
        <x:v>28</x:v>
      </x:c>
      <x:c r="M1050" s="23" t="str">
        <x:v>2026-02-22</x:v>
      </x:c>
      <x:c r="N1050" s="24" t="b">
        <x:v>1</x:v>
      </x:c>
      <x:c r="O1050" s="24" t="b">
        <x:v>1</x:v>
      </x:c>
      <x:c r="P1050" s="23" t="str">
        <x:v>CONTROLLED_SYNTHETIC</x:v>
      </x:c>
      <x:c r="Q1050" s="23" t="n">
        <x:v>6</x:v>
      </x:c>
      <x:c r="R1050" s="23" t="n">
        <x:v>0</x:v>
      </x:c>
      <x:c r="S1050" s="23" t="n">
        <x:v>0</x:v>
      </x:c>
      <x:c r="T1050" s="23" t="n">
        <x:v>20</x:v>
      </x:c>
      <x:c r="U1050" s="23" t="n">
        <x:v>8</x:v>
      </x:c>
      <x:c r="V1050" s="23" t="n">
        <x:v>0</x:v>
      </x:c>
      <x:c r="W1050" s="23" t="n">
        <x:v>34</x:v>
      </x:c>
      <x:c r="X1050" s="23" t="str">
        <x:v>MEDIUM</x:v>
      </x:c>
      <x:c r="Y1050" s="24" t="b">
        <x:v>1</x:v>
      </x:c>
      <x:c r="Z1050" s="23" t="str">
        <x:v>occupation=20; channel=8; geography=6</x:v>
      </x:c>
    </x:row>
    <x:row r="1051">
      <x:c r="A1051" s="23" t="str">
        <x:v>C001047</x:v>
      </x:c>
      <x:c r="B1051" s="23" t="str">
        <x:v>Synthetic Customer 001047</x:v>
      </x:c>
      <x:c r="C1051" s="23" t="str">
        <x:v>INDIVIDUAL</x:v>
      </x:c>
      <x:c r="D1051" s="23" t="str">
        <x:v>MASS</x:v>
      </x:c>
      <x:c r="E1051" s="23" t="str">
        <x:v>TR</x:v>
      </x:c>
      <x:c r="F1051" s="23" t="str">
        <x:v>DIGITAL</x:v>
      </x:c>
      <x:c r="G1051" s="23" t="str">
        <x:v>2018-02-19</x:v>
      </x:c>
      <x:c r="H1051" s="24" t="b">
        <x:v>0</x:v>
      </x:c>
      <x:c r="I1051" s="24" t="b">
        <x:v>0</x:v>
      </x:c>
      <x:c r="J1051" s="23" t="str">
        <x:v>MEDIUM</x:v>
      </x:c>
      <x:c r="K1051" s="23" t="n">
        <x:v>8000</x:v>
      </x:c>
      <x:c r="L1051" s="23" t="n">
        <x:v>28</x:v>
      </x:c>
      <x:c r="M1051" s="23" t="str">
        <x:v>2026-03-15</x:v>
      </x:c>
      <x:c r="N1051" s="24" t="b">
        <x:v>1</x:v>
      </x:c>
      <x:c r="O1051" s="24" t="b">
        <x:v>1</x:v>
      </x:c>
      <x:c r="P1051" s="23" t="str">
        <x:v>CONTROLLED_SYNTHETIC</x:v>
      </x:c>
      <x:c r="Q1051" s="23" t="n">
        <x:v>5</x:v>
      </x:c>
      <x:c r="R1051" s="23" t="n">
        <x:v>0</x:v>
      </x:c>
      <x:c r="S1051" s="23" t="n">
        <x:v>0</x:v>
      </x:c>
      <x:c r="T1051" s="23" t="n">
        <x:v>10</x:v>
      </x:c>
      <x:c r="U1051" s="23" t="n">
        <x:v>8</x:v>
      </x:c>
      <x:c r="V1051" s="23" t="n">
        <x:v>0</x:v>
      </x:c>
      <x:c r="W1051" s="23" t="n">
        <x:v>23</x:v>
      </x:c>
      <x:c r="X1051" s="23" t="str">
        <x:v>LOW</x:v>
      </x:c>
      <x:c r="Y1051" s="24" t="b">
        <x:v>1</x:v>
      </x:c>
      <x:c r="Z1051" s="23" t="str">
        <x:v>occupation=10; channel=8; geography=5</x:v>
      </x:c>
    </x:row>
    <x:row r="1052">
      <x:c r="A1052" s="23" t="str">
        <x:v>C001048</x:v>
      </x:c>
      <x:c r="B1052" s="23" t="str">
        <x:v>Synthetic Customer 001048</x:v>
      </x:c>
      <x:c r="C1052" s="23" t="str">
        <x:v>INDIVIDUAL</x:v>
      </x:c>
      <x:c r="D1052" s="23" t="str">
        <x:v>MASS</x:v>
      </x:c>
      <x:c r="E1052" s="23" t="str">
        <x:v>TR</x:v>
      </x:c>
      <x:c r="F1052" s="23" t="str">
        <x:v>BRANCH</x:v>
      </x:c>
      <x:c r="G1052" s="23" t="str">
        <x:v>2018-07-25</x:v>
      </x:c>
      <x:c r="H1052" s="24" t="b">
        <x:v>0</x:v>
      </x:c>
      <x:c r="I1052" s="24" t="b">
        <x:v>0</x:v>
      </x:c>
      <x:c r="J1052" s="23" t="str">
        <x:v>MEDIUM</x:v>
      </x:c>
      <x:c r="K1052" s="23" t="n">
        <x:v>43167.52</x:v>
      </x:c>
      <x:c r="L1052" s="23" t="n">
        <x:v>23</x:v>
      </x:c>
      <x:c r="M1052" s="23" t="str">
        <x:v>2025-10-11</x:v>
      </x:c>
      <x:c r="N1052" s="24" t="b">
        <x:v>1</x:v>
      </x:c>
      <x:c r="O1052" s="24" t="b">
        <x:v>1</x:v>
      </x:c>
      <x:c r="P1052" s="23" t="str">
        <x:v>CONTROLLED_SYNTHETIC</x:v>
      </x:c>
      <x:c r="Q1052" s="23" t="n">
        <x:v>5</x:v>
      </x:c>
      <x:c r="R1052" s="23" t="n">
        <x:v>0</x:v>
      </x:c>
      <x:c r="S1052" s="23" t="n">
        <x:v>0</x:v>
      </x:c>
      <x:c r="T1052" s="23" t="n">
        <x:v>10</x:v>
      </x:c>
      <x:c r="U1052" s="23" t="n">
        <x:v>2</x:v>
      </x:c>
      <x:c r="V1052" s="23" t="n">
        <x:v>0</x:v>
      </x:c>
      <x:c r="W1052" s="23" t="n">
        <x:v>17</x:v>
      </x:c>
      <x:c r="X1052" s="23" t="str">
        <x:v>LOW</x:v>
      </x:c>
      <x:c r="Y1052" s="24" t="b">
        <x:v>1</x:v>
      </x:c>
      <x:c r="Z1052" s="23" t="str">
        <x:v>occupation=10; geography=5; channel=2</x:v>
      </x:c>
    </x:row>
    <x:row r="1053">
      <x:c r="A1053" s="23" t="str">
        <x:v>C001049</x:v>
      </x:c>
      <x:c r="B1053" s="23" t="str">
        <x:v>Synthetic Customer 001049</x:v>
      </x:c>
      <x:c r="C1053" s="23" t="str">
        <x:v>INDIVIDUAL</x:v>
      </x:c>
      <x:c r="D1053" s="23" t="str">
        <x:v>AFFLUENT</x:v>
      </x:c>
      <x:c r="E1053" s="23" t="str">
        <x:v>TR</x:v>
      </x:c>
      <x:c r="F1053" s="23" t="str">
        <x:v>BRANCH</x:v>
      </x:c>
      <x:c r="G1053" s="23" t="str">
        <x:v>2024-11-08</x:v>
      </x:c>
      <x:c r="H1053" s="24" t="b">
        <x:v>0</x:v>
      </x:c>
      <x:c r="I1053" s="24" t="b">
        <x:v>0</x:v>
      </x:c>
      <x:c r="J1053" s="23" t="str">
        <x:v>MEDIUM</x:v>
      </x:c>
      <x:c r="K1053" s="23" t="n">
        <x:v>226833.29</x:v>
      </x:c>
      <x:c r="L1053" s="23" t="n">
        <x:v>22</x:v>
      </x:c>
      <x:c r="M1053" s="23" t="str">
        <x:v>2025-12-04</x:v>
      </x:c>
      <x:c r="N1053" s="24" t="b">
        <x:v>1</x:v>
      </x:c>
      <x:c r="O1053" s="24" t="b">
        <x:v>1</x:v>
      </x:c>
      <x:c r="P1053" s="23" t="str">
        <x:v>CONTROLLED_SYNTHETIC</x:v>
      </x:c>
      <x:c r="Q1053" s="23" t="n">
        <x:v>5</x:v>
      </x:c>
      <x:c r="R1053" s="23" t="n">
        <x:v>0</x:v>
      </x:c>
      <x:c r="S1053" s="23" t="n">
        <x:v>0</x:v>
      </x:c>
      <x:c r="T1053" s="23" t="n">
        <x:v>10</x:v>
      </x:c>
      <x:c r="U1053" s="23" t="n">
        <x:v>2</x:v>
      </x:c>
      <x:c r="V1053" s="23" t="n">
        <x:v>0</x:v>
      </x:c>
      <x:c r="W1053" s="23" t="n">
        <x:v>17</x:v>
      </x:c>
      <x:c r="X1053" s="23" t="str">
        <x:v>LOW</x:v>
      </x:c>
      <x:c r="Y1053" s="24" t="b">
        <x:v>1</x:v>
      </x:c>
      <x:c r="Z1053" s="23" t="str">
        <x:v>occupation=10; geography=5; channel=2</x:v>
      </x:c>
    </x:row>
    <x:row r="1054">
      <x:c r="A1054" s="23" t="str">
        <x:v>C001050</x:v>
      </x:c>
      <x:c r="B1054" s="23" t="str">
        <x:v>Synthetic Customer 001050</x:v>
      </x:c>
      <x:c r="C1054" s="23" t="str">
        <x:v>CORPORATE</x:v>
      </x:c>
      <x:c r="D1054" s="23" t="str">
        <x:v>COMMERCIAL</x:v>
      </x:c>
      <x:c r="E1054" s="23" t="str">
        <x:v>TR</x:v>
      </x:c>
      <x:c r="F1054" s="23" t="str">
        <x:v>DIGITAL</x:v>
      </x:c>
      <x:c r="G1054" s="23" t="str">
        <x:v>2021-10-04</x:v>
      </x:c>
      <x:c r="H1054" s="24" t="b">
        <x:v>0</x:v>
      </x:c>
      <x:c r="I1054" s="24" t="b">
        <x:v>0</x:v>
      </x:c>
      <x:c r="J1054" s="23" t="str">
        <x:v>MEDIUM</x:v>
      </x:c>
      <x:c r="K1054" s="23" t="n">
        <x:v>68049.79</x:v>
      </x:c>
      <x:c r="L1054" s="23" t="n">
        <x:v>37</x:v>
      </x:c>
      <x:c r="M1054" s="23" t="str">
        <x:v>2026-05-22</x:v>
      </x:c>
      <x:c r="N1054" s="24" t="b">
        <x:v>0</x:v>
      </x:c>
      <x:c r="O1054" s="24" t="b">
        <x:v>1</x:v>
      </x:c>
      <x:c r="P1054" s="23" t="str">
        <x:v>CONTROLLED_SYNTHETIC</x:v>
      </x:c>
      <x:c r="Q1054" s="23" t="n">
        <x:v>5</x:v>
      </x:c>
      <x:c r="R1054" s="23" t="n">
        <x:v>0</x:v>
      </x:c>
      <x:c r="S1054" s="23" t="n">
        <x:v>0</x:v>
      </x:c>
      <x:c r="T1054" s="23" t="n">
        <x:v>10</x:v>
      </x:c>
      <x:c r="U1054" s="23" t="n">
        <x:v>8</x:v>
      </x:c>
      <x:c r="V1054" s="23" t="n">
        <x:v>13</x:v>
      </x:c>
      <x:c r="W1054" s="23" t="n">
        <x:v>36</x:v>
      </x:c>
      <x:c r="X1054" s="23" t="str">
        <x:v>MEDIUM</x:v>
      </x:c>
      <x:c r="Y1054" s="24" t="b">
        <x:v>1</x:v>
      </x:c>
      <x:c r="Z1054" s="23" t="str">
        <x:v>KYC control gap=13; occupation=10; channel=8</x:v>
      </x:c>
    </x:row>
    <x:row r="1055">
      <x:c r="A1055" s="23" t="str">
        <x:v>C001051</x:v>
      </x:c>
      <x:c r="B1055" s="23" t="str">
        <x:v>Synthetic Customer 001051</x:v>
      </x:c>
      <x:c r="C1055" s="23" t="str">
        <x:v>CORPORATE</x:v>
      </x:c>
      <x:c r="D1055" s="23" t="str">
        <x:v>CORPORATE</x:v>
      </x:c>
      <x:c r="E1055" s="23" t="str">
        <x:v>TR</x:v>
      </x:c>
      <x:c r="F1055" s="23" t="str">
        <x:v>DIGITAL</x:v>
      </x:c>
      <x:c r="G1055" s="23" t="str">
        <x:v>2020-12-16</x:v>
      </x:c>
      <x:c r="H1055" s="24" t="b">
        <x:v>0</x:v>
      </x:c>
      <x:c r="I1055" s="24" t="b">
        <x:v>0</x:v>
      </x:c>
      <x:c r="J1055" s="23" t="str">
        <x:v>MEDIUM</x:v>
      </x:c>
      <x:c r="K1055" s="23" t="n">
        <x:v>59510.21</x:v>
      </x:c>
      <x:c r="L1055" s="23" t="n">
        <x:v>23</x:v>
      </x:c>
      <x:c r="M1055" s="23" t="str">
        <x:v>2026-08-21</x:v>
      </x:c>
      <x:c r="N1055" s="24" t="b">
        <x:v>1</x:v>
      </x:c>
      <x:c r="O1055" s="24" t="b">
        <x:v>1</x:v>
      </x:c>
      <x:c r="P1055" s="23" t="str">
        <x:v>CONTROLLED_SYNTHETIC</x:v>
      </x:c>
      <x:c r="Q1055" s="23" t="n">
        <x:v>5</x:v>
      </x:c>
      <x:c r="R1055" s="23" t="n">
        <x:v>0</x:v>
      </x:c>
      <x:c r="S1055" s="23" t="n">
        <x:v>0</x:v>
      </x:c>
      <x:c r="T1055" s="23" t="n">
        <x:v>10</x:v>
      </x:c>
      <x:c r="U1055" s="23" t="n">
        <x:v>8</x:v>
      </x:c>
      <x:c r="V1055" s="23" t="n">
        <x:v>0</x:v>
      </x:c>
      <x:c r="W1055" s="23" t="n">
        <x:v>23</x:v>
      </x:c>
      <x:c r="X1055" s="23" t="str">
        <x:v>LOW</x:v>
      </x:c>
      <x:c r="Y1055" s="24" t="b">
        <x:v>0</x:v>
      </x:c>
      <x:c r="Z1055" s="23" t="str">
        <x:v>occupation=10; channel=8; geography=5</x:v>
      </x:c>
    </x:row>
    <x:row r="1056">
      <x:c r="A1056" s="23" t="str">
        <x:v>C001052</x:v>
      </x:c>
      <x:c r="B1056" s="23" t="str">
        <x:v>Synthetic Customer 001052</x:v>
      </x:c>
      <x:c r="C1056" s="23" t="str">
        <x:v>INDIVIDUAL</x:v>
      </x:c>
      <x:c r="D1056" s="23" t="str">
        <x:v>MASS</x:v>
      </x:c>
      <x:c r="E1056" s="23" t="str">
        <x:v>TR</x:v>
      </x:c>
      <x:c r="F1056" s="23" t="str">
        <x:v>BRANCH</x:v>
      </x:c>
      <x:c r="G1056" s="23" t="str">
        <x:v>2025-07-03</x:v>
      </x:c>
      <x:c r="H1056" s="24" t="b">
        <x:v>0</x:v>
      </x:c>
      <x:c r="I1056" s="24" t="b">
        <x:v>0</x:v>
      </x:c>
      <x:c r="J1056" s="23" t="str">
        <x:v>LOW</x:v>
      </x:c>
      <x:c r="K1056" s="23" t="n">
        <x:v>245489.5</x:v>
      </x:c>
      <x:c r="L1056" s="23" t="n">
        <x:v>26</x:v>
      </x:c>
      <x:c r="M1056" s="23" t="str">
        <x:v>2026-01-04</x:v>
      </x:c>
      <x:c r="N1056" s="24" t="b">
        <x:v>1</x:v>
      </x:c>
      <x:c r="O1056" s="24" t="b">
        <x:v>1</x:v>
      </x:c>
      <x:c r="P1056" s="23" t="str">
        <x:v>CONTROLLED_SYNTHETIC</x:v>
      </x:c>
      <x:c r="Q1056" s="23" t="n">
        <x:v>5</x:v>
      </x:c>
      <x:c r="R1056" s="23" t="n">
        <x:v>0</x:v>
      </x:c>
      <x:c r="S1056" s="23" t="n">
        <x:v>0</x:v>
      </x:c>
      <x:c r="T1056" s="23" t="n">
        <x:v>2</x:v>
      </x:c>
      <x:c r="U1056" s="23" t="n">
        <x:v>2</x:v>
      </x:c>
      <x:c r="V1056" s="23" t="n">
        <x:v>0</x:v>
      </x:c>
      <x:c r="W1056" s="23" t="n">
        <x:v>9</x:v>
      </x:c>
      <x:c r="X1056" s="23" t="str">
        <x:v>LOW</x:v>
      </x:c>
      <x:c r="Y1056" s="24" t="b">
        <x:v>1</x:v>
      </x:c>
      <x:c r="Z1056" s="23" t="str">
        <x:v>geography=5; occupation=2; channel=2</x:v>
      </x:c>
    </x:row>
    <x:row r="1057">
      <x:c r="A1057" s="23" t="str">
        <x:v>C001053</x:v>
      </x:c>
      <x:c r="B1057" s="23" t="str">
        <x:v>Synthetic Customer 001053</x:v>
      </x:c>
      <x:c r="C1057" s="23" t="str">
        <x:v>INDIVIDUAL</x:v>
      </x:c>
      <x:c r="D1057" s="23" t="str">
        <x:v>MASS</x:v>
      </x:c>
      <x:c r="E1057" s="23" t="str">
        <x:v>TR</x:v>
      </x:c>
      <x:c r="F1057" s="23" t="str">
        <x:v>BRANCH</x:v>
      </x:c>
      <x:c r="G1057" s="23" t="str">
        <x:v>2016-12-18</x:v>
      </x:c>
      <x:c r="H1057" s="24" t="b">
        <x:v>0</x:v>
      </x:c>
      <x:c r="I1057" s="24" t="b">
        <x:v>0</x:v>
      </x:c>
      <x:c r="J1057" s="23" t="str">
        <x:v>MEDIUM</x:v>
      </x:c>
      <x:c r="K1057" s="23" t="n">
        <x:v>698868.08</x:v>
      </x:c>
      <x:c r="L1057" s="23" t="n">
        <x:v>29</x:v>
      </x:c>
      <x:c r="M1057" s="23" t="str">
        <x:v>2025-09-06</x:v>
      </x:c>
      <x:c r="N1057" s="24" t="b">
        <x:v>1</x:v>
      </x:c>
      <x:c r="O1057" s="24" t="b">
        <x:v>1</x:v>
      </x:c>
      <x:c r="P1057" s="23" t="str">
        <x:v>CONTROLLED_SYNTHETIC</x:v>
      </x:c>
      <x:c r="Q1057" s="23" t="n">
        <x:v>5</x:v>
      </x:c>
      <x:c r="R1057" s="23" t="n">
        <x:v>0</x:v>
      </x:c>
      <x:c r="S1057" s="23" t="n">
        <x:v>0</x:v>
      </x:c>
      <x:c r="T1057" s="23" t="n">
        <x:v>10</x:v>
      </x:c>
      <x:c r="U1057" s="23" t="n">
        <x:v>2</x:v>
      </x:c>
      <x:c r="V1057" s="23" t="n">
        <x:v>0</x:v>
      </x:c>
      <x:c r="W1057" s="23" t="n">
        <x:v>17</x:v>
      </x:c>
      <x:c r="X1057" s="23" t="str">
        <x:v>LOW</x:v>
      </x:c>
      <x:c r="Y1057" s="24" t="b">
        <x:v>1</x:v>
      </x:c>
      <x:c r="Z1057" s="23" t="str">
        <x:v>occupation=10; geography=5; channel=2</x:v>
      </x:c>
    </x:row>
    <x:row r="1058">
      <x:c r="A1058" s="23" t="str">
        <x:v>C001054</x:v>
      </x:c>
      <x:c r="B1058" s="23" t="str">
        <x:v>Synthetic Customer 001054</x:v>
      </x:c>
      <x:c r="C1058" s="23" t="str">
        <x:v>INDIVIDUAL</x:v>
      </x:c>
      <x:c r="D1058" s="23" t="str">
        <x:v>MASS</x:v>
      </x:c>
      <x:c r="E1058" s="23" t="str">
        <x:v>TR</x:v>
      </x:c>
      <x:c r="F1058" s="23" t="str">
        <x:v>BRANCH</x:v>
      </x:c>
      <x:c r="G1058" s="23" t="str">
        <x:v>2017-07-04</x:v>
      </x:c>
      <x:c r="H1058" s="24" t="b">
        <x:v>0</x:v>
      </x:c>
      <x:c r="I1058" s="24" t="b">
        <x:v>0</x:v>
      </x:c>
      <x:c r="J1058" s="23" t="str">
        <x:v>LOW</x:v>
      </x:c>
      <x:c r="K1058" s="23" t="n">
        <x:v>29982.39</x:v>
      </x:c>
      <x:c r="L1058" s="23" t="n">
        <x:v>33</x:v>
      </x:c>
      <x:c r="M1058" s="23" t="str">
        <x:v>2026-12-31</x:v>
      </x:c>
      <x:c r="N1058" s="24" t="b">
        <x:v>1</x:v>
      </x:c>
      <x:c r="O1058" s="24" t="b">
        <x:v>0</x:v>
      </x:c>
      <x:c r="P1058" s="23" t="str">
        <x:v>CONTROLLED_SYNTHETIC</x:v>
      </x:c>
      <x:c r="Q1058" s="23" t="n">
        <x:v>5</x:v>
      </x:c>
      <x:c r="R1058" s="23" t="n">
        <x:v>0</x:v>
      </x:c>
      <x:c r="S1058" s="23" t="n">
        <x:v>0</x:v>
      </x:c>
      <x:c r="T1058" s="23" t="n">
        <x:v>2</x:v>
      </x:c>
      <x:c r="U1058" s="23" t="n">
        <x:v>2</x:v>
      </x:c>
      <x:c r="V1058" s="23" t="n">
        <x:v>12</x:v>
      </x:c>
      <x:c r="W1058" s="23" t="n">
        <x:v>21</x:v>
      </x:c>
      <x:c r="X1058" s="23" t="str">
        <x:v>LOW</x:v>
      </x:c>
      <x:c r="Y1058" s="24" t="b">
        <x:v>0</x:v>
      </x:c>
      <x:c r="Z1058" s="23" t="str">
        <x:v>KYC control gap=12; geography=5; occupation=2</x:v>
      </x:c>
    </x:row>
    <x:row r="1059">
      <x:c r="A1059" s="23" t="str">
        <x:v>C001055</x:v>
      </x:c>
      <x:c r="B1059" s="23" t="str">
        <x:v>Synthetic Customer 001055</x:v>
      </x:c>
      <x:c r="C1059" s="23" t="str">
        <x:v>CORPORATE</x:v>
      </x:c>
      <x:c r="D1059" s="23" t="str">
        <x:v>SME</x:v>
      </x:c>
      <x:c r="E1059" s="23" t="str">
        <x:v>TR</x:v>
      </x:c>
      <x:c r="F1059" s="23" t="str">
        <x:v>BRANCH</x:v>
      </x:c>
      <x:c r="G1059" s="23" t="str">
        <x:v>2025-01-26</x:v>
      </x:c>
      <x:c r="H1059" s="24" t="b">
        <x:v>0</x:v>
      </x:c>
      <x:c r="I1059" s="24" t="b">
        <x:v>0</x:v>
      </x:c>
      <x:c r="J1059" s="23" t="str">
        <x:v>LOW</x:v>
      </x:c>
      <x:c r="K1059" s="23" t="n">
        <x:v>60964.8</x:v>
      </x:c>
      <x:c r="L1059" s="23" t="n">
        <x:v>25</x:v>
      </x:c>
      <x:c r="M1059" s="23" t="str">
        <x:v>2026-11-22</x:v>
      </x:c>
      <x:c r="N1059" s="24" t="b">
        <x:v>1</x:v>
      </x:c>
      <x:c r="O1059" s="24" t="b">
        <x:v>0</x:v>
      </x:c>
      <x:c r="P1059" s="23" t="str">
        <x:v>CONTROLLED_SYNTHETIC</x:v>
      </x:c>
      <x:c r="Q1059" s="23" t="n">
        <x:v>5</x:v>
      </x:c>
      <x:c r="R1059" s="23" t="n">
        <x:v>0</x:v>
      </x:c>
      <x:c r="S1059" s="23" t="n">
        <x:v>0</x:v>
      </x:c>
      <x:c r="T1059" s="23" t="n">
        <x:v>2</x:v>
      </x:c>
      <x:c r="U1059" s="23" t="n">
        <x:v>2</x:v>
      </x:c>
      <x:c r="V1059" s="23" t="n">
        <x:v>12</x:v>
      </x:c>
      <x:c r="W1059" s="23" t="n">
        <x:v>21</x:v>
      </x:c>
      <x:c r="X1059" s="23" t="str">
        <x:v>LOW</x:v>
      </x:c>
      <x:c r="Y1059" s="24" t="b">
        <x:v>0</x:v>
      </x:c>
      <x:c r="Z1059" s="23" t="str">
        <x:v>KYC control gap=12; geography=5; occupation=2</x:v>
      </x:c>
    </x:row>
    <x:row r="1060">
      <x:c r="A1060" s="23" t="str">
        <x:v>C001056</x:v>
      </x:c>
      <x:c r="B1060" s="23" t="str">
        <x:v>Synthetic Customer 001056</x:v>
      </x:c>
      <x:c r="C1060" s="23" t="str">
        <x:v>CORPORATE</x:v>
      </x:c>
      <x:c r="D1060" s="23" t="str">
        <x:v>COMMERCIAL</x:v>
      </x:c>
      <x:c r="E1060" s="23" t="str">
        <x:v>DE</x:v>
      </x:c>
      <x:c r="F1060" s="23" t="str">
        <x:v>BRANCH</x:v>
      </x:c>
      <x:c r="G1060" s="23" t="str">
        <x:v>2023-04-18</x:v>
      </x:c>
      <x:c r="H1060" s="24" t="b">
        <x:v>0</x:v>
      </x:c>
      <x:c r="I1060" s="24" t="b">
        <x:v>0</x:v>
      </x:c>
      <x:c r="J1060" s="23" t="str">
        <x:v>MEDIUM</x:v>
      </x:c>
      <x:c r="K1060" s="23" t="n">
        <x:v>66452.49</x:v>
      </x:c>
      <x:c r="L1060" s="23" t="n">
        <x:v>24</x:v>
      </x:c>
      <x:c r="M1060" s="23" t="str">
        <x:v>2026-03-14</x:v>
      </x:c>
      <x:c r="N1060" s="24" t="b">
        <x:v>1</x:v>
      </x:c>
      <x:c r="O1060" s="24" t="b">
        <x:v>1</x:v>
      </x:c>
      <x:c r="P1060" s="23" t="str">
        <x:v>CONTROLLED_SYNTHETIC</x:v>
      </x:c>
      <x:c r="Q1060" s="23" t="n">
        <x:v>4</x:v>
      </x:c>
      <x:c r="R1060" s="23" t="n">
        <x:v>0</x:v>
      </x:c>
      <x:c r="S1060" s="23" t="n">
        <x:v>0</x:v>
      </x:c>
      <x:c r="T1060" s="23" t="n">
        <x:v>10</x:v>
      </x:c>
      <x:c r="U1060" s="23" t="n">
        <x:v>2</x:v>
      </x:c>
      <x:c r="V1060" s="23" t="n">
        <x:v>0</x:v>
      </x:c>
      <x:c r="W1060" s="23" t="n">
        <x:v>16</x:v>
      </x:c>
      <x:c r="X1060" s="23" t="str">
        <x:v>LOW</x:v>
      </x:c>
      <x:c r="Y1060" s="24" t="b">
        <x:v>1</x:v>
      </x:c>
      <x:c r="Z1060" s="23" t="str">
        <x:v>occupation=10; geography=4; channel=2</x:v>
      </x:c>
    </x:row>
    <x:row r="1061">
      <x:c r="A1061" s="23" t="str">
        <x:v>C001057</x:v>
      </x:c>
      <x:c r="B1061" s="23" t="str">
        <x:v>Synthetic Customer 001057</x:v>
      </x:c>
      <x:c r="C1061" s="23" t="str">
        <x:v>CORPORATE</x:v>
      </x:c>
      <x:c r="D1061" s="23" t="str">
        <x:v>COMMERCIAL</x:v>
      </x:c>
      <x:c r="E1061" s="23" t="str">
        <x:v>TR</x:v>
      </x:c>
      <x:c r="F1061" s="23" t="str">
        <x:v>BRANCH</x:v>
      </x:c>
      <x:c r="G1061" s="23" t="str">
        <x:v>2017-07-26</x:v>
      </x:c>
      <x:c r="H1061" s="24" t="b">
        <x:v>0</x:v>
      </x:c>
      <x:c r="I1061" s="24" t="b">
        <x:v>0</x:v>
      </x:c>
      <x:c r="J1061" s="23" t="str">
        <x:v>LOW</x:v>
      </x:c>
      <x:c r="K1061" s="23" t="n">
        <x:v>407895.98</x:v>
      </x:c>
      <x:c r="L1061" s="23" t="n">
        <x:v>31</x:v>
      </x:c>
      <x:c r="M1061" s="23" t="str">
        <x:v>2027-03-27</x:v>
      </x:c>
      <x:c r="N1061" s="24" t="b">
        <x:v>1</x:v>
      </x:c>
      <x:c r="O1061" s="24" t="b">
        <x:v>1</x:v>
      </x:c>
      <x:c r="P1061" s="23" t="str">
        <x:v>CONTROLLED_SYNTHETIC</x:v>
      </x:c>
      <x:c r="Q1061" s="23" t="n">
        <x:v>5</x:v>
      </x:c>
      <x:c r="R1061" s="23" t="n">
        <x:v>0</x:v>
      </x:c>
      <x:c r="S1061" s="23" t="n">
        <x:v>0</x:v>
      </x:c>
      <x:c r="T1061" s="23" t="n">
        <x:v>2</x:v>
      </x:c>
      <x:c r="U1061" s="23" t="n">
        <x:v>2</x:v>
      </x:c>
      <x:c r="V1061" s="23" t="n">
        <x:v>0</x:v>
      </x:c>
      <x:c r="W1061" s="23" t="n">
        <x:v>9</x:v>
      </x:c>
      <x:c r="X1061" s="23" t="str">
        <x:v>LOW</x:v>
      </x:c>
      <x:c r="Y1061" s="24" t="b">
        <x:v>0</x:v>
      </x:c>
      <x:c r="Z1061" s="23" t="str">
        <x:v>geography=5; occupation=2; channel=2</x:v>
      </x:c>
    </x:row>
    <x:row r="1062">
      <x:c r="A1062" s="23" t="str">
        <x:v>C001058</x:v>
      </x:c>
      <x:c r="B1062" s="23" t="str">
        <x:v>Synthetic Customer 001058</x:v>
      </x:c>
      <x:c r="C1062" s="23" t="str">
        <x:v>CORPORATE</x:v>
      </x:c>
      <x:c r="D1062" s="23" t="str">
        <x:v>SME</x:v>
      </x:c>
      <x:c r="E1062" s="23" t="str">
        <x:v>TR</x:v>
      </x:c>
      <x:c r="F1062" s="23" t="str">
        <x:v>DIGITAL</x:v>
      </x:c>
      <x:c r="G1062" s="23" t="str">
        <x:v>2021-05-29</x:v>
      </x:c>
      <x:c r="H1062" s="24" t="b">
        <x:v>0</x:v>
      </x:c>
      <x:c r="I1062" s="24" t="b">
        <x:v>0</x:v>
      </x:c>
      <x:c r="J1062" s="23" t="str">
        <x:v>LOW</x:v>
      </x:c>
      <x:c r="K1062" s="23" t="n">
        <x:v>215267.98</x:v>
      </x:c>
      <x:c r="L1062" s="23" t="n">
        <x:v>29</x:v>
      </x:c>
      <x:c r="M1062" s="23" t="str">
        <x:v>2025-12-27</x:v>
      </x:c>
      <x:c r="N1062" s="24" t="b">
        <x:v>1</x:v>
      </x:c>
      <x:c r="O1062" s="24" t="b">
        <x:v>1</x:v>
      </x:c>
      <x:c r="P1062" s="23" t="str">
        <x:v>CONTROLLED_SYNTHETIC</x:v>
      </x:c>
      <x:c r="Q1062" s="23" t="n">
        <x:v>5</x:v>
      </x:c>
      <x:c r="R1062" s="23" t="n">
        <x:v>0</x:v>
      </x:c>
      <x:c r="S1062" s="23" t="n">
        <x:v>0</x:v>
      </x:c>
      <x:c r="T1062" s="23" t="n">
        <x:v>2</x:v>
      </x:c>
      <x:c r="U1062" s="23" t="n">
        <x:v>8</x:v>
      </x:c>
      <x:c r="V1062" s="23" t="n">
        <x:v>0</x:v>
      </x:c>
      <x:c r="W1062" s="23" t="n">
        <x:v>15</x:v>
      </x:c>
      <x:c r="X1062" s="23" t="str">
        <x:v>LOW</x:v>
      </x:c>
      <x:c r="Y1062" s="24" t="b">
        <x:v>1</x:v>
      </x:c>
      <x:c r="Z1062" s="23" t="str">
        <x:v>channel=8; geography=5; occupation=2</x:v>
      </x:c>
    </x:row>
    <x:row r="1063">
      <x:c r="A1063" s="23" t="str">
        <x:v>C001059</x:v>
      </x:c>
      <x:c r="B1063" s="23" t="str">
        <x:v>Synthetic Customer 001059</x:v>
      </x:c>
      <x:c r="C1063" s="23" t="str">
        <x:v>INDIVIDUAL</x:v>
      </x:c>
      <x:c r="D1063" s="23" t="str">
        <x:v>MASS</x:v>
      </x:c>
      <x:c r="E1063" s="23" t="str">
        <x:v>TR</x:v>
      </x:c>
      <x:c r="F1063" s="23" t="str">
        <x:v>DIGITAL</x:v>
      </x:c>
      <x:c r="G1063" s="23" t="str">
        <x:v>2022-01-11</x:v>
      </x:c>
      <x:c r="H1063" s="24" t="b">
        <x:v>0</x:v>
      </x:c>
      <x:c r="I1063" s="24" t="b">
        <x:v>0</x:v>
      </x:c>
      <x:c r="J1063" s="23" t="str">
        <x:v>MEDIUM</x:v>
      </x:c>
      <x:c r="K1063" s="23" t="n">
        <x:v>232005.35</x:v>
      </x:c>
      <x:c r="L1063" s="23" t="n">
        <x:v>25</x:v>
      </x:c>
      <x:c r="M1063" s="23" t="str">
        <x:v>2026-06-06</x:v>
      </x:c>
      <x:c r="N1063" s="24" t="b">
        <x:v>1</x:v>
      </x:c>
      <x:c r="O1063" s="24" t="b">
        <x:v>1</x:v>
      </x:c>
      <x:c r="P1063" s="23" t="str">
        <x:v>CONTROLLED_SYNTHETIC</x:v>
      </x:c>
      <x:c r="Q1063" s="23" t="n">
        <x:v>5</x:v>
      </x:c>
      <x:c r="R1063" s="23" t="n">
        <x:v>0</x:v>
      </x:c>
      <x:c r="S1063" s="23" t="n">
        <x:v>0</x:v>
      </x:c>
      <x:c r="T1063" s="23" t="n">
        <x:v>10</x:v>
      </x:c>
      <x:c r="U1063" s="23" t="n">
        <x:v>8</x:v>
      </x:c>
      <x:c r="V1063" s="23" t="n">
        <x:v>0</x:v>
      </x:c>
      <x:c r="W1063" s="23" t="n">
        <x:v>23</x:v>
      </x:c>
      <x:c r="X1063" s="23" t="str">
        <x:v>LOW</x:v>
      </x:c>
      <x:c r="Y1063" s="24" t="b">
        <x:v>1</x:v>
      </x:c>
      <x:c r="Z1063" s="23" t="str">
        <x:v>occupation=10; channel=8; geography=5</x:v>
      </x:c>
    </x:row>
    <x:row r="1064">
      <x:c r="A1064" s="23" t="str">
        <x:v>C001060</x:v>
      </x:c>
      <x:c r="B1064" s="23" t="str">
        <x:v>Synthetic Customer 001060</x:v>
      </x:c>
      <x:c r="C1064" s="23" t="str">
        <x:v>INDIVIDUAL</x:v>
      </x:c>
      <x:c r="D1064" s="23" t="str">
        <x:v>MASS</x:v>
      </x:c>
      <x:c r="E1064" s="23" t="str">
        <x:v>TR</x:v>
      </x:c>
      <x:c r="F1064" s="23" t="str">
        <x:v>BRANCH</x:v>
      </x:c>
      <x:c r="G1064" s="23" t="str">
        <x:v>2022-09-22</x:v>
      </x:c>
      <x:c r="H1064" s="24" t="b">
        <x:v>0</x:v>
      </x:c>
      <x:c r="I1064" s="24" t="b">
        <x:v>0</x:v>
      </x:c>
      <x:c r="J1064" s="23" t="str">
        <x:v>LOW</x:v>
      </x:c>
      <x:c r="K1064" s="23" t="n">
        <x:v>170700.2</x:v>
      </x:c>
      <x:c r="L1064" s="23" t="n">
        <x:v>26</x:v>
      </x:c>
      <x:c r="M1064" s="23" t="str">
        <x:v>2026-02-21</x:v>
      </x:c>
      <x:c r="N1064" s="24" t="b">
        <x:v>1</x:v>
      </x:c>
      <x:c r="O1064" s="24" t="b">
        <x:v>0</x:v>
      </x:c>
      <x:c r="P1064" s="23" t="str">
        <x:v>CONTROLLED_SYNTHETIC</x:v>
      </x:c>
      <x:c r="Q1064" s="23" t="n">
        <x:v>5</x:v>
      </x:c>
      <x:c r="R1064" s="23" t="n">
        <x:v>0</x:v>
      </x:c>
      <x:c r="S1064" s="23" t="n">
        <x:v>0</x:v>
      </x:c>
      <x:c r="T1064" s="23" t="n">
        <x:v>2</x:v>
      </x:c>
      <x:c r="U1064" s="23" t="n">
        <x:v>2</x:v>
      </x:c>
      <x:c r="V1064" s="23" t="n">
        <x:v>12</x:v>
      </x:c>
      <x:c r="W1064" s="23" t="n">
        <x:v>21</x:v>
      </x:c>
      <x:c r="X1064" s="23" t="str">
        <x:v>LOW</x:v>
      </x:c>
      <x:c r="Y1064" s="24" t="b">
        <x:v>1</x:v>
      </x:c>
      <x:c r="Z1064" s="23" t="str">
        <x:v>KYC control gap=12; geography=5; occupation=2</x:v>
      </x:c>
    </x:row>
    <x:row r="1065">
      <x:c r="A1065" s="23" t="str">
        <x:v>C001061</x:v>
      </x:c>
      <x:c r="B1065" s="23" t="str">
        <x:v>Synthetic Customer 001061</x:v>
      </x:c>
      <x:c r="C1065" s="23" t="str">
        <x:v>INDIVIDUAL</x:v>
      </x:c>
      <x:c r="D1065" s="23" t="str">
        <x:v>MASS</x:v>
      </x:c>
      <x:c r="E1065" s="23" t="str">
        <x:v>RS</x:v>
      </x:c>
      <x:c r="F1065" s="23" t="str">
        <x:v>BRANCH</x:v>
      </x:c>
      <x:c r="G1065" s="23" t="str">
        <x:v>2022-05-18</x:v>
      </x:c>
      <x:c r="H1065" s="24" t="b">
        <x:v>0</x:v>
      </x:c>
      <x:c r="I1065" s="24" t="b">
        <x:v>0</x:v>
      </x:c>
      <x:c r="J1065" s="23" t="str">
        <x:v>LOW</x:v>
      </x:c>
      <x:c r="K1065" s="23" t="n">
        <x:v>11158.27</x:v>
      </x:c>
      <x:c r="L1065" s="23" t="n">
        <x:v>30</x:v>
      </x:c>
      <x:c r="M1065" s="23" t="str">
        <x:v>2027-10-07</x:v>
      </x:c>
      <x:c r="N1065" s="24" t="b">
        <x:v>1</x:v>
      </x:c>
      <x:c r="O1065" s="24" t="b">
        <x:v>0</x:v>
      </x:c>
      <x:c r="P1065" s="23" t="str">
        <x:v>CONTROLLED_SYNTHETIC</x:v>
      </x:c>
      <x:c r="Q1065" s="23" t="n">
        <x:v>18</x:v>
      </x:c>
      <x:c r="R1065" s="23" t="n">
        <x:v>0</x:v>
      </x:c>
      <x:c r="S1065" s="23" t="n">
        <x:v>0</x:v>
      </x:c>
      <x:c r="T1065" s="23" t="n">
        <x:v>2</x:v>
      </x:c>
      <x:c r="U1065" s="23" t="n">
        <x:v>2</x:v>
      </x:c>
      <x:c r="V1065" s="23" t="n">
        <x:v>12</x:v>
      </x:c>
      <x:c r="W1065" s="23" t="n">
        <x:v>34</x:v>
      </x:c>
      <x:c r="X1065" s="23" t="str">
        <x:v>MEDIUM</x:v>
      </x:c>
      <x:c r="Y1065" s="24" t="b">
        <x:v>0</x:v>
      </x:c>
      <x:c r="Z1065" s="23" t="str">
        <x:v>geography=18; KYC control gap=12; occupation=2</x:v>
      </x:c>
    </x:row>
    <x:row r="1066">
      <x:c r="A1066" s="23" t="str">
        <x:v>C001062</x:v>
      </x:c>
      <x:c r="B1066" s="23" t="str">
        <x:v>Synthetic Customer 001062</x:v>
      </x:c>
      <x:c r="C1066" s="23" t="str">
        <x:v>INDIVIDUAL</x:v>
      </x:c>
      <x:c r="D1066" s="23" t="str">
        <x:v>AFFLUENT</x:v>
      </x:c>
      <x:c r="E1066" s="23" t="str">
        <x:v>TR</x:v>
      </x:c>
      <x:c r="F1066" s="23" t="str">
        <x:v>BRANCH</x:v>
      </x:c>
      <x:c r="G1066" s="23" t="str">
        <x:v>2019-07-09</x:v>
      </x:c>
      <x:c r="H1066" s="24" t="b">
        <x:v>0</x:v>
      </x:c>
      <x:c r="I1066" s="24" t="b">
        <x:v>0</x:v>
      </x:c>
      <x:c r="J1066" s="23" t="str">
        <x:v>LOW</x:v>
      </x:c>
      <x:c r="K1066" s="23" t="n">
        <x:v>33547.65</x:v>
      </x:c>
      <x:c r="L1066" s="23" t="n">
        <x:v>23</x:v>
      </x:c>
      <x:c r="M1066" s="23" t="str">
        <x:v>2025-11-08</x:v>
      </x:c>
      <x:c r="N1066" s="24" t="b">
        <x:v>1</x:v>
      </x:c>
      <x:c r="O1066" s="24" t="b">
        <x:v>1</x:v>
      </x:c>
      <x:c r="P1066" s="23" t="str">
        <x:v>CONTROLLED_SYNTHETIC</x:v>
      </x:c>
      <x:c r="Q1066" s="23" t="n">
        <x:v>5</x:v>
      </x:c>
      <x:c r="R1066" s="23" t="n">
        <x:v>0</x:v>
      </x:c>
      <x:c r="S1066" s="23" t="n">
        <x:v>0</x:v>
      </x:c>
      <x:c r="T1066" s="23" t="n">
        <x:v>2</x:v>
      </x:c>
      <x:c r="U1066" s="23" t="n">
        <x:v>2</x:v>
      </x:c>
      <x:c r="V1066" s="23" t="n">
        <x:v>0</x:v>
      </x:c>
      <x:c r="W1066" s="23" t="n">
        <x:v>9</x:v>
      </x:c>
      <x:c r="X1066" s="23" t="str">
        <x:v>LOW</x:v>
      </x:c>
      <x:c r="Y1066" s="24" t="b">
        <x:v>1</x:v>
      </x:c>
      <x:c r="Z1066" s="23" t="str">
        <x:v>geography=5; occupation=2; channel=2</x:v>
      </x:c>
    </x:row>
    <x:row r="1067">
      <x:c r="A1067" s="23" t="str">
        <x:v>C001063</x:v>
      </x:c>
      <x:c r="B1067" s="23" t="str">
        <x:v>Synthetic Customer 001063</x:v>
      </x:c>
      <x:c r="C1067" s="23" t="str">
        <x:v>INDIVIDUAL</x:v>
      </x:c>
      <x:c r="D1067" s="23" t="str">
        <x:v>AFFLUENT</x:v>
      </x:c>
      <x:c r="E1067" s="23" t="str">
        <x:v>TR</x:v>
      </x:c>
      <x:c r="F1067" s="23" t="str">
        <x:v>DIGITAL</x:v>
      </x:c>
      <x:c r="G1067" s="23" t="str">
        <x:v>2024-04-29</x:v>
      </x:c>
      <x:c r="H1067" s="24" t="b">
        <x:v>0</x:v>
      </x:c>
      <x:c r="I1067" s="24" t="b">
        <x:v>0</x:v>
      </x:c>
      <x:c r="J1067" s="23" t="str">
        <x:v>HIGH</x:v>
      </x:c>
      <x:c r="K1067" s="23" t="n">
        <x:v>28430.89</x:v>
      </x:c>
      <x:c r="L1067" s="23" t="n">
        <x:v>28</x:v>
      </x:c>
      <x:c r="M1067" s="23" t="str">
        <x:v>2025-10-27</x:v>
      </x:c>
      <x:c r="N1067" s="24" t="b">
        <x:v>1</x:v>
      </x:c>
      <x:c r="O1067" s="24" t="b">
        <x:v>1</x:v>
      </x:c>
      <x:c r="P1067" s="23" t="str">
        <x:v>CONTROLLED_SYNTHETIC</x:v>
      </x:c>
      <x:c r="Q1067" s="23" t="n">
        <x:v>5</x:v>
      </x:c>
      <x:c r="R1067" s="23" t="n">
        <x:v>0</x:v>
      </x:c>
      <x:c r="S1067" s="23" t="n">
        <x:v>0</x:v>
      </x:c>
      <x:c r="T1067" s="23" t="n">
        <x:v>20</x:v>
      </x:c>
      <x:c r="U1067" s="23" t="n">
        <x:v>8</x:v>
      </x:c>
      <x:c r="V1067" s="23" t="n">
        <x:v>0</x:v>
      </x:c>
      <x:c r="W1067" s="23" t="n">
        <x:v>33</x:v>
      </x:c>
      <x:c r="X1067" s="23" t="str">
        <x:v>MEDIUM</x:v>
      </x:c>
      <x:c r="Y1067" s="24" t="b">
        <x:v>1</x:v>
      </x:c>
      <x:c r="Z1067" s="23" t="str">
        <x:v>occupation=20; channel=8; geography=5</x:v>
      </x:c>
    </x:row>
    <x:row r="1068">
      <x:c r="A1068" s="23" t="str">
        <x:v>C001064</x:v>
      </x:c>
      <x:c r="B1068" s="23" t="str">
        <x:v>Synthetic Customer 001064</x:v>
      </x:c>
      <x:c r="C1068" s="23" t="str">
        <x:v>INDIVIDUAL</x:v>
      </x:c>
      <x:c r="D1068" s="23" t="str">
        <x:v>MASS</x:v>
      </x:c>
      <x:c r="E1068" s="23" t="str">
        <x:v>TR</x:v>
      </x:c>
      <x:c r="F1068" s="23" t="str">
        <x:v>DIGITAL</x:v>
      </x:c>
      <x:c r="G1068" s="23" t="str">
        <x:v>2019-09-01</x:v>
      </x:c>
      <x:c r="H1068" s="24" t="b">
        <x:v>0</x:v>
      </x:c>
      <x:c r="I1068" s="24" t="b">
        <x:v>0</x:v>
      </x:c>
      <x:c r="J1068" s="23" t="str">
        <x:v>LOW</x:v>
      </x:c>
      <x:c r="K1068" s="23" t="n">
        <x:v>28834.26</x:v>
      </x:c>
      <x:c r="L1068" s="23" t="n">
        <x:v>20</x:v>
      </x:c>
      <x:c r="M1068" s="23" t="str">
        <x:v>2025-10-19</x:v>
      </x:c>
      <x:c r="N1068" s="24" t="b">
        <x:v>1</x:v>
      </x:c>
      <x:c r="O1068" s="24" t="b">
        <x:v>1</x:v>
      </x:c>
      <x:c r="P1068" s="23" t="str">
        <x:v>CONTROLLED_SYNTHETIC</x:v>
      </x:c>
      <x:c r="Q1068" s="23" t="n">
        <x:v>5</x:v>
      </x:c>
      <x:c r="R1068" s="23" t="n">
        <x:v>0</x:v>
      </x:c>
      <x:c r="S1068" s="23" t="n">
        <x:v>0</x:v>
      </x:c>
      <x:c r="T1068" s="23" t="n">
        <x:v>2</x:v>
      </x:c>
      <x:c r="U1068" s="23" t="n">
        <x:v>8</x:v>
      </x:c>
      <x:c r="V1068" s="23" t="n">
        <x:v>0</x:v>
      </x:c>
      <x:c r="W1068" s="23" t="n">
        <x:v>15</x:v>
      </x:c>
      <x:c r="X1068" s="23" t="str">
        <x:v>LOW</x:v>
      </x:c>
      <x:c r="Y1068" s="24" t="b">
        <x:v>1</x:v>
      </x:c>
      <x:c r="Z1068" s="23" t="str">
        <x:v>channel=8; geography=5; occupation=2</x:v>
      </x:c>
    </x:row>
    <x:row r="1069">
      <x:c r="A1069" s="23" t="str">
        <x:v>C001065</x:v>
      </x:c>
      <x:c r="B1069" s="23" t="str">
        <x:v>Synthetic Customer 001065</x:v>
      </x:c>
      <x:c r="C1069" s="23" t="str">
        <x:v>CORPORATE</x:v>
      </x:c>
      <x:c r="D1069" s="23" t="str">
        <x:v>COMMERCIAL</x:v>
      </x:c>
      <x:c r="E1069" s="23" t="str">
        <x:v>TR</x:v>
      </x:c>
      <x:c r="F1069" s="23" t="str">
        <x:v>BRANCH</x:v>
      </x:c>
      <x:c r="G1069" s="23" t="str">
        <x:v>2025-07-19</x:v>
      </x:c>
      <x:c r="H1069" s="24" t="b">
        <x:v>0</x:v>
      </x:c>
      <x:c r="I1069" s="24" t="b">
        <x:v>0</x:v>
      </x:c>
      <x:c r="J1069" s="23" t="str">
        <x:v>LOW</x:v>
      </x:c>
      <x:c r="K1069" s="23" t="n">
        <x:v>126520.83</x:v>
      </x:c>
      <x:c r="L1069" s="23" t="n">
        <x:v>29</x:v>
      </x:c>
      <x:c r="M1069" s="23" t="str">
        <x:v>2027-02-18</x:v>
      </x:c>
      <x:c r="N1069" s="24" t="b">
        <x:v>1</x:v>
      </x:c>
      <x:c r="O1069" s="24" t="b">
        <x:v>0</x:v>
      </x:c>
      <x:c r="P1069" s="23" t="str">
        <x:v>CONTROLLED_SYNTHETIC</x:v>
      </x:c>
      <x:c r="Q1069" s="23" t="n">
        <x:v>5</x:v>
      </x:c>
      <x:c r="R1069" s="23" t="n">
        <x:v>0</x:v>
      </x:c>
      <x:c r="S1069" s="23" t="n">
        <x:v>0</x:v>
      </x:c>
      <x:c r="T1069" s="23" t="n">
        <x:v>2</x:v>
      </x:c>
      <x:c r="U1069" s="23" t="n">
        <x:v>2</x:v>
      </x:c>
      <x:c r="V1069" s="23" t="n">
        <x:v>12</x:v>
      </x:c>
      <x:c r="W1069" s="23" t="n">
        <x:v>21</x:v>
      </x:c>
      <x:c r="X1069" s="23" t="str">
        <x:v>LOW</x:v>
      </x:c>
      <x:c r="Y1069" s="24" t="b">
        <x:v>0</x:v>
      </x:c>
      <x:c r="Z1069" s="23" t="str">
        <x:v>KYC control gap=12; geography=5; occupation=2</x:v>
      </x:c>
    </x:row>
    <x:row r="1070">
      <x:c r="A1070" s="23" t="str">
        <x:v>C001066</x:v>
      </x:c>
      <x:c r="B1070" s="23" t="str">
        <x:v>Synthetic Customer 001066</x:v>
      </x:c>
      <x:c r="C1070" s="23" t="str">
        <x:v>INDIVIDUAL</x:v>
      </x:c>
      <x:c r="D1070" s="23" t="str">
        <x:v>MASS</x:v>
      </x:c>
      <x:c r="E1070" s="23" t="str">
        <x:v>DE</x:v>
      </x:c>
      <x:c r="F1070" s="23" t="str">
        <x:v>BRANCH</x:v>
      </x:c>
      <x:c r="G1070" s="23" t="str">
        <x:v>2023-05-14</x:v>
      </x:c>
      <x:c r="H1070" s="24" t="b">
        <x:v>0</x:v>
      </x:c>
      <x:c r="I1070" s="24" t="b">
        <x:v>0</x:v>
      </x:c>
      <x:c r="J1070" s="23" t="str">
        <x:v>LOW</x:v>
      </x:c>
      <x:c r="K1070" s="23" t="n">
        <x:v>301068.64</x:v>
      </x:c>
      <x:c r="L1070" s="23" t="n">
        <x:v>26</x:v>
      </x:c>
      <x:c r="M1070" s="23" t="str">
        <x:v>2026-10-12</x:v>
      </x:c>
      <x:c r="N1070" s="24" t="b">
        <x:v>1</x:v>
      </x:c>
      <x:c r="O1070" s="24" t="b">
        <x:v>1</x:v>
      </x:c>
      <x:c r="P1070" s="23" t="str">
        <x:v>CONTROLLED_SYNTHETIC</x:v>
      </x:c>
      <x:c r="Q1070" s="23" t="n">
        <x:v>4</x:v>
      </x:c>
      <x:c r="R1070" s="23" t="n">
        <x:v>0</x:v>
      </x:c>
      <x:c r="S1070" s="23" t="n">
        <x:v>0</x:v>
      </x:c>
      <x:c r="T1070" s="23" t="n">
        <x:v>2</x:v>
      </x:c>
      <x:c r="U1070" s="23" t="n">
        <x:v>2</x:v>
      </x:c>
      <x:c r="V1070" s="23" t="n">
        <x:v>0</x:v>
      </x:c>
      <x:c r="W1070" s="23" t="n">
        <x:v>8</x:v>
      </x:c>
      <x:c r="X1070" s="23" t="str">
        <x:v>LOW</x:v>
      </x:c>
      <x:c r="Y1070" s="24" t="b">
        <x:v>0</x:v>
      </x:c>
      <x:c r="Z1070" s="23" t="str">
        <x:v>geography=4; occupation=2; channel=2</x:v>
      </x:c>
    </x:row>
    <x:row r="1071">
      <x:c r="A1071" s="23" t="str">
        <x:v>C001067</x:v>
      </x:c>
      <x:c r="B1071" s="23" t="str">
        <x:v>Synthetic Customer 001067</x:v>
      </x:c>
      <x:c r="C1071" s="23" t="str">
        <x:v>CORPORATE</x:v>
      </x:c>
      <x:c r="D1071" s="23" t="str">
        <x:v>CORPORATE</x:v>
      </x:c>
      <x:c r="E1071" s="23" t="str">
        <x:v>TR</x:v>
      </x:c>
      <x:c r="F1071" s="23" t="str">
        <x:v>DIGITAL</x:v>
      </x:c>
      <x:c r="G1071" s="23" t="str">
        <x:v>2020-04-11</x:v>
      </x:c>
      <x:c r="H1071" s="24" t="b">
        <x:v>0</x:v>
      </x:c>
      <x:c r="I1071" s="24" t="b">
        <x:v>0</x:v>
      </x:c>
      <x:c r="J1071" s="23" t="str">
        <x:v>LOW</x:v>
      </x:c>
      <x:c r="K1071" s="23" t="n">
        <x:v>251475.74</x:v>
      </x:c>
      <x:c r="L1071" s="23" t="n">
        <x:v>22</x:v>
      </x:c>
      <x:c r="M1071" s="23" t="str">
        <x:v>2027-05-13</x:v>
      </x:c>
      <x:c r="N1071" s="24" t="b">
        <x:v>1</x:v>
      </x:c>
      <x:c r="O1071" s="24" t="b">
        <x:v>1</x:v>
      </x:c>
      <x:c r="P1071" s="23" t="str">
        <x:v>CONTROLLED_SYNTHETIC</x:v>
      </x:c>
      <x:c r="Q1071" s="23" t="n">
        <x:v>5</x:v>
      </x:c>
      <x:c r="R1071" s="23" t="n">
        <x:v>0</x:v>
      </x:c>
      <x:c r="S1071" s="23" t="n">
        <x:v>0</x:v>
      </x:c>
      <x:c r="T1071" s="23" t="n">
        <x:v>2</x:v>
      </x:c>
      <x:c r="U1071" s="23" t="n">
        <x:v>8</x:v>
      </x:c>
      <x:c r="V1071" s="23" t="n">
        <x:v>0</x:v>
      </x:c>
      <x:c r="W1071" s="23" t="n">
        <x:v>15</x:v>
      </x:c>
      <x:c r="X1071" s="23" t="str">
        <x:v>LOW</x:v>
      </x:c>
      <x:c r="Y1071" s="24" t="b">
        <x:v>0</x:v>
      </x:c>
      <x:c r="Z1071" s="23" t="str">
        <x:v>channel=8; geography=5; occupation=2</x:v>
      </x:c>
    </x:row>
    <x:row r="1072">
      <x:c r="A1072" s="23" t="str">
        <x:v>C001068</x:v>
      </x:c>
      <x:c r="B1072" s="23" t="str">
        <x:v>Synthetic Customer 001068</x:v>
      </x:c>
      <x:c r="C1072" s="23" t="str">
        <x:v>INDIVIDUAL</x:v>
      </x:c>
      <x:c r="D1072" s="23" t="str">
        <x:v>MASS</x:v>
      </x:c>
      <x:c r="E1072" s="23" t="str">
        <x:v>DE</x:v>
      </x:c>
      <x:c r="F1072" s="23" t="str">
        <x:v>DIGITAL</x:v>
      </x:c>
      <x:c r="G1072" s="23" t="str">
        <x:v>2017-05-07</x:v>
      </x:c>
      <x:c r="H1072" s="24" t="b">
        <x:v>0</x:v>
      </x:c>
      <x:c r="I1072" s="24" t="b">
        <x:v>0</x:v>
      </x:c>
      <x:c r="J1072" s="23" t="str">
        <x:v>LOW</x:v>
      </x:c>
      <x:c r="K1072" s="23" t="n">
        <x:v>608278.07</x:v>
      </x:c>
      <x:c r="L1072" s="23" t="n">
        <x:v>32</x:v>
      </x:c>
      <x:c r="M1072" s="23" t="str">
        <x:v>2026-06-12</x:v>
      </x:c>
      <x:c r="N1072" s="24" t="b">
        <x:v>1</x:v>
      </x:c>
      <x:c r="O1072" s="24" t="b">
        <x:v>1</x:v>
      </x:c>
      <x:c r="P1072" s="23" t="str">
        <x:v>CONTROLLED_SYNTHETIC</x:v>
      </x:c>
      <x:c r="Q1072" s="23" t="n">
        <x:v>4</x:v>
      </x:c>
      <x:c r="R1072" s="23" t="n">
        <x:v>0</x:v>
      </x:c>
      <x:c r="S1072" s="23" t="n">
        <x:v>0</x:v>
      </x:c>
      <x:c r="T1072" s="23" t="n">
        <x:v>2</x:v>
      </x:c>
      <x:c r="U1072" s="23" t="n">
        <x:v>8</x:v>
      </x:c>
      <x:c r="V1072" s="23" t="n">
        <x:v>0</x:v>
      </x:c>
      <x:c r="W1072" s="23" t="n">
        <x:v>14</x:v>
      </x:c>
      <x:c r="X1072" s="23" t="str">
        <x:v>LOW</x:v>
      </x:c>
      <x:c r="Y1072" s="24" t="b">
        <x:v>1</x:v>
      </x:c>
      <x:c r="Z1072" s="23" t="str">
        <x:v>channel=8; geography=4; occupation=2</x:v>
      </x:c>
    </x:row>
    <x:row r="1073">
      <x:c r="A1073" s="23" t="str">
        <x:v>C001069</x:v>
      </x:c>
      <x:c r="B1073" s="23" t="str">
        <x:v>Synthetic Customer 001069</x:v>
      </x:c>
      <x:c r="C1073" s="23" t="str">
        <x:v>INDIVIDUAL</x:v>
      </x:c>
      <x:c r="D1073" s="23" t="str">
        <x:v>AFFLUENT</x:v>
      </x:c>
      <x:c r="E1073" s="23" t="str">
        <x:v>TR</x:v>
      </x:c>
      <x:c r="F1073" s="23" t="str">
        <x:v>DIGITAL</x:v>
      </x:c>
      <x:c r="G1073" s="23" t="str">
        <x:v>2017-12-27</x:v>
      </x:c>
      <x:c r="H1073" s="24" t="b">
        <x:v>0</x:v>
      </x:c>
      <x:c r="I1073" s="24" t="b">
        <x:v>0</x:v>
      </x:c>
      <x:c r="J1073" s="23" t="str">
        <x:v>HIGH</x:v>
      </x:c>
      <x:c r="K1073" s="23" t="n">
        <x:v>8288.94</x:v>
      </x:c>
      <x:c r="L1073" s="23" t="n">
        <x:v>22</x:v>
      </x:c>
      <x:c r="M1073" s="23" t="str">
        <x:v>2026-03-12</x:v>
      </x:c>
      <x:c r="N1073" s="24" t="b">
        <x:v>1</x:v>
      </x:c>
      <x:c r="O1073" s="24" t="b">
        <x:v>0</x:v>
      </x:c>
      <x:c r="P1073" s="23" t="str">
        <x:v>CONTROLLED_SYNTHETIC</x:v>
      </x:c>
      <x:c r="Q1073" s="23" t="n">
        <x:v>5</x:v>
      </x:c>
      <x:c r="R1073" s="23" t="n">
        <x:v>0</x:v>
      </x:c>
      <x:c r="S1073" s="23" t="n">
        <x:v>0</x:v>
      </x:c>
      <x:c r="T1073" s="23" t="n">
        <x:v>20</x:v>
      </x:c>
      <x:c r="U1073" s="23" t="n">
        <x:v>8</x:v>
      </x:c>
      <x:c r="V1073" s="23" t="n">
        <x:v>12</x:v>
      </x:c>
      <x:c r="W1073" s="23" t="n">
        <x:v>45</x:v>
      </x:c>
      <x:c r="X1073" s="23" t="str">
        <x:v>HIGH</x:v>
      </x:c>
      <x:c r="Y1073" s="24" t="b">
        <x:v>1</x:v>
      </x:c>
      <x:c r="Z1073" s="23" t="str">
        <x:v>occupation=20; KYC control gap=12; channel=8</x:v>
      </x:c>
    </x:row>
    <x:row r="1074">
      <x:c r="A1074" s="23" t="str">
        <x:v>C001070</x:v>
      </x:c>
      <x:c r="B1074" s="23" t="str">
        <x:v>Synthetic Customer 001070</x:v>
      </x:c>
      <x:c r="C1074" s="23" t="str">
        <x:v>INDIVIDUAL</x:v>
      </x:c>
      <x:c r="D1074" s="23" t="str">
        <x:v>MASS</x:v>
      </x:c>
      <x:c r="E1074" s="23" t="str">
        <x:v>TR</x:v>
      </x:c>
      <x:c r="F1074" s="23" t="str">
        <x:v>DIGITAL</x:v>
      </x:c>
      <x:c r="G1074" s="23" t="str">
        <x:v>2017-06-16</x:v>
      </x:c>
      <x:c r="H1074" s="24" t="b">
        <x:v>0</x:v>
      </x:c>
      <x:c r="I1074" s="24" t="b">
        <x:v>0</x:v>
      </x:c>
      <x:c r="J1074" s="23" t="str">
        <x:v>MEDIUM</x:v>
      </x:c>
      <x:c r="K1074" s="23" t="n">
        <x:v>69852.55</x:v>
      </x:c>
      <x:c r="L1074" s="23" t="n">
        <x:v>19</x:v>
      </x:c>
      <x:c r="M1074" s="23" t="str">
        <x:v>2027-07-02</x:v>
      </x:c>
      <x:c r="N1074" s="24" t="b">
        <x:v>1</x:v>
      </x:c>
      <x:c r="O1074" s="24" t="b">
        <x:v>1</x:v>
      </x:c>
      <x:c r="P1074" s="23" t="str">
        <x:v>CONTROLLED_SYNTHETIC</x:v>
      </x:c>
      <x:c r="Q1074" s="23" t="n">
        <x:v>5</x:v>
      </x:c>
      <x:c r="R1074" s="23" t="n">
        <x:v>0</x:v>
      </x:c>
      <x:c r="S1074" s="23" t="n">
        <x:v>0</x:v>
      </x:c>
      <x:c r="T1074" s="23" t="n">
        <x:v>10</x:v>
      </x:c>
      <x:c r="U1074" s="23" t="n">
        <x:v>8</x:v>
      </x:c>
      <x:c r="V1074" s="23" t="n">
        <x:v>0</x:v>
      </x:c>
      <x:c r="W1074" s="23" t="n">
        <x:v>23</x:v>
      </x:c>
      <x:c r="X1074" s="23" t="str">
        <x:v>LOW</x:v>
      </x:c>
      <x:c r="Y1074" s="24" t="b">
        <x:v>0</x:v>
      </x:c>
      <x:c r="Z1074" s="23" t="str">
        <x:v>occupation=10; channel=8; geography=5</x:v>
      </x:c>
    </x:row>
    <x:row r="1075">
      <x:c r="A1075" s="23" t="str">
        <x:v>C001071</x:v>
      </x:c>
      <x:c r="B1075" s="23" t="str">
        <x:v>Synthetic Customer 001071</x:v>
      </x:c>
      <x:c r="C1075" s="23" t="str">
        <x:v>INDIVIDUAL</x:v>
      </x:c>
      <x:c r="D1075" s="23" t="str">
        <x:v>MASS</x:v>
      </x:c>
      <x:c r="E1075" s="23" t="str">
        <x:v>GB</x:v>
      </x:c>
      <x:c r="F1075" s="23" t="str">
        <x:v>BRANCH</x:v>
      </x:c>
      <x:c r="G1075" s="23" t="str">
        <x:v>2021-01-31</x:v>
      </x:c>
      <x:c r="H1075" s="24" t="b">
        <x:v>0</x:v>
      </x:c>
      <x:c r="I1075" s="24" t="b">
        <x:v>0</x:v>
      </x:c>
      <x:c r="J1075" s="23" t="str">
        <x:v>MEDIUM</x:v>
      </x:c>
      <x:c r="K1075" s="23" t="n">
        <x:v>439764.96</x:v>
      </x:c>
      <x:c r="L1075" s="23" t="n">
        <x:v>24</x:v>
      </x:c>
      <x:c r="M1075" s="23" t="str">
        <x:v>2027-02-10</x:v>
      </x:c>
      <x:c r="N1075" s="24" t="b">
        <x:v>1</x:v>
      </x:c>
      <x:c r="O1075" s="24" t="b">
        <x:v>1</x:v>
      </x:c>
      <x:c r="P1075" s="23" t="str">
        <x:v>CONTROLLED_SYNTHETIC</x:v>
      </x:c>
      <x:c r="Q1075" s="23" t="n">
        <x:v>5</x:v>
      </x:c>
      <x:c r="R1075" s="23" t="n">
        <x:v>0</x:v>
      </x:c>
      <x:c r="S1075" s="23" t="n">
        <x:v>0</x:v>
      </x:c>
      <x:c r="T1075" s="23" t="n">
        <x:v>10</x:v>
      </x:c>
      <x:c r="U1075" s="23" t="n">
        <x:v>2</x:v>
      </x:c>
      <x:c r="V1075" s="23" t="n">
        <x:v>0</x:v>
      </x:c>
      <x:c r="W1075" s="23" t="n">
        <x:v>17</x:v>
      </x:c>
      <x:c r="X1075" s="23" t="str">
        <x:v>LOW</x:v>
      </x:c>
      <x:c r="Y1075" s="24" t="b">
        <x:v>0</x:v>
      </x:c>
      <x:c r="Z1075" s="23" t="str">
        <x:v>occupation=10; geography=5; channel=2</x:v>
      </x:c>
    </x:row>
    <x:row r="1076">
      <x:c r="A1076" s="23" t="str">
        <x:v>C001072</x:v>
      </x:c>
      <x:c r="B1076" s="23" t="str">
        <x:v>Synthetic Customer 001072</x:v>
      </x:c>
      <x:c r="C1076" s="23" t="str">
        <x:v>INDIVIDUAL</x:v>
      </x:c>
      <x:c r="D1076" s="23" t="str">
        <x:v>AFFLUENT</x:v>
      </x:c>
      <x:c r="E1076" s="23" t="str">
        <x:v>TR</x:v>
      </x:c>
      <x:c r="F1076" s="23" t="str">
        <x:v>DIGITAL</x:v>
      </x:c>
      <x:c r="G1076" s="23" t="str">
        <x:v>2017-06-25</x:v>
      </x:c>
      <x:c r="H1076" s="24" t="b">
        <x:v>0</x:v>
      </x:c>
      <x:c r="I1076" s="24" t="b">
        <x:v>0</x:v>
      </x:c>
      <x:c r="J1076" s="23" t="str">
        <x:v>MEDIUM</x:v>
      </x:c>
      <x:c r="K1076" s="23" t="n">
        <x:v>18636.58</x:v>
      </x:c>
      <x:c r="L1076" s="23" t="n">
        <x:v>26</x:v>
      </x:c>
      <x:c r="M1076" s="23" t="str">
        <x:v>2026-07-18</x:v>
      </x:c>
      <x:c r="N1076" s="24" t="b">
        <x:v>1</x:v>
      </x:c>
      <x:c r="O1076" s="24" t="b">
        <x:v>1</x:v>
      </x:c>
      <x:c r="P1076" s="23" t="str">
        <x:v>CONTROLLED_SYNTHETIC</x:v>
      </x:c>
      <x:c r="Q1076" s="23" t="n">
        <x:v>5</x:v>
      </x:c>
      <x:c r="R1076" s="23" t="n">
        <x:v>0</x:v>
      </x:c>
      <x:c r="S1076" s="23" t="n">
        <x:v>0</x:v>
      </x:c>
      <x:c r="T1076" s="23" t="n">
        <x:v>10</x:v>
      </x:c>
      <x:c r="U1076" s="23" t="n">
        <x:v>8</x:v>
      </x:c>
      <x:c r="V1076" s="23" t="n">
        <x:v>0</x:v>
      </x:c>
      <x:c r="W1076" s="23" t="n">
        <x:v>23</x:v>
      </x:c>
      <x:c r="X1076" s="23" t="str">
        <x:v>LOW</x:v>
      </x:c>
      <x:c r="Y1076" s="24" t="b">
        <x:v>1</x:v>
      </x:c>
      <x:c r="Z1076" s="23" t="str">
        <x:v>occupation=10; channel=8; geography=5</x:v>
      </x:c>
    </x:row>
    <x:row r="1077">
      <x:c r="A1077" s="23" t="str">
        <x:v>C001073</x:v>
      </x:c>
      <x:c r="B1077" s="23" t="str">
        <x:v>Synthetic Customer 001073</x:v>
      </x:c>
      <x:c r="C1077" s="23" t="str">
        <x:v>INDIVIDUAL</x:v>
      </x:c>
      <x:c r="D1077" s="23" t="str">
        <x:v>AFFLUENT</x:v>
      </x:c>
      <x:c r="E1077" s="23" t="str">
        <x:v>TR</x:v>
      </x:c>
      <x:c r="F1077" s="23" t="str">
        <x:v>BRANCH</x:v>
      </x:c>
      <x:c r="G1077" s="23" t="str">
        <x:v>2017-12-21</x:v>
      </x:c>
      <x:c r="H1077" s="24" t="b">
        <x:v>0</x:v>
      </x:c>
      <x:c r="I1077" s="24" t="b">
        <x:v>0</x:v>
      </x:c>
      <x:c r="J1077" s="23" t="str">
        <x:v>LOW</x:v>
      </x:c>
      <x:c r="K1077" s="23" t="n">
        <x:v>260417.27</x:v>
      </x:c>
      <x:c r="L1077" s="23" t="n">
        <x:v>29</x:v>
      </x:c>
      <x:c r="M1077" s="23" t="str">
        <x:v>2026-07-30</x:v>
      </x:c>
      <x:c r="N1077" s="24" t="b">
        <x:v>1</x:v>
      </x:c>
      <x:c r="O1077" s="24" t="b">
        <x:v>1</x:v>
      </x:c>
      <x:c r="P1077" s="23" t="str">
        <x:v>CONTROLLED_SYNTHETIC</x:v>
      </x:c>
      <x:c r="Q1077" s="23" t="n">
        <x:v>5</x:v>
      </x:c>
      <x:c r="R1077" s="23" t="n">
        <x:v>0</x:v>
      </x:c>
      <x:c r="S1077" s="23" t="n">
        <x:v>0</x:v>
      </x:c>
      <x:c r="T1077" s="23" t="n">
        <x:v>2</x:v>
      </x:c>
      <x:c r="U1077" s="23" t="n">
        <x:v>2</x:v>
      </x:c>
      <x:c r="V1077" s="23" t="n">
        <x:v>0</x:v>
      </x:c>
      <x:c r="W1077" s="23" t="n">
        <x:v>9</x:v>
      </x:c>
      <x:c r="X1077" s="23" t="str">
        <x:v>LOW</x:v>
      </x:c>
      <x:c r="Y1077" s="24" t="b">
        <x:v>1</x:v>
      </x:c>
      <x:c r="Z1077" s="23" t="str">
        <x:v>geography=5; occupation=2; channel=2</x:v>
      </x:c>
    </x:row>
    <x:row r="1078">
      <x:c r="A1078" s="23" t="str">
        <x:v>C001074</x:v>
      </x:c>
      <x:c r="B1078" s="23" t="str">
        <x:v>Synthetic Customer 001074</x:v>
      </x:c>
      <x:c r="C1078" s="23" t="str">
        <x:v>INDIVIDUAL</x:v>
      </x:c>
      <x:c r="D1078" s="23" t="str">
        <x:v>AFFLUENT</x:v>
      </x:c>
      <x:c r="E1078" s="23" t="str">
        <x:v>TR</x:v>
      </x:c>
      <x:c r="F1078" s="23" t="str">
        <x:v>RELATIONSHIP_MANAGER</x:v>
      </x:c>
      <x:c r="G1078" s="23" t="str">
        <x:v>2019-02-09</x:v>
      </x:c>
      <x:c r="H1078" s="24" t="b">
        <x:v>0</x:v>
      </x:c>
      <x:c r="I1078" s="24" t="b">
        <x:v>0</x:v>
      </x:c>
      <x:c r="J1078" s="23" t="str">
        <x:v>LOW</x:v>
      </x:c>
      <x:c r="K1078" s="23" t="n">
        <x:v>10465.09</x:v>
      </x:c>
      <x:c r="L1078" s="23" t="n">
        <x:v>30</x:v>
      </x:c>
      <x:c r="M1078" s="23" t="str">
        <x:v>2027-02-18</x:v>
      </x:c>
      <x:c r="N1078" s="24" t="b">
        <x:v>1</x:v>
      </x:c>
      <x:c r="O1078" s="24" t="b">
        <x:v>1</x:v>
      </x:c>
      <x:c r="P1078" s="23" t="str">
        <x:v>CONTROLLED_SYNTHETIC</x:v>
      </x:c>
      <x:c r="Q1078" s="23" t="n">
        <x:v>5</x:v>
      </x:c>
      <x:c r="R1078" s="23" t="n">
        <x:v>0</x:v>
      </x:c>
      <x:c r="S1078" s="23" t="n">
        <x:v>0</x:v>
      </x:c>
      <x:c r="T1078" s="23" t="n">
        <x:v>2</x:v>
      </x:c>
      <x:c r="U1078" s="23" t="n">
        <x:v>5</x:v>
      </x:c>
      <x:c r="V1078" s="23" t="n">
        <x:v>0</x:v>
      </x:c>
      <x:c r="W1078" s="23" t="n">
        <x:v>12</x:v>
      </x:c>
      <x:c r="X1078" s="23" t="str">
        <x:v>LOW</x:v>
      </x:c>
      <x:c r="Y1078" s="24" t="b">
        <x:v>0</x:v>
      </x:c>
      <x:c r="Z1078" s="23" t="str">
        <x:v>geography=5; channel=5; occupation=2</x:v>
      </x:c>
    </x:row>
    <x:row r="1079">
      <x:c r="A1079" s="23" t="str">
        <x:v>C001075</x:v>
      </x:c>
      <x:c r="B1079" s="23" t="str">
        <x:v>Synthetic Customer 001075</x:v>
      </x:c>
      <x:c r="C1079" s="23" t="str">
        <x:v>INDIVIDUAL</x:v>
      </x:c>
      <x:c r="D1079" s="23" t="str">
        <x:v>MASS</x:v>
      </x:c>
      <x:c r="E1079" s="23" t="str">
        <x:v>TR</x:v>
      </x:c>
      <x:c r="F1079" s="23" t="str">
        <x:v>RELATIONSHIP_MANAGER</x:v>
      </x:c>
      <x:c r="G1079" s="23" t="str">
        <x:v>2021-11-27</x:v>
      </x:c>
      <x:c r="H1079" s="24" t="b">
        <x:v>0</x:v>
      </x:c>
      <x:c r="I1079" s="24" t="b">
        <x:v>0</x:v>
      </x:c>
      <x:c r="J1079" s="23" t="str">
        <x:v>MEDIUM</x:v>
      </x:c>
      <x:c r="K1079" s="23" t="n">
        <x:v>40579.72</x:v>
      </x:c>
      <x:c r="L1079" s="23" t="n">
        <x:v>27</x:v>
      </x:c>
      <x:c r="M1079" s="23" t="str">
        <x:v>2026-11-17</x:v>
      </x:c>
      <x:c r="N1079" s="24" t="b">
        <x:v>1</x:v>
      </x:c>
      <x:c r="O1079" s="24" t="b">
        <x:v>1</x:v>
      </x:c>
      <x:c r="P1079" s="23" t="str">
        <x:v>CONTROLLED_SYNTHETIC</x:v>
      </x:c>
      <x:c r="Q1079" s="23" t="n">
        <x:v>5</x:v>
      </x:c>
      <x:c r="R1079" s="23" t="n">
        <x:v>0</x:v>
      </x:c>
      <x:c r="S1079" s="23" t="n">
        <x:v>0</x:v>
      </x:c>
      <x:c r="T1079" s="23" t="n">
        <x:v>10</x:v>
      </x:c>
      <x:c r="U1079" s="23" t="n">
        <x:v>5</x:v>
      </x:c>
      <x:c r="V1079" s="23" t="n">
        <x:v>0</x:v>
      </x:c>
      <x:c r="W1079" s="23" t="n">
        <x:v>20</x:v>
      </x:c>
      <x:c r="X1079" s="23" t="str">
        <x:v>LOW</x:v>
      </x:c>
      <x:c r="Y1079" s="24" t="b">
        <x:v>0</x:v>
      </x:c>
      <x:c r="Z1079" s="23" t="str">
        <x:v>occupation=10; geography=5; channel=5</x:v>
      </x:c>
    </x:row>
    <x:row r="1080">
      <x:c r="A1080" s="23" t="str">
        <x:v>C001076</x:v>
      </x:c>
      <x:c r="B1080" s="23" t="str">
        <x:v>Synthetic Customer 001076</x:v>
      </x:c>
      <x:c r="C1080" s="23" t="str">
        <x:v>INDIVIDUAL</x:v>
      </x:c>
      <x:c r="D1080" s="23" t="str">
        <x:v>MASS</x:v>
      </x:c>
      <x:c r="E1080" s="23" t="str">
        <x:v>GB</x:v>
      </x:c>
      <x:c r="F1080" s="23" t="str">
        <x:v>BRANCH</x:v>
      </x:c>
      <x:c r="G1080" s="23" t="str">
        <x:v>2017-07-27</x:v>
      </x:c>
      <x:c r="H1080" s="24" t="b">
        <x:v>0</x:v>
      </x:c>
      <x:c r="I1080" s="24" t="b">
        <x:v>0</x:v>
      </x:c>
      <x:c r="J1080" s="23" t="str">
        <x:v>LOW</x:v>
      </x:c>
      <x:c r="K1080" s="23" t="n">
        <x:v>475513.85</x:v>
      </x:c>
      <x:c r="L1080" s="23" t="n">
        <x:v>33</x:v>
      </x:c>
      <x:c r="M1080" s="23" t="str">
        <x:v>2025-08-22</x:v>
      </x:c>
      <x:c r="N1080" s="24" t="b">
        <x:v>1</x:v>
      </x:c>
      <x:c r="O1080" s="24" t="b">
        <x:v>1</x:v>
      </x:c>
      <x:c r="P1080" s="23" t="str">
        <x:v>CONTROLLED_SYNTHETIC</x:v>
      </x:c>
      <x:c r="Q1080" s="23" t="n">
        <x:v>5</x:v>
      </x:c>
      <x:c r="R1080" s="23" t="n">
        <x:v>0</x:v>
      </x:c>
      <x:c r="S1080" s="23" t="n">
        <x:v>0</x:v>
      </x:c>
      <x:c r="T1080" s="23" t="n">
        <x:v>2</x:v>
      </x:c>
      <x:c r="U1080" s="23" t="n">
        <x:v>2</x:v>
      </x:c>
      <x:c r="V1080" s="23" t="n">
        <x:v>0</x:v>
      </x:c>
      <x:c r="W1080" s="23" t="n">
        <x:v>9</x:v>
      </x:c>
      <x:c r="X1080" s="23" t="str">
        <x:v>LOW</x:v>
      </x:c>
      <x:c r="Y1080" s="24" t="b">
        <x:v>1</x:v>
      </x:c>
      <x:c r="Z1080" s="23" t="str">
        <x:v>geography=5; occupation=2; channel=2</x:v>
      </x:c>
    </x:row>
    <x:row r="1081">
      <x:c r="A1081" s="23" t="str">
        <x:v>C001077</x:v>
      </x:c>
      <x:c r="B1081" s="23" t="str">
        <x:v>Synthetic Customer 001077</x:v>
      </x:c>
      <x:c r="C1081" s="23" t="str">
        <x:v>INDIVIDUAL</x:v>
      </x:c>
      <x:c r="D1081" s="23" t="str">
        <x:v>AFFLUENT</x:v>
      </x:c>
      <x:c r="E1081" s="23" t="str">
        <x:v>TR</x:v>
      </x:c>
      <x:c r="F1081" s="23" t="str">
        <x:v>BRANCH</x:v>
      </x:c>
      <x:c r="G1081" s="23" t="str">
        <x:v>2020-02-19</x:v>
      </x:c>
      <x:c r="H1081" s="24" t="b">
        <x:v>0</x:v>
      </x:c>
      <x:c r="I1081" s="24" t="b">
        <x:v>0</x:v>
      </x:c>
      <x:c r="J1081" s="23" t="str">
        <x:v>LOW</x:v>
      </x:c>
      <x:c r="K1081" s="23" t="n">
        <x:v>155877.03</x:v>
      </x:c>
      <x:c r="L1081" s="23" t="n">
        <x:v>25</x:v>
      </x:c>
      <x:c r="M1081" s="23" t="str">
        <x:v>2027-06-24</x:v>
      </x:c>
      <x:c r="N1081" s="24" t="b">
        <x:v>1</x:v>
      </x:c>
      <x:c r="O1081" s="24" t="b">
        <x:v>1</x:v>
      </x:c>
      <x:c r="P1081" s="23" t="str">
        <x:v>CONTROLLED_SYNTHETIC</x:v>
      </x:c>
      <x:c r="Q1081" s="23" t="n">
        <x:v>5</x:v>
      </x:c>
      <x:c r="R1081" s="23" t="n">
        <x:v>0</x:v>
      </x:c>
      <x:c r="S1081" s="23" t="n">
        <x:v>0</x:v>
      </x:c>
      <x:c r="T1081" s="23" t="n">
        <x:v>2</x:v>
      </x:c>
      <x:c r="U1081" s="23" t="n">
        <x:v>2</x:v>
      </x:c>
      <x:c r="V1081" s="23" t="n">
        <x:v>0</x:v>
      </x:c>
      <x:c r="W1081" s="23" t="n">
        <x:v>9</x:v>
      </x:c>
      <x:c r="X1081" s="23" t="str">
        <x:v>LOW</x:v>
      </x:c>
      <x:c r="Y1081" s="24" t="b">
        <x:v>0</x:v>
      </x:c>
      <x:c r="Z1081" s="23" t="str">
        <x:v>geography=5; occupation=2; channel=2</x:v>
      </x:c>
    </x:row>
    <x:row r="1082">
      <x:c r="A1082" s="23" t="str">
        <x:v>C001078</x:v>
      </x:c>
      <x:c r="B1082" s="23" t="str">
        <x:v>Synthetic Customer 001078</x:v>
      </x:c>
      <x:c r="C1082" s="23" t="str">
        <x:v>INDIVIDUAL</x:v>
      </x:c>
      <x:c r="D1082" s="23" t="str">
        <x:v>AFFLUENT</x:v>
      </x:c>
      <x:c r="E1082" s="23" t="str">
        <x:v>TR</x:v>
      </x:c>
      <x:c r="F1082" s="23" t="str">
        <x:v>BRANCH</x:v>
      </x:c>
      <x:c r="G1082" s="23" t="str">
        <x:v>2020-02-07</x:v>
      </x:c>
      <x:c r="H1082" s="24" t="b">
        <x:v>0</x:v>
      </x:c>
      <x:c r="I1082" s="24" t="b">
        <x:v>0</x:v>
      </x:c>
      <x:c r="J1082" s="23" t="str">
        <x:v>LOW</x:v>
      </x:c>
      <x:c r="K1082" s="23" t="n">
        <x:v>247358.36</x:v>
      </x:c>
      <x:c r="L1082" s="23" t="n">
        <x:v>31</x:v>
      </x:c>
      <x:c r="M1082" s="23" t="str">
        <x:v>2027-04-22</x:v>
      </x:c>
      <x:c r="N1082" s="24" t="b">
        <x:v>1</x:v>
      </x:c>
      <x:c r="O1082" s="24" t="b">
        <x:v>1</x:v>
      </x:c>
      <x:c r="P1082" s="23" t="str">
        <x:v>CONTROLLED_SYNTHETIC</x:v>
      </x:c>
      <x:c r="Q1082" s="23" t="n">
        <x:v>5</x:v>
      </x:c>
      <x:c r="R1082" s="23" t="n">
        <x:v>0</x:v>
      </x:c>
      <x:c r="S1082" s="23" t="n">
        <x:v>0</x:v>
      </x:c>
      <x:c r="T1082" s="23" t="n">
        <x:v>2</x:v>
      </x:c>
      <x:c r="U1082" s="23" t="n">
        <x:v>2</x:v>
      </x:c>
      <x:c r="V1082" s="23" t="n">
        <x:v>0</x:v>
      </x:c>
      <x:c r="W1082" s="23" t="n">
        <x:v>9</x:v>
      </x:c>
      <x:c r="X1082" s="23" t="str">
        <x:v>LOW</x:v>
      </x:c>
      <x:c r="Y1082" s="24" t="b">
        <x:v>0</x:v>
      </x:c>
      <x:c r="Z1082" s="23" t="str">
        <x:v>geography=5; occupation=2; channel=2</x:v>
      </x:c>
    </x:row>
    <x:row r="1083">
      <x:c r="A1083" s="23" t="str">
        <x:v>C001079</x:v>
      </x:c>
      <x:c r="B1083" s="23" t="str">
        <x:v>Synthetic Customer 001079</x:v>
      </x:c>
      <x:c r="C1083" s="23" t="str">
        <x:v>INDIVIDUAL</x:v>
      </x:c>
      <x:c r="D1083" s="23" t="str">
        <x:v>MASS</x:v>
      </x:c>
      <x:c r="E1083" s="23" t="str">
        <x:v>US</x:v>
      </x:c>
      <x:c r="F1083" s="23" t="str">
        <x:v>BRANCH</x:v>
      </x:c>
      <x:c r="G1083" s="23" t="str">
        <x:v>2018-06-15</x:v>
      </x:c>
      <x:c r="H1083" s="24" t="b">
        <x:v>0</x:v>
      </x:c>
      <x:c r="I1083" s="24" t="b">
        <x:v>0</x:v>
      </x:c>
      <x:c r="J1083" s="23" t="str">
        <x:v>HIGH</x:v>
      </x:c>
      <x:c r="K1083" s="23" t="n">
        <x:v>25839</x:v>
      </x:c>
      <x:c r="L1083" s="23" t="n">
        <x:v>32</x:v>
      </x:c>
      <x:c r="M1083" s="23" t="str">
        <x:v>2026-02-04</x:v>
      </x:c>
      <x:c r="N1083" s="24" t="b">
        <x:v>1</x:v>
      </x:c>
      <x:c r="O1083" s="24" t="b">
        <x:v>1</x:v>
      </x:c>
      <x:c r="P1083" s="23" t="str">
        <x:v>CONTROLLED_SYNTHETIC</x:v>
      </x:c>
      <x:c r="Q1083" s="23" t="n">
        <x:v>6</x:v>
      </x:c>
      <x:c r="R1083" s="23" t="n">
        <x:v>0</x:v>
      </x:c>
      <x:c r="S1083" s="23" t="n">
        <x:v>0</x:v>
      </x:c>
      <x:c r="T1083" s="23" t="n">
        <x:v>20</x:v>
      </x:c>
      <x:c r="U1083" s="23" t="n">
        <x:v>2</x:v>
      </x:c>
      <x:c r="V1083" s="23" t="n">
        <x:v>0</x:v>
      </x:c>
      <x:c r="W1083" s="23" t="n">
        <x:v>28</x:v>
      </x:c>
      <x:c r="X1083" s="23" t="str">
        <x:v>MEDIUM</x:v>
      </x:c>
      <x:c r="Y1083" s="24" t="b">
        <x:v>1</x:v>
      </x:c>
      <x:c r="Z1083" s="23" t="str">
        <x:v>occupation=20; geography=6; channel=2</x:v>
      </x:c>
    </x:row>
    <x:row r="1084">
      <x:c r="A1084" s="23" t="str">
        <x:v>C001080</x:v>
      </x:c>
      <x:c r="B1084" s="23" t="str">
        <x:v>Synthetic Customer 001080</x:v>
      </x:c>
      <x:c r="C1084" s="23" t="str">
        <x:v>INDIVIDUAL</x:v>
      </x:c>
      <x:c r="D1084" s="23" t="str">
        <x:v>AFFLUENT</x:v>
      </x:c>
      <x:c r="E1084" s="23" t="str">
        <x:v>US</x:v>
      </x:c>
      <x:c r="F1084" s="23" t="str">
        <x:v>BRANCH</x:v>
      </x:c>
      <x:c r="G1084" s="23" t="str">
        <x:v>2016-09-21</x:v>
      </x:c>
      <x:c r="H1084" s="24" t="b">
        <x:v>0</x:v>
      </x:c>
      <x:c r="I1084" s="24" t="b">
        <x:v>0</x:v>
      </x:c>
      <x:c r="J1084" s="23" t="str">
        <x:v>LOW</x:v>
      </x:c>
      <x:c r="K1084" s="23" t="n">
        <x:v>8293.04</x:v>
      </x:c>
      <x:c r="L1084" s="23" t="n">
        <x:v>30</x:v>
      </x:c>
      <x:c r="M1084" s="23" t="str">
        <x:v>2026-01-29</x:v>
      </x:c>
      <x:c r="N1084" s="24" t="b">
        <x:v>1</x:v>
      </x:c>
      <x:c r="O1084" s="24" t="b">
        <x:v>1</x:v>
      </x:c>
      <x:c r="P1084" s="23" t="str">
        <x:v>CONTROLLED_SYNTHETIC</x:v>
      </x:c>
      <x:c r="Q1084" s="23" t="n">
        <x:v>6</x:v>
      </x:c>
      <x:c r="R1084" s="23" t="n">
        <x:v>0</x:v>
      </x:c>
      <x:c r="S1084" s="23" t="n">
        <x:v>0</x:v>
      </x:c>
      <x:c r="T1084" s="23" t="n">
        <x:v>2</x:v>
      </x:c>
      <x:c r="U1084" s="23" t="n">
        <x:v>2</x:v>
      </x:c>
      <x:c r="V1084" s="23" t="n">
        <x:v>0</x:v>
      </x:c>
      <x:c r="W1084" s="23" t="n">
        <x:v>10</x:v>
      </x:c>
      <x:c r="X1084" s="23" t="str">
        <x:v>LOW</x:v>
      </x:c>
      <x:c r="Y1084" s="24" t="b">
        <x:v>1</x:v>
      </x:c>
      <x:c r="Z1084" s="23" t="str">
        <x:v>geography=6; occupation=2; channel=2</x:v>
      </x:c>
    </x:row>
    <x:row r="1085">
      <x:c r="A1085" s="23" t="str">
        <x:v>C001081</x:v>
      </x:c>
      <x:c r="B1085" s="23" t="str">
        <x:v>Synthetic Customer 001081</x:v>
      </x:c>
      <x:c r="C1085" s="23" t="str">
        <x:v>INDIVIDUAL</x:v>
      </x:c>
      <x:c r="D1085" s="23" t="str">
        <x:v>MASS</x:v>
      </x:c>
      <x:c r="E1085" s="23" t="str">
        <x:v>TR</x:v>
      </x:c>
      <x:c r="F1085" s="23" t="str">
        <x:v>DIGITAL</x:v>
      </x:c>
      <x:c r="G1085" s="23" t="str">
        <x:v>2025-11-30</x:v>
      </x:c>
      <x:c r="H1085" s="24" t="b">
        <x:v>0</x:v>
      </x:c>
      <x:c r="I1085" s="24" t="b">
        <x:v>0</x:v>
      </x:c>
      <x:c r="J1085" s="23" t="str">
        <x:v>LOW</x:v>
      </x:c>
      <x:c r="K1085" s="23" t="n">
        <x:v>220734.54</x:v>
      </x:c>
      <x:c r="L1085" s="23" t="n">
        <x:v>25</x:v>
      </x:c>
      <x:c r="M1085" s="23" t="str">
        <x:v>2025-07-03</x:v>
      </x:c>
      <x:c r="N1085" s="24" t="b">
        <x:v>1</x:v>
      </x:c>
      <x:c r="O1085" s="24" t="b">
        <x:v>1</x:v>
      </x:c>
      <x:c r="P1085" s="23" t="str">
        <x:v>CONTROLLED_SYNTHETIC</x:v>
      </x:c>
      <x:c r="Q1085" s="23" t="n">
        <x:v>5</x:v>
      </x:c>
      <x:c r="R1085" s="23" t="n">
        <x:v>0</x:v>
      </x:c>
      <x:c r="S1085" s="23" t="n">
        <x:v>0</x:v>
      </x:c>
      <x:c r="T1085" s="23" t="n">
        <x:v>2</x:v>
      </x:c>
      <x:c r="U1085" s="23" t="n">
        <x:v>8</x:v>
      </x:c>
      <x:c r="V1085" s="23" t="n">
        <x:v>0</x:v>
      </x:c>
      <x:c r="W1085" s="23" t="n">
        <x:v>15</x:v>
      </x:c>
      <x:c r="X1085" s="23" t="str">
        <x:v>LOW</x:v>
      </x:c>
      <x:c r="Y1085" s="24" t="b">
        <x:v>1</x:v>
      </x:c>
      <x:c r="Z1085" s="23" t="str">
        <x:v>channel=8; geography=5; occupation=2</x:v>
      </x:c>
    </x:row>
    <x:row r="1086">
      <x:c r="A1086" s="23" t="str">
        <x:v>C001082</x:v>
      </x:c>
      <x:c r="B1086" s="23" t="str">
        <x:v>Synthetic Customer 001082</x:v>
      </x:c>
      <x:c r="C1086" s="23" t="str">
        <x:v>INDIVIDUAL</x:v>
      </x:c>
      <x:c r="D1086" s="23" t="str">
        <x:v>MASS</x:v>
      </x:c>
      <x:c r="E1086" s="23" t="str">
        <x:v>TR</x:v>
      </x:c>
      <x:c r="F1086" s="23" t="str">
        <x:v>BRANCH</x:v>
      </x:c>
      <x:c r="G1086" s="23" t="str">
        <x:v>2026-03-26</x:v>
      </x:c>
      <x:c r="H1086" s="24" t="b">
        <x:v>0</x:v>
      </x:c>
      <x:c r="I1086" s="24" t="b">
        <x:v>0</x:v>
      </x:c>
      <x:c r="J1086" s="23" t="str">
        <x:v>LOW</x:v>
      </x:c>
      <x:c r="K1086" s="23" t="n">
        <x:v>30364.68</x:v>
      </x:c>
      <x:c r="L1086" s="23" t="n">
        <x:v>27</x:v>
      </x:c>
      <x:c r="M1086" s="23" t="str">
        <x:v>2025-10-22</x:v>
      </x:c>
      <x:c r="N1086" s="24" t="b">
        <x:v>1</x:v>
      </x:c>
      <x:c r="O1086" s="24" t="b">
        <x:v>1</x:v>
      </x:c>
      <x:c r="P1086" s="23" t="str">
        <x:v>CONTROLLED_SYNTHETIC</x:v>
      </x:c>
      <x:c r="Q1086" s="23" t="n">
        <x:v>5</x:v>
      </x:c>
      <x:c r="R1086" s="23" t="n">
        <x:v>0</x:v>
      </x:c>
      <x:c r="S1086" s="23" t="n">
        <x:v>0</x:v>
      </x:c>
      <x:c r="T1086" s="23" t="n">
        <x:v>2</x:v>
      </x:c>
      <x:c r="U1086" s="23" t="n">
        <x:v>2</x:v>
      </x:c>
      <x:c r="V1086" s="23" t="n">
        <x:v>0</x:v>
      </x:c>
      <x:c r="W1086" s="23" t="n">
        <x:v>9</x:v>
      </x:c>
      <x:c r="X1086" s="23" t="str">
        <x:v>LOW</x:v>
      </x:c>
      <x:c r="Y1086" s="24" t="b">
        <x:v>1</x:v>
      </x:c>
      <x:c r="Z1086" s="23" t="str">
        <x:v>geography=5; occupation=2; channel=2</x:v>
      </x:c>
    </x:row>
    <x:row r="1087">
      <x:c r="A1087" s="23" t="str">
        <x:v>C001083</x:v>
      </x:c>
      <x:c r="B1087" s="23" t="str">
        <x:v>Synthetic Customer 001083</x:v>
      </x:c>
      <x:c r="C1087" s="23" t="str">
        <x:v>INDIVIDUAL</x:v>
      </x:c>
      <x:c r="D1087" s="23" t="str">
        <x:v>PRIVATE</x:v>
      </x:c>
      <x:c r="E1087" s="23" t="str">
        <x:v>TR</x:v>
      </x:c>
      <x:c r="F1087" s="23" t="str">
        <x:v>BRANCH</x:v>
      </x:c>
      <x:c r="G1087" s="23" t="str">
        <x:v>2025-01-31</x:v>
      </x:c>
      <x:c r="H1087" s="24" t="b">
        <x:v>0</x:v>
      </x:c>
      <x:c r="I1087" s="24" t="b">
        <x:v>0</x:v>
      </x:c>
      <x:c r="J1087" s="23" t="str">
        <x:v>LOW</x:v>
      </x:c>
      <x:c r="K1087" s="23" t="n">
        <x:v>159790.88</x:v>
      </x:c>
      <x:c r="L1087" s="23" t="n">
        <x:v>25</x:v>
      </x:c>
      <x:c r="M1087" s="23" t="str">
        <x:v>2025-09-16</x:v>
      </x:c>
      <x:c r="N1087" s="24" t="b">
        <x:v>1</x:v>
      </x:c>
      <x:c r="O1087" s="24" t="b">
        <x:v>1</x:v>
      </x:c>
      <x:c r="P1087" s="23" t="str">
        <x:v>CONTROLLED_SYNTHETIC</x:v>
      </x:c>
      <x:c r="Q1087" s="23" t="n">
        <x:v>5</x:v>
      </x:c>
      <x:c r="R1087" s="23" t="n">
        <x:v>0</x:v>
      </x:c>
      <x:c r="S1087" s="23" t="n">
        <x:v>0</x:v>
      </x:c>
      <x:c r="T1087" s="23" t="n">
        <x:v>2</x:v>
      </x:c>
      <x:c r="U1087" s="23" t="n">
        <x:v>2</x:v>
      </x:c>
      <x:c r="V1087" s="23" t="n">
        <x:v>0</x:v>
      </x:c>
      <x:c r="W1087" s="23" t="n">
        <x:v>9</x:v>
      </x:c>
      <x:c r="X1087" s="23" t="str">
        <x:v>LOW</x:v>
      </x:c>
      <x:c r="Y1087" s="24" t="b">
        <x:v>1</x:v>
      </x:c>
      <x:c r="Z1087" s="23" t="str">
        <x:v>geography=5; occupation=2; channel=2</x:v>
      </x:c>
    </x:row>
    <x:row r="1088">
      <x:c r="A1088" s="23" t="str">
        <x:v>C001084</x:v>
      </x:c>
      <x:c r="B1088" s="23" t="str">
        <x:v>Synthetic Customer 001084</x:v>
      </x:c>
      <x:c r="C1088" s="23" t="str">
        <x:v>INDIVIDUAL</x:v>
      </x:c>
      <x:c r="D1088" s="23" t="str">
        <x:v>MASS</x:v>
      </x:c>
      <x:c r="E1088" s="23" t="str">
        <x:v>US</x:v>
      </x:c>
      <x:c r="F1088" s="23" t="str">
        <x:v>BRANCH</x:v>
      </x:c>
      <x:c r="G1088" s="23" t="str">
        <x:v>2019-09-08</x:v>
      </x:c>
      <x:c r="H1088" s="24" t="b">
        <x:v>0</x:v>
      </x:c>
      <x:c r="I1088" s="24" t="b">
        <x:v>0</x:v>
      </x:c>
      <x:c r="J1088" s="23" t="str">
        <x:v>MEDIUM</x:v>
      </x:c>
      <x:c r="K1088" s="23" t="n">
        <x:v>20700.39</x:v>
      </x:c>
      <x:c r="L1088" s="23" t="n">
        <x:v>21</x:v>
      </x:c>
      <x:c r="M1088" s="23" t="str">
        <x:v>2026-07-14</x:v>
      </x:c>
      <x:c r="N1088" s="24" t="b">
        <x:v>1</x:v>
      </x:c>
      <x:c r="O1088" s="24" t="b">
        <x:v>1</x:v>
      </x:c>
      <x:c r="P1088" s="23" t="str">
        <x:v>CONTROLLED_SYNTHETIC</x:v>
      </x:c>
      <x:c r="Q1088" s="23" t="n">
        <x:v>6</x:v>
      </x:c>
      <x:c r="R1088" s="23" t="n">
        <x:v>0</x:v>
      </x:c>
      <x:c r="S1088" s="23" t="n">
        <x:v>0</x:v>
      </x:c>
      <x:c r="T1088" s="23" t="n">
        <x:v>10</x:v>
      </x:c>
      <x:c r="U1088" s="23" t="n">
        <x:v>2</x:v>
      </x:c>
      <x:c r="V1088" s="23" t="n">
        <x:v>0</x:v>
      </x:c>
      <x:c r="W1088" s="23" t="n">
        <x:v>18</x:v>
      </x:c>
      <x:c r="X1088" s="23" t="str">
        <x:v>LOW</x:v>
      </x:c>
      <x:c r="Y1088" s="24" t="b">
        <x:v>1</x:v>
      </x:c>
      <x:c r="Z1088" s="23" t="str">
        <x:v>occupation=10; geography=6; channel=2</x:v>
      </x:c>
    </x:row>
    <x:row r="1089">
      <x:c r="A1089" s="23" t="str">
        <x:v>C001085</x:v>
      </x:c>
      <x:c r="B1089" s="23" t="str">
        <x:v>Synthetic Customer 001085</x:v>
      </x:c>
      <x:c r="C1089" s="23" t="str">
        <x:v>INDIVIDUAL</x:v>
      </x:c>
      <x:c r="D1089" s="23" t="str">
        <x:v>AFFLUENT</x:v>
      </x:c>
      <x:c r="E1089" s="23" t="str">
        <x:v>TR</x:v>
      </x:c>
      <x:c r="F1089" s="23" t="str">
        <x:v>BRANCH</x:v>
      </x:c>
      <x:c r="G1089" s="23" t="str">
        <x:v>2023-03-10</x:v>
      </x:c>
      <x:c r="H1089" s="24" t="b">
        <x:v>0</x:v>
      </x:c>
      <x:c r="I1089" s="24" t="b">
        <x:v>0</x:v>
      </x:c>
      <x:c r="J1089" s="23" t="str">
        <x:v>LOW</x:v>
      </x:c>
      <x:c r="K1089" s="23" t="n">
        <x:v>80451.47</x:v>
      </x:c>
      <x:c r="L1089" s="23" t="n">
        <x:v>25</x:v>
      </x:c>
      <x:c r="M1089" s="23" t="str">
        <x:v>2025-10-30</x:v>
      </x:c>
      <x:c r="N1089" s="24" t="b">
        <x:v>1</x:v>
      </x:c>
      <x:c r="O1089" s="24" t="b">
        <x:v>1</x:v>
      </x:c>
      <x:c r="P1089" s="23" t="str">
        <x:v>CONTROLLED_SYNTHETIC</x:v>
      </x:c>
      <x:c r="Q1089" s="23" t="n">
        <x:v>5</x:v>
      </x:c>
      <x:c r="R1089" s="23" t="n">
        <x:v>0</x:v>
      </x:c>
      <x:c r="S1089" s="23" t="n">
        <x:v>0</x:v>
      </x:c>
      <x:c r="T1089" s="23" t="n">
        <x:v>2</x:v>
      </x:c>
      <x:c r="U1089" s="23" t="n">
        <x:v>2</x:v>
      </x:c>
      <x:c r="V1089" s="23" t="n">
        <x:v>0</x:v>
      </x:c>
      <x:c r="W1089" s="23" t="n">
        <x:v>9</x:v>
      </x:c>
      <x:c r="X1089" s="23" t="str">
        <x:v>LOW</x:v>
      </x:c>
      <x:c r="Y1089" s="24" t="b">
        <x:v>1</x:v>
      </x:c>
      <x:c r="Z1089" s="23" t="str">
        <x:v>geography=5; occupation=2; channel=2</x:v>
      </x:c>
    </x:row>
    <x:row r="1090">
      <x:c r="A1090" s="23" t="str">
        <x:v>C001086</x:v>
      </x:c>
      <x:c r="B1090" s="23" t="str">
        <x:v>Synthetic Customer 001086</x:v>
      </x:c>
      <x:c r="C1090" s="23" t="str">
        <x:v>INDIVIDUAL</x:v>
      </x:c>
      <x:c r="D1090" s="23" t="str">
        <x:v>MASS</x:v>
      </x:c>
      <x:c r="E1090" s="23" t="str">
        <x:v>TR</x:v>
      </x:c>
      <x:c r="F1090" s="23" t="str">
        <x:v>DIGITAL</x:v>
      </x:c>
      <x:c r="G1090" s="23" t="str">
        <x:v>2018-09-16</x:v>
      </x:c>
      <x:c r="H1090" s="24" t="b">
        <x:v>0</x:v>
      </x:c>
      <x:c r="I1090" s="24" t="b">
        <x:v>0</x:v>
      </x:c>
      <x:c r="J1090" s="23" t="str">
        <x:v>HIGH</x:v>
      </x:c>
      <x:c r="K1090" s="23" t="n">
        <x:v>39024.88</x:v>
      </x:c>
      <x:c r="L1090" s="23" t="n">
        <x:v>27</x:v>
      </x:c>
      <x:c r="M1090" s="23" t="str">
        <x:v>2026-10-17</x:v>
      </x:c>
      <x:c r="N1090" s="24" t="b">
        <x:v>1</x:v>
      </x:c>
      <x:c r="O1090" s="24" t="b">
        <x:v>1</x:v>
      </x:c>
      <x:c r="P1090" s="23" t="str">
        <x:v>CONTROLLED_SYNTHETIC</x:v>
      </x:c>
      <x:c r="Q1090" s="23" t="n">
        <x:v>5</x:v>
      </x:c>
      <x:c r="R1090" s="23" t="n">
        <x:v>0</x:v>
      </x:c>
      <x:c r="S1090" s="23" t="n">
        <x:v>0</x:v>
      </x:c>
      <x:c r="T1090" s="23" t="n">
        <x:v>20</x:v>
      </x:c>
      <x:c r="U1090" s="23" t="n">
        <x:v>8</x:v>
      </x:c>
      <x:c r="V1090" s="23" t="n">
        <x:v>0</x:v>
      </x:c>
      <x:c r="W1090" s="23" t="n">
        <x:v>33</x:v>
      </x:c>
      <x:c r="X1090" s="23" t="str">
        <x:v>MEDIUM</x:v>
      </x:c>
      <x:c r="Y1090" s="24" t="b">
        <x:v>0</x:v>
      </x:c>
      <x:c r="Z1090" s="23" t="str">
        <x:v>occupation=20; channel=8; geography=5</x:v>
      </x:c>
    </x:row>
    <x:row r="1091">
      <x:c r="A1091" s="23" t="str">
        <x:v>C001087</x:v>
      </x:c>
      <x:c r="B1091" s="23" t="str">
        <x:v>Synthetic Customer 001087</x:v>
      </x:c>
      <x:c r="C1091" s="23" t="str">
        <x:v>INDIVIDUAL</x:v>
      </x:c>
      <x:c r="D1091" s="23" t="str">
        <x:v>MASS</x:v>
      </x:c>
      <x:c r="E1091" s="23" t="str">
        <x:v>TR</x:v>
      </x:c>
      <x:c r="F1091" s="23" t="str">
        <x:v>BRANCH</x:v>
      </x:c>
      <x:c r="G1091" s="23" t="str">
        <x:v>2022-08-18</x:v>
      </x:c>
      <x:c r="H1091" s="24" t="b">
        <x:v>0</x:v>
      </x:c>
      <x:c r="I1091" s="24" t="b">
        <x:v>0</x:v>
      </x:c>
      <x:c r="J1091" s="23" t="str">
        <x:v>LOW</x:v>
      </x:c>
      <x:c r="K1091" s="23" t="n">
        <x:v>134046.62</x:v>
      </x:c>
      <x:c r="L1091" s="23" t="n">
        <x:v>29</x:v>
      </x:c>
      <x:c r="M1091" s="23" t="str">
        <x:v>2026-05-21</x:v>
      </x:c>
      <x:c r="N1091" s="24" t="b">
        <x:v>1</x:v>
      </x:c>
      <x:c r="O1091" s="24" t="b">
        <x:v>1</x:v>
      </x:c>
      <x:c r="P1091" s="23" t="str">
        <x:v>CONTROLLED_SYNTHETIC</x:v>
      </x:c>
      <x:c r="Q1091" s="23" t="n">
        <x:v>5</x:v>
      </x:c>
      <x:c r="R1091" s="23" t="n">
        <x:v>0</x:v>
      </x:c>
      <x:c r="S1091" s="23" t="n">
        <x:v>0</x:v>
      </x:c>
      <x:c r="T1091" s="23" t="n">
        <x:v>2</x:v>
      </x:c>
      <x:c r="U1091" s="23" t="n">
        <x:v>2</x:v>
      </x:c>
      <x:c r="V1091" s="23" t="n">
        <x:v>0</x:v>
      </x:c>
      <x:c r="W1091" s="23" t="n">
        <x:v>9</x:v>
      </x:c>
      <x:c r="X1091" s="23" t="str">
        <x:v>LOW</x:v>
      </x:c>
      <x:c r="Y1091" s="24" t="b">
        <x:v>1</x:v>
      </x:c>
      <x:c r="Z1091" s="23" t="str">
        <x:v>geography=5; occupation=2; channel=2</x:v>
      </x:c>
    </x:row>
    <x:row r="1092">
      <x:c r="A1092" s="23" t="str">
        <x:v>C001088</x:v>
      </x:c>
      <x:c r="B1092" s="23" t="str">
        <x:v>Synthetic Customer 001088</x:v>
      </x:c>
      <x:c r="C1092" s="23" t="str">
        <x:v>INDIVIDUAL</x:v>
      </x:c>
      <x:c r="D1092" s="23" t="str">
        <x:v>MASS</x:v>
      </x:c>
      <x:c r="E1092" s="23" t="str">
        <x:v>TR</x:v>
      </x:c>
      <x:c r="F1092" s="23" t="str">
        <x:v>DIGITAL</x:v>
      </x:c>
      <x:c r="G1092" s="23" t="str">
        <x:v>2022-01-10</x:v>
      </x:c>
      <x:c r="H1092" s="24" t="b">
        <x:v>0</x:v>
      </x:c>
      <x:c r="I1092" s="24" t="b">
        <x:v>0</x:v>
      </x:c>
      <x:c r="J1092" s="23" t="str">
        <x:v>MEDIUM</x:v>
      </x:c>
      <x:c r="K1092" s="23" t="n">
        <x:v>15042.3</x:v>
      </x:c>
      <x:c r="L1092" s="23" t="n">
        <x:v>33</x:v>
      </x:c>
      <x:c r="M1092" s="23" t="str">
        <x:v>2026-09-12</x:v>
      </x:c>
      <x:c r="N1092" s="24" t="b">
        <x:v>1</x:v>
      </x:c>
      <x:c r="O1092" s="24" t="b">
        <x:v>1</x:v>
      </x:c>
      <x:c r="P1092" s="23" t="str">
        <x:v>CONTROLLED_SYNTHETIC</x:v>
      </x:c>
      <x:c r="Q1092" s="23" t="n">
        <x:v>5</x:v>
      </x:c>
      <x:c r="R1092" s="23" t="n">
        <x:v>0</x:v>
      </x:c>
      <x:c r="S1092" s="23" t="n">
        <x:v>0</x:v>
      </x:c>
      <x:c r="T1092" s="23" t="n">
        <x:v>10</x:v>
      </x:c>
      <x:c r="U1092" s="23" t="n">
        <x:v>8</x:v>
      </x:c>
      <x:c r="V1092" s="23" t="n">
        <x:v>0</x:v>
      </x:c>
      <x:c r="W1092" s="23" t="n">
        <x:v>23</x:v>
      </x:c>
      <x:c r="X1092" s="23" t="str">
        <x:v>LOW</x:v>
      </x:c>
      <x:c r="Y1092" s="24" t="b">
        <x:v>0</x:v>
      </x:c>
      <x:c r="Z1092" s="23" t="str">
        <x:v>occupation=10; channel=8; geography=5</x:v>
      </x:c>
    </x:row>
    <x:row r="1093">
      <x:c r="A1093" s="23" t="str">
        <x:v>C001089</x:v>
      </x:c>
      <x:c r="B1093" s="23" t="str">
        <x:v>Synthetic Customer 001089</x:v>
      </x:c>
      <x:c r="C1093" s="23" t="str">
        <x:v>INDIVIDUAL</x:v>
      </x:c>
      <x:c r="D1093" s="23" t="str">
        <x:v>MASS</x:v>
      </x:c>
      <x:c r="E1093" s="23" t="str">
        <x:v>AE</x:v>
      </x:c>
      <x:c r="F1093" s="23" t="str">
        <x:v>BRANCH</x:v>
      </x:c>
      <x:c r="G1093" s="23" t="str">
        <x:v>2018-06-15</x:v>
      </x:c>
      <x:c r="H1093" s="24" t="b">
        <x:v>0</x:v>
      </x:c>
      <x:c r="I1093" s="24" t="b">
        <x:v>0</x:v>
      </x:c>
      <x:c r="J1093" s="23" t="str">
        <x:v>LOW</x:v>
      </x:c>
      <x:c r="K1093" s="23" t="n">
        <x:v>55807.53</x:v>
      </x:c>
      <x:c r="L1093" s="23" t="n">
        <x:v>33</x:v>
      </x:c>
      <x:c r="M1093" s="23" t="str">
        <x:v>2025-07-27</x:v>
      </x:c>
      <x:c r="N1093" s="24" t="b">
        <x:v>1</x:v>
      </x:c>
      <x:c r="O1093" s="24" t="b">
        <x:v>1</x:v>
      </x:c>
      <x:c r="P1093" s="23" t="str">
        <x:v>CONTROLLED_SYNTHETIC</x:v>
      </x:c>
      <x:c r="Q1093" s="23" t="n">
        <x:v>14</x:v>
      </x:c>
      <x:c r="R1093" s="23" t="n">
        <x:v>0</x:v>
      </x:c>
      <x:c r="S1093" s="23" t="n">
        <x:v>0</x:v>
      </x:c>
      <x:c r="T1093" s="23" t="n">
        <x:v>2</x:v>
      </x:c>
      <x:c r="U1093" s="23" t="n">
        <x:v>2</x:v>
      </x:c>
      <x:c r="V1093" s="23" t="n">
        <x:v>0</x:v>
      </x:c>
      <x:c r="W1093" s="23" t="n">
        <x:v>18</x:v>
      </x:c>
      <x:c r="X1093" s="23" t="str">
        <x:v>LOW</x:v>
      </x:c>
      <x:c r="Y1093" s="24" t="b">
        <x:v>1</x:v>
      </x:c>
      <x:c r="Z1093" s="23" t="str">
        <x:v>geography=14; occupation=2; channel=2</x:v>
      </x:c>
    </x:row>
    <x:row r="1094">
      <x:c r="A1094" s="23" t="str">
        <x:v>C001090</x:v>
      </x:c>
      <x:c r="B1094" s="23" t="str">
        <x:v>Synthetic Customer 001090</x:v>
      </x:c>
      <x:c r="C1094" s="23" t="str">
        <x:v>INDIVIDUAL</x:v>
      </x:c>
      <x:c r="D1094" s="23" t="str">
        <x:v>MASS</x:v>
      </x:c>
      <x:c r="E1094" s="23" t="str">
        <x:v>TR</x:v>
      </x:c>
      <x:c r="F1094" s="23" t="str">
        <x:v>DIGITAL</x:v>
      </x:c>
      <x:c r="G1094" s="23" t="str">
        <x:v>2018-09-29</x:v>
      </x:c>
      <x:c r="H1094" s="24" t="b">
        <x:v>0</x:v>
      </x:c>
      <x:c r="I1094" s="24" t="b">
        <x:v>0</x:v>
      </x:c>
      <x:c r="J1094" s="23" t="str">
        <x:v>LOW</x:v>
      </x:c>
      <x:c r="K1094" s="23" t="n">
        <x:v>18216.61</x:v>
      </x:c>
      <x:c r="L1094" s="23" t="n">
        <x:v>25</x:v>
      </x:c>
      <x:c r="M1094" s="23" t="str">
        <x:v>2027-01-03</x:v>
      </x:c>
      <x:c r="N1094" s="24" t="b">
        <x:v>1</x:v>
      </x:c>
      <x:c r="O1094" s="24" t="b">
        <x:v>1</x:v>
      </x:c>
      <x:c r="P1094" s="23" t="str">
        <x:v>CONTROLLED_SYNTHETIC</x:v>
      </x:c>
      <x:c r="Q1094" s="23" t="n">
        <x:v>5</x:v>
      </x:c>
      <x:c r="R1094" s="23" t="n">
        <x:v>0</x:v>
      </x:c>
      <x:c r="S1094" s="23" t="n">
        <x:v>0</x:v>
      </x:c>
      <x:c r="T1094" s="23" t="n">
        <x:v>2</x:v>
      </x:c>
      <x:c r="U1094" s="23" t="n">
        <x:v>8</x:v>
      </x:c>
      <x:c r="V1094" s="23" t="n">
        <x:v>0</x:v>
      </x:c>
      <x:c r="W1094" s="23" t="n">
        <x:v>15</x:v>
      </x:c>
      <x:c r="X1094" s="23" t="str">
        <x:v>LOW</x:v>
      </x:c>
      <x:c r="Y1094" s="24" t="b">
        <x:v>0</x:v>
      </x:c>
      <x:c r="Z1094" s="23" t="str">
        <x:v>channel=8; geography=5; occupation=2</x:v>
      </x:c>
    </x:row>
    <x:row r="1095">
      <x:c r="A1095" s="23" t="str">
        <x:v>C001091</x:v>
      </x:c>
      <x:c r="B1095" s="23" t="str">
        <x:v>Synthetic Customer 001091</x:v>
      </x:c>
      <x:c r="C1095" s="23" t="str">
        <x:v>INDIVIDUAL</x:v>
      </x:c>
      <x:c r="D1095" s="23" t="str">
        <x:v>MASS</x:v>
      </x:c>
      <x:c r="E1095" s="23" t="str">
        <x:v>DE</x:v>
      </x:c>
      <x:c r="F1095" s="23" t="str">
        <x:v>DIGITAL</x:v>
      </x:c>
      <x:c r="G1095" s="23" t="str">
        <x:v>2019-04-09</x:v>
      </x:c>
      <x:c r="H1095" s="24" t="b">
        <x:v>0</x:v>
      </x:c>
      <x:c r="I1095" s="24" t="b">
        <x:v>0</x:v>
      </x:c>
      <x:c r="J1095" s="23" t="str">
        <x:v>LOW</x:v>
      </x:c>
      <x:c r="K1095" s="23" t="n">
        <x:v>265453.81</x:v>
      </x:c>
      <x:c r="L1095" s="23" t="n">
        <x:v>31</x:v>
      </x:c>
      <x:c r="M1095" s="23" t="str">
        <x:v>2026-04-07</x:v>
      </x:c>
      <x:c r="N1095" s="24" t="b">
        <x:v>1</x:v>
      </x:c>
      <x:c r="O1095" s="24" t="b">
        <x:v>1</x:v>
      </x:c>
      <x:c r="P1095" s="23" t="str">
        <x:v>CONTROLLED_SYNTHETIC</x:v>
      </x:c>
      <x:c r="Q1095" s="23" t="n">
        <x:v>4</x:v>
      </x:c>
      <x:c r="R1095" s="23" t="n">
        <x:v>0</x:v>
      </x:c>
      <x:c r="S1095" s="23" t="n">
        <x:v>0</x:v>
      </x:c>
      <x:c r="T1095" s="23" t="n">
        <x:v>2</x:v>
      </x:c>
      <x:c r="U1095" s="23" t="n">
        <x:v>8</x:v>
      </x:c>
      <x:c r="V1095" s="23" t="n">
        <x:v>0</x:v>
      </x:c>
      <x:c r="W1095" s="23" t="n">
        <x:v>14</x:v>
      </x:c>
      <x:c r="X1095" s="23" t="str">
        <x:v>LOW</x:v>
      </x:c>
      <x:c r="Y1095" s="24" t="b">
        <x:v>1</x:v>
      </x:c>
      <x:c r="Z1095" s="23" t="str">
        <x:v>channel=8; geography=4; occupation=2</x:v>
      </x:c>
    </x:row>
    <x:row r="1096">
      <x:c r="A1096" s="23" t="str">
        <x:v>C001092</x:v>
      </x:c>
      <x:c r="B1096" s="23" t="str">
        <x:v>Synthetic Customer 001092</x:v>
      </x:c>
      <x:c r="C1096" s="23" t="str">
        <x:v>INDIVIDUAL</x:v>
      </x:c>
      <x:c r="D1096" s="23" t="str">
        <x:v>AFFLUENT</x:v>
      </x:c>
      <x:c r="E1096" s="23" t="str">
        <x:v>TR</x:v>
      </x:c>
      <x:c r="F1096" s="23" t="str">
        <x:v>BRANCH</x:v>
      </x:c>
      <x:c r="G1096" s="23" t="str">
        <x:v>2023-04-03</x:v>
      </x:c>
      <x:c r="H1096" s="24" t="b">
        <x:v>0</x:v>
      </x:c>
      <x:c r="I1096" s="24" t="b">
        <x:v>0</x:v>
      </x:c>
      <x:c r="J1096" s="23" t="str">
        <x:v>MEDIUM</x:v>
      </x:c>
      <x:c r="K1096" s="23" t="n">
        <x:v>95708.69</x:v>
      </x:c>
      <x:c r="L1096" s="23" t="n">
        <x:v>32</x:v>
      </x:c>
      <x:c r="M1096" s="23" t="str">
        <x:v>2025-10-10</x:v>
      </x:c>
      <x:c r="N1096" s="24" t="b">
        <x:v>1</x:v>
      </x:c>
      <x:c r="O1096" s="24" t="b">
        <x:v>1</x:v>
      </x:c>
      <x:c r="P1096" s="23" t="str">
        <x:v>CONTROLLED_SYNTHETIC</x:v>
      </x:c>
      <x:c r="Q1096" s="23" t="n">
        <x:v>5</x:v>
      </x:c>
      <x:c r="R1096" s="23" t="n">
        <x:v>0</x:v>
      </x:c>
      <x:c r="S1096" s="23" t="n">
        <x:v>0</x:v>
      </x:c>
      <x:c r="T1096" s="23" t="n">
        <x:v>10</x:v>
      </x:c>
      <x:c r="U1096" s="23" t="n">
        <x:v>2</x:v>
      </x:c>
      <x:c r="V1096" s="23" t="n">
        <x:v>0</x:v>
      </x:c>
      <x:c r="W1096" s="23" t="n">
        <x:v>17</x:v>
      </x:c>
      <x:c r="X1096" s="23" t="str">
        <x:v>LOW</x:v>
      </x:c>
      <x:c r="Y1096" s="24" t="b">
        <x:v>1</x:v>
      </x:c>
      <x:c r="Z1096" s="23" t="str">
        <x:v>occupation=10; geography=5; channel=2</x:v>
      </x:c>
    </x:row>
    <x:row r="1097">
      <x:c r="A1097" s="23" t="str">
        <x:v>C001093</x:v>
      </x:c>
      <x:c r="B1097" s="23" t="str">
        <x:v>Synthetic Customer 001093</x:v>
      </x:c>
      <x:c r="C1097" s="23" t="str">
        <x:v>INDIVIDUAL</x:v>
      </x:c>
      <x:c r="D1097" s="23" t="str">
        <x:v>MASS</x:v>
      </x:c>
      <x:c r="E1097" s="23" t="str">
        <x:v>TR</x:v>
      </x:c>
      <x:c r="F1097" s="23" t="str">
        <x:v>DIGITAL</x:v>
      </x:c>
      <x:c r="G1097" s="23" t="str">
        <x:v>2016-09-30</x:v>
      </x:c>
      <x:c r="H1097" s="24" t="b">
        <x:v>0</x:v>
      </x:c>
      <x:c r="I1097" s="24" t="b">
        <x:v>0</x:v>
      </x:c>
      <x:c r="J1097" s="23" t="str">
        <x:v>LOW</x:v>
      </x:c>
      <x:c r="K1097" s="23" t="n">
        <x:v>23699.05</x:v>
      </x:c>
      <x:c r="L1097" s="23" t="n">
        <x:v>32</x:v>
      </x:c>
      <x:c r="M1097" s="23" t="str">
        <x:v>2026-10-05</x:v>
      </x:c>
      <x:c r="N1097" s="24" t="b">
        <x:v>1</x:v>
      </x:c>
      <x:c r="O1097" s="24" t="b">
        <x:v>1</x:v>
      </x:c>
      <x:c r="P1097" s="23" t="str">
        <x:v>CONTROLLED_SYNTHETIC</x:v>
      </x:c>
      <x:c r="Q1097" s="23" t="n">
        <x:v>5</x:v>
      </x:c>
      <x:c r="R1097" s="23" t="n">
        <x:v>0</x:v>
      </x:c>
      <x:c r="S1097" s="23" t="n">
        <x:v>0</x:v>
      </x:c>
      <x:c r="T1097" s="23" t="n">
        <x:v>2</x:v>
      </x:c>
      <x:c r="U1097" s="23" t="n">
        <x:v>8</x:v>
      </x:c>
      <x:c r="V1097" s="23" t="n">
        <x:v>0</x:v>
      </x:c>
      <x:c r="W1097" s="23" t="n">
        <x:v>15</x:v>
      </x:c>
      <x:c r="X1097" s="23" t="str">
        <x:v>LOW</x:v>
      </x:c>
      <x:c r="Y1097" s="24" t="b">
        <x:v>0</x:v>
      </x:c>
      <x:c r="Z1097" s="23" t="str">
        <x:v>channel=8; geography=5; occupation=2</x:v>
      </x:c>
    </x:row>
    <x:row r="1098">
      <x:c r="A1098" s="23" t="str">
        <x:v>C001094</x:v>
      </x:c>
      <x:c r="B1098" s="23" t="str">
        <x:v>Synthetic Customer 001094</x:v>
      </x:c>
      <x:c r="C1098" s="23" t="str">
        <x:v>INDIVIDUAL</x:v>
      </x:c>
      <x:c r="D1098" s="23" t="str">
        <x:v>MASS</x:v>
      </x:c>
      <x:c r="E1098" s="23" t="str">
        <x:v>TR</x:v>
      </x:c>
      <x:c r="F1098" s="23" t="str">
        <x:v>DIGITAL</x:v>
      </x:c>
      <x:c r="G1098" s="23" t="str">
        <x:v>2023-08-26</x:v>
      </x:c>
      <x:c r="H1098" s="24" t="b">
        <x:v>0</x:v>
      </x:c>
      <x:c r="I1098" s="24" t="b">
        <x:v>0</x:v>
      </x:c>
      <x:c r="J1098" s="23" t="str">
        <x:v>MEDIUM</x:v>
      </x:c>
      <x:c r="K1098" s="23" t="n">
        <x:v>51496.44</x:v>
      </x:c>
      <x:c r="L1098" s="23" t="n">
        <x:v>37</x:v>
      </x:c>
      <x:c r="M1098" s="23" t="str">
        <x:v>2027-08-13</x:v>
      </x:c>
      <x:c r="N1098" s="24" t="b">
        <x:v>1</x:v>
      </x:c>
      <x:c r="O1098" s="24" t="b">
        <x:v>1</x:v>
      </x:c>
      <x:c r="P1098" s="23" t="str">
        <x:v>CONTROLLED_SYNTHETIC</x:v>
      </x:c>
      <x:c r="Q1098" s="23" t="n">
        <x:v>5</x:v>
      </x:c>
      <x:c r="R1098" s="23" t="n">
        <x:v>0</x:v>
      </x:c>
      <x:c r="S1098" s="23" t="n">
        <x:v>0</x:v>
      </x:c>
      <x:c r="T1098" s="23" t="n">
        <x:v>10</x:v>
      </x:c>
      <x:c r="U1098" s="23" t="n">
        <x:v>8</x:v>
      </x:c>
      <x:c r="V1098" s="23" t="n">
        <x:v>0</x:v>
      </x:c>
      <x:c r="W1098" s="23" t="n">
        <x:v>23</x:v>
      </x:c>
      <x:c r="X1098" s="23" t="str">
        <x:v>LOW</x:v>
      </x:c>
      <x:c r="Y1098" s="24" t="b">
        <x:v>0</x:v>
      </x:c>
      <x:c r="Z1098" s="23" t="str">
        <x:v>occupation=10; channel=8; geography=5</x:v>
      </x:c>
    </x:row>
    <x:row r="1099">
      <x:c r="A1099" s="23" t="str">
        <x:v>C001095</x:v>
      </x:c>
      <x:c r="B1099" s="23" t="str">
        <x:v>Synthetic Customer 001095</x:v>
      </x:c>
      <x:c r="C1099" s="23" t="str">
        <x:v>INDIVIDUAL</x:v>
      </x:c>
      <x:c r="D1099" s="23" t="str">
        <x:v>MASS</x:v>
      </x:c>
      <x:c r="E1099" s="23" t="str">
        <x:v>TR</x:v>
      </x:c>
      <x:c r="F1099" s="23" t="str">
        <x:v>BRANCH</x:v>
      </x:c>
      <x:c r="G1099" s="23" t="str">
        <x:v>2024-07-02</x:v>
      </x:c>
      <x:c r="H1099" s="24" t="b">
        <x:v>0</x:v>
      </x:c>
      <x:c r="I1099" s="24" t="b">
        <x:v>0</x:v>
      </x:c>
      <x:c r="J1099" s="23" t="str">
        <x:v>MEDIUM</x:v>
      </x:c>
      <x:c r="K1099" s="23" t="n">
        <x:v>184312.16</x:v>
      </x:c>
      <x:c r="L1099" s="23" t="n">
        <x:v>31</x:v>
      </x:c>
      <x:c r="M1099" s="23" t="str">
        <x:v>2026-08-19</x:v>
      </x:c>
      <x:c r="N1099" s="24" t="b">
        <x:v>1</x:v>
      </x:c>
      <x:c r="O1099" s="24" t="b">
        <x:v>1</x:v>
      </x:c>
      <x:c r="P1099" s="23" t="str">
        <x:v>CONTROLLED_SYNTHETIC</x:v>
      </x:c>
      <x:c r="Q1099" s="23" t="n">
        <x:v>5</x:v>
      </x:c>
      <x:c r="R1099" s="23" t="n">
        <x:v>0</x:v>
      </x:c>
      <x:c r="S1099" s="23" t="n">
        <x:v>0</x:v>
      </x:c>
      <x:c r="T1099" s="23" t="n">
        <x:v>10</x:v>
      </x:c>
      <x:c r="U1099" s="23" t="n">
        <x:v>2</x:v>
      </x:c>
      <x:c r="V1099" s="23" t="n">
        <x:v>0</x:v>
      </x:c>
      <x:c r="W1099" s="23" t="n">
        <x:v>17</x:v>
      </x:c>
      <x:c r="X1099" s="23" t="str">
        <x:v>LOW</x:v>
      </x:c>
      <x:c r="Y1099" s="24" t="b">
        <x:v>1</x:v>
      </x:c>
      <x:c r="Z1099" s="23" t="str">
        <x:v>occupation=10; geography=5; channel=2</x:v>
      </x:c>
    </x:row>
    <x:row r="1100">
      <x:c r="A1100" s="23" t="str">
        <x:v>C001096</x:v>
      </x:c>
      <x:c r="B1100" s="23" t="str">
        <x:v>Synthetic Customer 001096</x:v>
      </x:c>
      <x:c r="C1100" s="23" t="str">
        <x:v>INDIVIDUAL</x:v>
      </x:c>
      <x:c r="D1100" s="23" t="str">
        <x:v>MASS</x:v>
      </x:c>
      <x:c r="E1100" s="23" t="str">
        <x:v>TR</x:v>
      </x:c>
      <x:c r="F1100" s="23" t="str">
        <x:v>DIGITAL</x:v>
      </x:c>
      <x:c r="G1100" s="23" t="str">
        <x:v>2020-06-19</x:v>
      </x:c>
      <x:c r="H1100" s="24" t="b">
        <x:v>0</x:v>
      </x:c>
      <x:c r="I1100" s="24" t="b">
        <x:v>0</x:v>
      </x:c>
      <x:c r="J1100" s="23" t="str">
        <x:v>LOW</x:v>
      </x:c>
      <x:c r="K1100" s="23" t="n">
        <x:v>25483.27</x:v>
      </x:c>
      <x:c r="L1100" s="23" t="n">
        <x:v>34</x:v>
      </x:c>
      <x:c r="M1100" s="23" t="str">
        <x:v>2027-08-10</x:v>
      </x:c>
      <x:c r="N1100" s="24" t="b">
        <x:v>1</x:v>
      </x:c>
      <x:c r="O1100" s="24" t="b">
        <x:v>1</x:v>
      </x:c>
      <x:c r="P1100" s="23" t="str">
        <x:v>CONTROLLED_SYNTHETIC</x:v>
      </x:c>
      <x:c r="Q1100" s="23" t="n">
        <x:v>5</x:v>
      </x:c>
      <x:c r="R1100" s="23" t="n">
        <x:v>0</x:v>
      </x:c>
      <x:c r="S1100" s="23" t="n">
        <x:v>0</x:v>
      </x:c>
      <x:c r="T1100" s="23" t="n">
        <x:v>2</x:v>
      </x:c>
      <x:c r="U1100" s="23" t="n">
        <x:v>8</x:v>
      </x:c>
      <x:c r="V1100" s="23" t="n">
        <x:v>0</x:v>
      </x:c>
      <x:c r="W1100" s="23" t="n">
        <x:v>15</x:v>
      </x:c>
      <x:c r="X1100" s="23" t="str">
        <x:v>LOW</x:v>
      </x:c>
      <x:c r="Y1100" s="24" t="b">
        <x:v>0</x:v>
      </x:c>
      <x:c r="Z1100" s="23" t="str">
        <x:v>channel=8; geography=5; occupation=2</x:v>
      </x:c>
    </x:row>
    <x:row r="1101">
      <x:c r="A1101" s="23" t="str">
        <x:v>C001097</x:v>
      </x:c>
      <x:c r="B1101" s="23" t="str">
        <x:v>Synthetic Customer 001097</x:v>
      </x:c>
      <x:c r="C1101" s="23" t="str">
        <x:v>CORPORATE</x:v>
      </x:c>
      <x:c r="D1101" s="23" t="str">
        <x:v>SME</x:v>
      </x:c>
      <x:c r="E1101" s="23" t="str">
        <x:v>TR</x:v>
      </x:c>
      <x:c r="F1101" s="23" t="str">
        <x:v>RELATIONSHIP_MANAGER</x:v>
      </x:c>
      <x:c r="G1101" s="23" t="str">
        <x:v>2020-01-08</x:v>
      </x:c>
      <x:c r="H1101" s="24" t="b">
        <x:v>0</x:v>
      </x:c>
      <x:c r="I1101" s="24" t="b">
        <x:v>0</x:v>
      </x:c>
      <x:c r="J1101" s="23" t="str">
        <x:v>LOW</x:v>
      </x:c>
      <x:c r="K1101" s="23" t="n">
        <x:v>74731.61</x:v>
      </x:c>
      <x:c r="L1101" s="23" t="n">
        <x:v>30</x:v>
      </x:c>
      <x:c r="M1101" s="23" t="str">
        <x:v>2026-10-31</x:v>
      </x:c>
      <x:c r="N1101" s="24" t="b">
        <x:v>1</x:v>
      </x:c>
      <x:c r="O1101" s="24" t="b">
        <x:v>1</x:v>
      </x:c>
      <x:c r="P1101" s="23" t="str">
        <x:v>CONTROLLED_SYNTHETIC</x:v>
      </x:c>
      <x:c r="Q1101" s="23" t="n">
        <x:v>5</x:v>
      </x:c>
      <x:c r="R1101" s="23" t="n">
        <x:v>0</x:v>
      </x:c>
      <x:c r="S1101" s="23" t="n">
        <x:v>0</x:v>
      </x:c>
      <x:c r="T1101" s="23" t="n">
        <x:v>2</x:v>
      </x:c>
      <x:c r="U1101" s="23" t="n">
        <x:v>5</x:v>
      </x:c>
      <x:c r="V1101" s="23" t="n">
        <x:v>0</x:v>
      </x:c>
      <x:c r="W1101" s="23" t="n">
        <x:v>12</x:v>
      </x:c>
      <x:c r="X1101" s="23" t="str">
        <x:v>LOW</x:v>
      </x:c>
      <x:c r="Y1101" s="24" t="b">
        <x:v>0</x:v>
      </x:c>
      <x:c r="Z1101" s="23" t="str">
        <x:v>geography=5; channel=5; occupation=2</x:v>
      </x:c>
    </x:row>
    <x:row r="1102">
      <x:c r="A1102" s="23" t="str">
        <x:v>C001098</x:v>
      </x:c>
      <x:c r="B1102" s="23" t="str">
        <x:v>Synthetic Customer 001098</x:v>
      </x:c>
      <x:c r="C1102" s="23" t="str">
        <x:v>INDIVIDUAL</x:v>
      </x:c>
      <x:c r="D1102" s="23" t="str">
        <x:v>PRIVATE</x:v>
      </x:c>
      <x:c r="E1102" s="23" t="str">
        <x:v>TR</x:v>
      </x:c>
      <x:c r="F1102" s="23" t="str">
        <x:v>BRANCH</x:v>
      </x:c>
      <x:c r="G1102" s="23" t="str">
        <x:v>2023-01-28</x:v>
      </x:c>
      <x:c r="H1102" s="24" t="b">
        <x:v>0</x:v>
      </x:c>
      <x:c r="I1102" s="24" t="b">
        <x:v>0</x:v>
      </x:c>
      <x:c r="J1102" s="23" t="str">
        <x:v>LOW</x:v>
      </x:c>
      <x:c r="K1102" s="23" t="n">
        <x:v>113103.44</x:v>
      </x:c>
      <x:c r="L1102" s="23" t="n">
        <x:v>30</x:v>
      </x:c>
      <x:c r="M1102" s="23" t="str">
        <x:v>2026-06-07</x:v>
      </x:c>
      <x:c r="N1102" s="24" t="b">
        <x:v>1</x:v>
      </x:c>
      <x:c r="O1102" s="24" t="b">
        <x:v>1</x:v>
      </x:c>
      <x:c r="P1102" s="23" t="str">
        <x:v>CONTROLLED_SYNTHETIC</x:v>
      </x:c>
      <x:c r="Q1102" s="23" t="n">
        <x:v>5</x:v>
      </x:c>
      <x:c r="R1102" s="23" t="n">
        <x:v>0</x:v>
      </x:c>
      <x:c r="S1102" s="23" t="n">
        <x:v>0</x:v>
      </x:c>
      <x:c r="T1102" s="23" t="n">
        <x:v>2</x:v>
      </x:c>
      <x:c r="U1102" s="23" t="n">
        <x:v>2</x:v>
      </x:c>
      <x:c r="V1102" s="23" t="n">
        <x:v>0</x:v>
      </x:c>
      <x:c r="W1102" s="23" t="n">
        <x:v>9</x:v>
      </x:c>
      <x:c r="X1102" s="23" t="str">
        <x:v>LOW</x:v>
      </x:c>
      <x:c r="Y1102" s="24" t="b">
        <x:v>1</x:v>
      </x:c>
      <x:c r="Z1102" s="23" t="str">
        <x:v>geography=5; occupation=2; channel=2</x:v>
      </x:c>
    </x:row>
    <x:row r="1103">
      <x:c r="A1103" s="23" t="str">
        <x:v>C001099</x:v>
      </x:c>
      <x:c r="B1103" s="23" t="str">
        <x:v>Synthetic Customer 001099</x:v>
      </x:c>
      <x:c r="C1103" s="23" t="str">
        <x:v>INDIVIDUAL</x:v>
      </x:c>
      <x:c r="D1103" s="23" t="str">
        <x:v>MASS</x:v>
      </x:c>
      <x:c r="E1103" s="23" t="str">
        <x:v>TR</x:v>
      </x:c>
      <x:c r="F1103" s="23" t="str">
        <x:v>BRANCH</x:v>
      </x:c>
      <x:c r="G1103" s="23" t="str">
        <x:v>2019-11-28</x:v>
      </x:c>
      <x:c r="H1103" s="24" t="b">
        <x:v>0</x:v>
      </x:c>
      <x:c r="I1103" s="24" t="b">
        <x:v>0</x:v>
      </x:c>
      <x:c r="J1103" s="23" t="str">
        <x:v>LOW</x:v>
      </x:c>
      <x:c r="K1103" s="23" t="n">
        <x:v>55415.33</x:v>
      </x:c>
      <x:c r="L1103" s="23" t="n">
        <x:v>25</x:v>
      </x:c>
      <x:c r="M1103" s="23" t="str">
        <x:v>2026-03-17</x:v>
      </x:c>
      <x:c r="N1103" s="24" t="b">
        <x:v>1</x:v>
      </x:c>
      <x:c r="O1103" s="24" t="b">
        <x:v>1</x:v>
      </x:c>
      <x:c r="P1103" s="23" t="str">
        <x:v>CONTROLLED_SYNTHETIC</x:v>
      </x:c>
      <x:c r="Q1103" s="23" t="n">
        <x:v>5</x:v>
      </x:c>
      <x:c r="R1103" s="23" t="n">
        <x:v>0</x:v>
      </x:c>
      <x:c r="S1103" s="23" t="n">
        <x:v>0</x:v>
      </x:c>
      <x:c r="T1103" s="23" t="n">
        <x:v>2</x:v>
      </x:c>
      <x:c r="U1103" s="23" t="n">
        <x:v>2</x:v>
      </x:c>
      <x:c r="V1103" s="23" t="n">
        <x:v>0</x:v>
      </x:c>
      <x:c r="W1103" s="23" t="n">
        <x:v>9</x:v>
      </x:c>
      <x:c r="X1103" s="23" t="str">
        <x:v>LOW</x:v>
      </x:c>
      <x:c r="Y1103" s="24" t="b">
        <x:v>1</x:v>
      </x:c>
      <x:c r="Z1103" s="23" t="str">
        <x:v>geography=5; occupation=2; channel=2</x:v>
      </x:c>
    </x:row>
    <x:row r="1104">
      <x:c r="A1104" s="23" t="str">
        <x:v>C001100</x:v>
      </x:c>
      <x:c r="B1104" s="23" t="str">
        <x:v>Synthetic Customer 001100</x:v>
      </x:c>
      <x:c r="C1104" s="23" t="str">
        <x:v>INDIVIDUAL</x:v>
      </x:c>
      <x:c r="D1104" s="23" t="str">
        <x:v>MASS</x:v>
      </x:c>
      <x:c r="E1104" s="23" t="str">
        <x:v>TR</x:v>
      </x:c>
      <x:c r="F1104" s="23" t="str">
        <x:v>BRANCH</x:v>
      </x:c>
      <x:c r="G1104" s="23" t="str">
        <x:v>2026-02-03</x:v>
      </x:c>
      <x:c r="H1104" s="24" t="b">
        <x:v>0</x:v>
      </x:c>
      <x:c r="I1104" s="24" t="b">
        <x:v>0</x:v>
      </x:c>
      <x:c r="J1104" s="23" t="str">
        <x:v>MEDIUM</x:v>
      </x:c>
      <x:c r="K1104" s="23" t="n">
        <x:v>19670.95</x:v>
      </x:c>
      <x:c r="L1104" s="23" t="n">
        <x:v>30</x:v>
      </x:c>
      <x:c r="M1104" s="23" t="str">
        <x:v>2027-06-09</x:v>
      </x:c>
      <x:c r="N1104" s="24" t="b">
        <x:v>1</x:v>
      </x:c>
      <x:c r="O1104" s="24" t="b">
        <x:v>1</x:v>
      </x:c>
      <x:c r="P1104" s="23" t="str">
        <x:v>CONTROLLED_SYNTHETIC</x:v>
      </x:c>
      <x:c r="Q1104" s="23" t="n">
        <x:v>5</x:v>
      </x:c>
      <x:c r="R1104" s="23" t="n">
        <x:v>0</x:v>
      </x:c>
      <x:c r="S1104" s="23" t="n">
        <x:v>0</x:v>
      </x:c>
      <x:c r="T1104" s="23" t="n">
        <x:v>10</x:v>
      </x:c>
      <x:c r="U1104" s="23" t="n">
        <x:v>2</x:v>
      </x:c>
      <x:c r="V1104" s="23" t="n">
        <x:v>0</x:v>
      </x:c>
      <x:c r="W1104" s="23" t="n">
        <x:v>17</x:v>
      </x:c>
      <x:c r="X1104" s="23" t="str">
        <x:v>LOW</x:v>
      </x:c>
      <x:c r="Y1104" s="24" t="b">
        <x:v>0</x:v>
      </x:c>
      <x:c r="Z1104" s="23" t="str">
        <x:v>occupation=10; geography=5; channel=2</x:v>
      </x:c>
    </x:row>
    <x:row r="1105">
      <x:c r="A1105" s="23" t="str">
        <x:v>C001101</x:v>
      </x:c>
      <x:c r="B1105" s="23" t="str">
        <x:v>Synthetic Customer 001101</x:v>
      </x:c>
      <x:c r="C1105" s="23" t="str">
        <x:v>INDIVIDUAL</x:v>
      </x:c>
      <x:c r="D1105" s="23" t="str">
        <x:v>MASS</x:v>
      </x:c>
      <x:c r="E1105" s="23" t="str">
        <x:v>TR</x:v>
      </x:c>
      <x:c r="F1105" s="23" t="str">
        <x:v>DIGITAL</x:v>
      </x:c>
      <x:c r="G1105" s="23" t="str">
        <x:v>2024-04-27</x:v>
      </x:c>
      <x:c r="H1105" s="24" t="b">
        <x:v>0</x:v>
      </x:c>
      <x:c r="I1105" s="24" t="b">
        <x:v>0</x:v>
      </x:c>
      <x:c r="J1105" s="23" t="str">
        <x:v>LOW</x:v>
      </x:c>
      <x:c r="K1105" s="23" t="n">
        <x:v>136935.89</x:v>
      </x:c>
      <x:c r="L1105" s="23" t="n">
        <x:v>24</x:v>
      </x:c>
      <x:c r="M1105" s="23" t="str">
        <x:v>2027-07-05</x:v>
      </x:c>
      <x:c r="N1105" s="24" t="b">
        <x:v>1</x:v>
      </x:c>
      <x:c r="O1105" s="24" t="b">
        <x:v>1</x:v>
      </x:c>
      <x:c r="P1105" s="23" t="str">
        <x:v>CONTROLLED_SYNTHETIC</x:v>
      </x:c>
      <x:c r="Q1105" s="23" t="n">
        <x:v>5</x:v>
      </x:c>
      <x:c r="R1105" s="23" t="n">
        <x:v>0</x:v>
      </x:c>
      <x:c r="S1105" s="23" t="n">
        <x:v>0</x:v>
      </x:c>
      <x:c r="T1105" s="23" t="n">
        <x:v>2</x:v>
      </x:c>
      <x:c r="U1105" s="23" t="n">
        <x:v>8</x:v>
      </x:c>
      <x:c r="V1105" s="23" t="n">
        <x:v>0</x:v>
      </x:c>
      <x:c r="W1105" s="23" t="n">
        <x:v>15</x:v>
      </x:c>
      <x:c r="X1105" s="23" t="str">
        <x:v>LOW</x:v>
      </x:c>
      <x:c r="Y1105" s="24" t="b">
        <x:v>0</x:v>
      </x:c>
      <x:c r="Z1105" s="23" t="str">
        <x:v>channel=8; geography=5; occupation=2</x:v>
      </x:c>
    </x:row>
    <x:row r="1106">
      <x:c r="A1106" s="23" t="str">
        <x:v>C001102</x:v>
      </x:c>
      <x:c r="B1106" s="23" t="str">
        <x:v>Synthetic Customer 001102</x:v>
      </x:c>
      <x:c r="C1106" s="23" t="str">
        <x:v>INDIVIDUAL</x:v>
      </x:c>
      <x:c r="D1106" s="23" t="str">
        <x:v>MASS</x:v>
      </x:c>
      <x:c r="E1106" s="23" t="str">
        <x:v>GB</x:v>
      </x:c>
      <x:c r="F1106" s="23" t="str">
        <x:v>DIGITAL</x:v>
      </x:c>
      <x:c r="G1106" s="23" t="str">
        <x:v>2019-11-24</x:v>
      </x:c>
      <x:c r="H1106" s="24" t="b">
        <x:v>0</x:v>
      </x:c>
      <x:c r="I1106" s="24" t="b">
        <x:v>0</x:v>
      </x:c>
      <x:c r="J1106" s="23" t="str">
        <x:v>LOW</x:v>
      </x:c>
      <x:c r="K1106" s="23" t="n">
        <x:v>53123.55</x:v>
      </x:c>
      <x:c r="L1106" s="23" t="n">
        <x:v>28</x:v>
      </x:c>
      <x:c r="M1106" s="23" t="str">
        <x:v>2025-09-28</x:v>
      </x:c>
      <x:c r="N1106" s="24" t="b">
        <x:v>1</x:v>
      </x:c>
      <x:c r="O1106" s="24" t="b">
        <x:v>1</x:v>
      </x:c>
      <x:c r="P1106" s="23" t="str">
        <x:v>CONTROLLED_SYNTHETIC</x:v>
      </x:c>
      <x:c r="Q1106" s="23" t="n">
        <x:v>5</x:v>
      </x:c>
      <x:c r="R1106" s="23" t="n">
        <x:v>0</x:v>
      </x:c>
      <x:c r="S1106" s="23" t="n">
        <x:v>0</x:v>
      </x:c>
      <x:c r="T1106" s="23" t="n">
        <x:v>2</x:v>
      </x:c>
      <x:c r="U1106" s="23" t="n">
        <x:v>8</x:v>
      </x:c>
      <x:c r="V1106" s="23" t="n">
        <x:v>0</x:v>
      </x:c>
      <x:c r="W1106" s="23" t="n">
        <x:v>15</x:v>
      </x:c>
      <x:c r="X1106" s="23" t="str">
        <x:v>LOW</x:v>
      </x:c>
      <x:c r="Y1106" s="24" t="b">
        <x:v>1</x:v>
      </x:c>
      <x:c r="Z1106" s="23" t="str">
        <x:v>channel=8; geography=5; occupation=2</x:v>
      </x:c>
    </x:row>
    <x:row r="1107">
      <x:c r="A1107" s="23" t="str">
        <x:v>C001103</x:v>
      </x:c>
      <x:c r="B1107" s="23" t="str">
        <x:v>Synthetic Customer 001103</x:v>
      </x:c>
      <x:c r="C1107" s="23" t="str">
        <x:v>INDIVIDUAL</x:v>
      </x:c>
      <x:c r="D1107" s="23" t="str">
        <x:v>MASS</x:v>
      </x:c>
      <x:c r="E1107" s="23" t="str">
        <x:v>GE</x:v>
      </x:c>
      <x:c r="F1107" s="23" t="str">
        <x:v>BRANCH</x:v>
      </x:c>
      <x:c r="G1107" s="23" t="str">
        <x:v>2020-10-09</x:v>
      </x:c>
      <x:c r="H1107" s="24" t="b">
        <x:v>0</x:v>
      </x:c>
      <x:c r="I1107" s="24" t="b">
        <x:v>0</x:v>
      </x:c>
      <x:c r="J1107" s="23" t="str">
        <x:v>MEDIUM</x:v>
      </x:c>
      <x:c r="K1107" s="23" t="n">
        <x:v>203616.31</x:v>
      </x:c>
      <x:c r="L1107" s="23" t="n">
        <x:v>30</x:v>
      </x:c>
      <x:c r="M1107" s="23" t="str">
        <x:v>2026-01-26</x:v>
      </x:c>
      <x:c r="N1107" s="24" t="b">
        <x:v>1</x:v>
      </x:c>
      <x:c r="O1107" s="24" t="b">
        <x:v>1</x:v>
      </x:c>
      <x:c r="P1107" s="23" t="str">
        <x:v>CONTROLLED_SYNTHETIC</x:v>
      </x:c>
      <x:c r="Q1107" s="23" t="n">
        <x:v>16</x:v>
      </x:c>
      <x:c r="R1107" s="23" t="n">
        <x:v>0</x:v>
      </x:c>
      <x:c r="S1107" s="23" t="n">
        <x:v>0</x:v>
      </x:c>
      <x:c r="T1107" s="23" t="n">
        <x:v>10</x:v>
      </x:c>
      <x:c r="U1107" s="23" t="n">
        <x:v>2</x:v>
      </x:c>
      <x:c r="V1107" s="23" t="n">
        <x:v>0</x:v>
      </x:c>
      <x:c r="W1107" s="23" t="n">
        <x:v>28</x:v>
      </x:c>
      <x:c r="X1107" s="23" t="str">
        <x:v>MEDIUM</x:v>
      </x:c>
      <x:c r="Y1107" s="24" t="b">
        <x:v>1</x:v>
      </x:c>
      <x:c r="Z1107" s="23" t="str">
        <x:v>geography=16; occupation=10; channel=2</x:v>
      </x:c>
    </x:row>
    <x:row r="1108">
      <x:c r="A1108" s="23" t="str">
        <x:v>C001104</x:v>
      </x:c>
      <x:c r="B1108" s="23" t="str">
        <x:v>Synthetic Customer 001104</x:v>
      </x:c>
      <x:c r="C1108" s="23" t="str">
        <x:v>INDIVIDUAL</x:v>
      </x:c>
      <x:c r="D1108" s="23" t="str">
        <x:v>MASS</x:v>
      </x:c>
      <x:c r="E1108" s="23" t="str">
        <x:v>TR</x:v>
      </x:c>
      <x:c r="F1108" s="23" t="str">
        <x:v>BRANCH</x:v>
      </x:c>
      <x:c r="G1108" s="23" t="str">
        <x:v>2018-01-28</x:v>
      </x:c>
      <x:c r="H1108" s="24" t="b">
        <x:v>0</x:v>
      </x:c>
      <x:c r="I1108" s="24" t="b">
        <x:v>0</x:v>
      </x:c>
      <x:c r="J1108" s="23" t="str">
        <x:v>LOW</x:v>
      </x:c>
      <x:c r="K1108" s="23" t="n">
        <x:v>121626.2</x:v>
      </x:c>
      <x:c r="L1108" s="23" t="n">
        <x:v>29</x:v>
      </x:c>
      <x:c r="M1108" s="23" t="str">
        <x:v>2025-09-23</x:v>
      </x:c>
      <x:c r="N1108" s="24" t="b">
        <x:v>1</x:v>
      </x:c>
      <x:c r="O1108" s="24" t="b">
        <x:v>1</x:v>
      </x:c>
      <x:c r="P1108" s="23" t="str">
        <x:v>CONTROLLED_SYNTHETIC</x:v>
      </x:c>
      <x:c r="Q1108" s="23" t="n">
        <x:v>5</x:v>
      </x:c>
      <x:c r="R1108" s="23" t="n">
        <x:v>0</x:v>
      </x:c>
      <x:c r="S1108" s="23" t="n">
        <x:v>0</x:v>
      </x:c>
      <x:c r="T1108" s="23" t="n">
        <x:v>2</x:v>
      </x:c>
      <x:c r="U1108" s="23" t="n">
        <x:v>2</x:v>
      </x:c>
      <x:c r="V1108" s="23" t="n">
        <x:v>0</x:v>
      </x:c>
      <x:c r="W1108" s="23" t="n">
        <x:v>9</x:v>
      </x:c>
      <x:c r="X1108" s="23" t="str">
        <x:v>LOW</x:v>
      </x:c>
      <x:c r="Y1108" s="24" t="b">
        <x:v>1</x:v>
      </x:c>
      <x:c r="Z1108" s="23" t="str">
        <x:v>geography=5; occupation=2; channel=2</x:v>
      </x:c>
    </x:row>
    <x:row r="1109">
      <x:c r="A1109" s="23" t="str">
        <x:v>C001105</x:v>
      </x:c>
      <x:c r="B1109" s="23" t="str">
        <x:v>Synthetic Customer 001105</x:v>
      </x:c>
      <x:c r="C1109" s="23" t="str">
        <x:v>INDIVIDUAL</x:v>
      </x:c>
      <x:c r="D1109" s="23" t="str">
        <x:v>AFFLUENT</x:v>
      </x:c>
      <x:c r="E1109" s="23" t="str">
        <x:v>TR</x:v>
      </x:c>
      <x:c r="F1109" s="23" t="str">
        <x:v>DIGITAL</x:v>
      </x:c>
      <x:c r="G1109" s="23" t="str">
        <x:v>2022-01-09</x:v>
      </x:c>
      <x:c r="H1109" s="24" t="b">
        <x:v>0</x:v>
      </x:c>
      <x:c r="I1109" s="24" t="b">
        <x:v>0</x:v>
      </x:c>
      <x:c r="J1109" s="23" t="str">
        <x:v>LOW</x:v>
      </x:c>
      <x:c r="K1109" s="23" t="n">
        <x:v>32224.08</x:v>
      </x:c>
      <x:c r="L1109" s="23" t="n">
        <x:v>32</x:v>
      </x:c>
      <x:c r="M1109" s="23" t="str">
        <x:v>2026-07-22</x:v>
      </x:c>
      <x:c r="N1109" s="24" t="b">
        <x:v>1</x:v>
      </x:c>
      <x:c r="O1109" s="24" t="b">
        <x:v>1</x:v>
      </x:c>
      <x:c r="P1109" s="23" t="str">
        <x:v>CONTROLLED_SYNTHETIC</x:v>
      </x:c>
      <x:c r="Q1109" s="23" t="n">
        <x:v>5</x:v>
      </x:c>
      <x:c r="R1109" s="23" t="n">
        <x:v>0</x:v>
      </x:c>
      <x:c r="S1109" s="23" t="n">
        <x:v>0</x:v>
      </x:c>
      <x:c r="T1109" s="23" t="n">
        <x:v>2</x:v>
      </x:c>
      <x:c r="U1109" s="23" t="n">
        <x:v>8</x:v>
      </x:c>
      <x:c r="V1109" s="23" t="n">
        <x:v>0</x:v>
      </x:c>
      <x:c r="W1109" s="23" t="n">
        <x:v>15</x:v>
      </x:c>
      <x:c r="X1109" s="23" t="str">
        <x:v>LOW</x:v>
      </x:c>
      <x:c r="Y1109" s="24" t="b">
        <x:v>1</x:v>
      </x:c>
      <x:c r="Z1109" s="23" t="str">
        <x:v>channel=8; geography=5; occupation=2</x:v>
      </x:c>
    </x:row>
    <x:row r="1110">
      <x:c r="A1110" s="23" t="str">
        <x:v>C001106</x:v>
      </x:c>
      <x:c r="B1110" s="23" t="str">
        <x:v>Synthetic Customer 001106</x:v>
      </x:c>
      <x:c r="C1110" s="23" t="str">
        <x:v>INDIVIDUAL</x:v>
      </x:c>
      <x:c r="D1110" s="23" t="str">
        <x:v>MASS</x:v>
      </x:c>
      <x:c r="E1110" s="23" t="str">
        <x:v>TR</x:v>
      </x:c>
      <x:c r="F1110" s="23" t="str">
        <x:v>DIGITAL</x:v>
      </x:c>
      <x:c r="G1110" s="23" t="str">
        <x:v>2024-06-22</x:v>
      </x:c>
      <x:c r="H1110" s="24" t="b">
        <x:v>0</x:v>
      </x:c>
      <x:c r="I1110" s="24" t="b">
        <x:v>0</x:v>
      </x:c>
      <x:c r="J1110" s="23" t="str">
        <x:v>LOW</x:v>
      </x:c>
      <x:c r="K1110" s="23" t="n">
        <x:v>54353.97</x:v>
      </x:c>
      <x:c r="L1110" s="23" t="n">
        <x:v>29</x:v>
      </x:c>
      <x:c r="M1110" s="23" t="str">
        <x:v>2025-10-08</x:v>
      </x:c>
      <x:c r="N1110" s="24" t="b">
        <x:v>1</x:v>
      </x:c>
      <x:c r="O1110" s="24" t="b">
        <x:v>1</x:v>
      </x:c>
      <x:c r="P1110" s="23" t="str">
        <x:v>CONTROLLED_SYNTHETIC</x:v>
      </x:c>
      <x:c r="Q1110" s="23" t="n">
        <x:v>5</x:v>
      </x:c>
      <x:c r="R1110" s="23" t="n">
        <x:v>0</x:v>
      </x:c>
      <x:c r="S1110" s="23" t="n">
        <x:v>0</x:v>
      </x:c>
      <x:c r="T1110" s="23" t="n">
        <x:v>2</x:v>
      </x:c>
      <x:c r="U1110" s="23" t="n">
        <x:v>8</x:v>
      </x:c>
      <x:c r="V1110" s="23" t="n">
        <x:v>0</x:v>
      </x:c>
      <x:c r="W1110" s="23" t="n">
        <x:v>15</x:v>
      </x:c>
      <x:c r="X1110" s="23" t="str">
        <x:v>LOW</x:v>
      </x:c>
      <x:c r="Y1110" s="24" t="b">
        <x:v>1</x:v>
      </x:c>
      <x:c r="Z1110" s="23" t="str">
        <x:v>channel=8; geography=5; occupation=2</x:v>
      </x:c>
    </x:row>
    <x:row r="1111">
      <x:c r="A1111" s="23" t="str">
        <x:v>C001107</x:v>
      </x:c>
      <x:c r="B1111" s="23" t="str">
        <x:v>Synthetic Customer 001107</x:v>
      </x:c>
      <x:c r="C1111" s="23" t="str">
        <x:v>INDIVIDUAL</x:v>
      </x:c>
      <x:c r="D1111" s="23" t="str">
        <x:v>MASS</x:v>
      </x:c>
      <x:c r="E1111" s="23" t="str">
        <x:v>TR</x:v>
      </x:c>
      <x:c r="F1111" s="23" t="str">
        <x:v>BRANCH</x:v>
      </x:c>
      <x:c r="G1111" s="23" t="str">
        <x:v>2025-01-21</x:v>
      </x:c>
      <x:c r="H1111" s="24" t="b">
        <x:v>0</x:v>
      </x:c>
      <x:c r="I1111" s="24" t="b">
        <x:v>0</x:v>
      </x:c>
      <x:c r="J1111" s="23" t="str">
        <x:v>LOW</x:v>
      </x:c>
      <x:c r="K1111" s="23" t="n">
        <x:v>539878</x:v>
      </x:c>
      <x:c r="L1111" s="23" t="n">
        <x:v>19</x:v>
      </x:c>
      <x:c r="M1111" s="23" t="str">
        <x:v>2026-03-29</x:v>
      </x:c>
      <x:c r="N1111" s="24" t="b">
        <x:v>1</x:v>
      </x:c>
      <x:c r="O1111" s="24" t="b">
        <x:v>1</x:v>
      </x:c>
      <x:c r="P1111" s="23" t="str">
        <x:v>CONTROLLED_SYNTHETIC</x:v>
      </x:c>
      <x:c r="Q1111" s="23" t="n">
        <x:v>5</x:v>
      </x:c>
      <x:c r="R1111" s="23" t="n">
        <x:v>0</x:v>
      </x:c>
      <x:c r="S1111" s="23" t="n">
        <x:v>0</x:v>
      </x:c>
      <x:c r="T1111" s="23" t="n">
        <x:v>2</x:v>
      </x:c>
      <x:c r="U1111" s="23" t="n">
        <x:v>2</x:v>
      </x:c>
      <x:c r="V1111" s="23" t="n">
        <x:v>0</x:v>
      </x:c>
      <x:c r="W1111" s="23" t="n">
        <x:v>9</x:v>
      </x:c>
      <x:c r="X1111" s="23" t="str">
        <x:v>LOW</x:v>
      </x:c>
      <x:c r="Y1111" s="24" t="b">
        <x:v>1</x:v>
      </x:c>
      <x:c r="Z1111" s="23" t="str">
        <x:v>geography=5; occupation=2; channel=2</x:v>
      </x:c>
    </x:row>
    <x:row r="1112">
      <x:c r="A1112" s="23" t="str">
        <x:v>C001108</x:v>
      </x:c>
      <x:c r="B1112" s="23" t="str">
        <x:v>Synthetic Customer 001108</x:v>
      </x:c>
      <x:c r="C1112" s="23" t="str">
        <x:v>INDIVIDUAL</x:v>
      </x:c>
      <x:c r="D1112" s="23" t="str">
        <x:v>AFFLUENT</x:v>
      </x:c>
      <x:c r="E1112" s="23" t="str">
        <x:v>GE</x:v>
      </x:c>
      <x:c r="F1112" s="23" t="str">
        <x:v>DIGITAL</x:v>
      </x:c>
      <x:c r="G1112" s="23" t="str">
        <x:v>2019-01-13</x:v>
      </x:c>
      <x:c r="H1112" s="24" t="b">
        <x:v>0</x:v>
      </x:c>
      <x:c r="I1112" s="24" t="b">
        <x:v>0</x:v>
      </x:c>
      <x:c r="J1112" s="23" t="str">
        <x:v>MEDIUM</x:v>
      </x:c>
      <x:c r="K1112" s="23" t="n">
        <x:v>348191.34</x:v>
      </x:c>
      <x:c r="L1112" s="23" t="n">
        <x:v>31</x:v>
      </x:c>
      <x:c r="M1112" s="23" t="str">
        <x:v>2025-09-22</x:v>
      </x:c>
      <x:c r="N1112" s="24" t="b">
        <x:v>1</x:v>
      </x:c>
      <x:c r="O1112" s="24" t="b">
        <x:v>1</x:v>
      </x:c>
      <x:c r="P1112" s="23" t="str">
        <x:v>CONTROLLED_SYNTHETIC</x:v>
      </x:c>
      <x:c r="Q1112" s="23" t="n">
        <x:v>16</x:v>
      </x:c>
      <x:c r="R1112" s="23" t="n">
        <x:v>0</x:v>
      </x:c>
      <x:c r="S1112" s="23" t="n">
        <x:v>0</x:v>
      </x:c>
      <x:c r="T1112" s="23" t="n">
        <x:v>10</x:v>
      </x:c>
      <x:c r="U1112" s="23" t="n">
        <x:v>8</x:v>
      </x:c>
      <x:c r="V1112" s="23" t="n">
        <x:v>0</x:v>
      </x:c>
      <x:c r="W1112" s="23" t="n">
        <x:v>34</x:v>
      </x:c>
      <x:c r="X1112" s="23" t="str">
        <x:v>MEDIUM</x:v>
      </x:c>
      <x:c r="Y1112" s="24" t="b">
        <x:v>1</x:v>
      </x:c>
      <x:c r="Z1112" s="23" t="str">
        <x:v>geography=16; occupation=10; channel=8</x:v>
      </x:c>
    </x:row>
    <x:row r="1113">
      <x:c r="A1113" s="23" t="str">
        <x:v>C001109</x:v>
      </x:c>
      <x:c r="B1113" s="23" t="str">
        <x:v>Synthetic Customer 001109</x:v>
      </x:c>
      <x:c r="C1113" s="23" t="str">
        <x:v>CORPORATE</x:v>
      </x:c>
      <x:c r="D1113" s="23" t="str">
        <x:v>COMMERCIAL</x:v>
      </x:c>
      <x:c r="E1113" s="23" t="str">
        <x:v>TR</x:v>
      </x:c>
      <x:c r="F1113" s="23" t="str">
        <x:v>DIGITAL</x:v>
      </x:c>
      <x:c r="G1113" s="23" t="str">
        <x:v>2018-05-03</x:v>
      </x:c>
      <x:c r="H1113" s="24" t="b">
        <x:v>0</x:v>
      </x:c>
      <x:c r="I1113" s="24" t="b">
        <x:v>0</x:v>
      </x:c>
      <x:c r="J1113" s="23" t="str">
        <x:v>MEDIUM</x:v>
      </x:c>
      <x:c r="K1113" s="23" t="n">
        <x:v>41644.07</x:v>
      </x:c>
      <x:c r="L1113" s="23" t="n">
        <x:v>31</x:v>
      </x:c>
      <x:c r="M1113" s="23" t="str">
        <x:v>2026-10-01</x:v>
      </x:c>
      <x:c r="N1113" s="24" t="b">
        <x:v>1</x:v>
      </x:c>
      <x:c r="O1113" s="24" t="b">
        <x:v>1</x:v>
      </x:c>
      <x:c r="P1113" s="23" t="str">
        <x:v>CONTROLLED_SYNTHETIC</x:v>
      </x:c>
      <x:c r="Q1113" s="23" t="n">
        <x:v>5</x:v>
      </x:c>
      <x:c r="R1113" s="23" t="n">
        <x:v>0</x:v>
      </x:c>
      <x:c r="S1113" s="23" t="n">
        <x:v>0</x:v>
      </x:c>
      <x:c r="T1113" s="23" t="n">
        <x:v>10</x:v>
      </x:c>
      <x:c r="U1113" s="23" t="n">
        <x:v>8</x:v>
      </x:c>
      <x:c r="V1113" s="23" t="n">
        <x:v>0</x:v>
      </x:c>
      <x:c r="W1113" s="23" t="n">
        <x:v>23</x:v>
      </x:c>
      <x:c r="X1113" s="23" t="str">
        <x:v>LOW</x:v>
      </x:c>
      <x:c r="Y1113" s="24" t="b">
        <x:v>0</x:v>
      </x:c>
      <x:c r="Z1113" s="23" t="str">
        <x:v>occupation=10; channel=8; geography=5</x:v>
      </x:c>
    </x:row>
    <x:row r="1114">
      <x:c r="A1114" s="23" t="str">
        <x:v>C001110</x:v>
      </x:c>
      <x:c r="B1114" s="23" t="str">
        <x:v>Synthetic Customer 001110</x:v>
      </x:c>
      <x:c r="C1114" s="23" t="str">
        <x:v>INDIVIDUAL</x:v>
      </x:c>
      <x:c r="D1114" s="23" t="str">
        <x:v>MASS</x:v>
      </x:c>
      <x:c r="E1114" s="23" t="str">
        <x:v>TR</x:v>
      </x:c>
      <x:c r="F1114" s="23" t="str">
        <x:v>BRANCH</x:v>
      </x:c>
      <x:c r="G1114" s="23" t="str">
        <x:v>2017-06-28</x:v>
      </x:c>
      <x:c r="H1114" s="24" t="b">
        <x:v>0</x:v>
      </x:c>
      <x:c r="I1114" s="24" t="b">
        <x:v>0</x:v>
      </x:c>
      <x:c r="J1114" s="23" t="str">
        <x:v>LOW</x:v>
      </x:c>
      <x:c r="K1114" s="23" t="n">
        <x:v>36817.08</x:v>
      </x:c>
      <x:c r="L1114" s="23" t="n">
        <x:v>27</x:v>
      </x:c>
      <x:c r="M1114" s="23" t="str">
        <x:v>2025-10-23</x:v>
      </x:c>
      <x:c r="N1114" s="24" t="b">
        <x:v>1</x:v>
      </x:c>
      <x:c r="O1114" s="24" t="b">
        <x:v>1</x:v>
      </x:c>
      <x:c r="P1114" s="23" t="str">
        <x:v>CONTROLLED_SYNTHETIC</x:v>
      </x:c>
      <x:c r="Q1114" s="23" t="n">
        <x:v>5</x:v>
      </x:c>
      <x:c r="R1114" s="23" t="n">
        <x:v>0</x:v>
      </x:c>
      <x:c r="S1114" s="23" t="n">
        <x:v>0</x:v>
      </x:c>
      <x:c r="T1114" s="23" t="n">
        <x:v>2</x:v>
      </x:c>
      <x:c r="U1114" s="23" t="n">
        <x:v>2</x:v>
      </x:c>
      <x:c r="V1114" s="23" t="n">
        <x:v>0</x:v>
      </x:c>
      <x:c r="W1114" s="23" t="n">
        <x:v>9</x:v>
      </x:c>
      <x:c r="X1114" s="23" t="str">
        <x:v>LOW</x:v>
      </x:c>
      <x:c r="Y1114" s="24" t="b">
        <x:v>1</x:v>
      </x:c>
      <x:c r="Z1114" s="23" t="str">
        <x:v>geography=5; occupation=2; channel=2</x:v>
      </x:c>
    </x:row>
    <x:row r="1115">
      <x:c r="A1115" s="23" t="str">
        <x:v>C001111</x:v>
      </x:c>
      <x:c r="B1115" s="23" t="str">
        <x:v>Synthetic Customer 001111</x:v>
      </x:c>
      <x:c r="C1115" s="23" t="str">
        <x:v>CORPORATE</x:v>
      </x:c>
      <x:c r="D1115" s="23" t="str">
        <x:v>SME</x:v>
      </x:c>
      <x:c r="E1115" s="23" t="str">
        <x:v>GB</x:v>
      </x:c>
      <x:c r="F1115" s="23" t="str">
        <x:v>DIGITAL</x:v>
      </x:c>
      <x:c r="G1115" s="23" t="str">
        <x:v>2021-05-13</x:v>
      </x:c>
      <x:c r="H1115" s="24" t="b">
        <x:v>0</x:v>
      </x:c>
      <x:c r="I1115" s="24" t="b">
        <x:v>0</x:v>
      </x:c>
      <x:c r="J1115" s="23" t="str">
        <x:v>LOW</x:v>
      </x:c>
      <x:c r="K1115" s="23" t="n">
        <x:v>147130.07</x:v>
      </x:c>
      <x:c r="L1115" s="23" t="n">
        <x:v>21</x:v>
      </x:c>
      <x:c r="M1115" s="23" t="str">
        <x:v>2027-03-06</x:v>
      </x:c>
      <x:c r="N1115" s="24" t="b">
        <x:v>1</x:v>
      </x:c>
      <x:c r="O1115" s="24" t="b">
        <x:v>1</x:v>
      </x:c>
      <x:c r="P1115" s="23" t="str">
        <x:v>CONTROLLED_SYNTHETIC</x:v>
      </x:c>
      <x:c r="Q1115" s="23" t="n">
        <x:v>5</x:v>
      </x:c>
      <x:c r="R1115" s="23" t="n">
        <x:v>0</x:v>
      </x:c>
      <x:c r="S1115" s="23" t="n">
        <x:v>0</x:v>
      </x:c>
      <x:c r="T1115" s="23" t="n">
        <x:v>2</x:v>
      </x:c>
      <x:c r="U1115" s="23" t="n">
        <x:v>8</x:v>
      </x:c>
      <x:c r="V1115" s="23" t="n">
        <x:v>0</x:v>
      </x:c>
      <x:c r="W1115" s="23" t="n">
        <x:v>15</x:v>
      </x:c>
      <x:c r="X1115" s="23" t="str">
        <x:v>LOW</x:v>
      </x:c>
      <x:c r="Y1115" s="24" t="b">
        <x:v>0</x:v>
      </x:c>
      <x:c r="Z1115" s="23" t="str">
        <x:v>channel=8; geography=5; occupation=2</x:v>
      </x:c>
    </x:row>
    <x:row r="1116">
      <x:c r="A1116" s="23" t="str">
        <x:v>C001112</x:v>
      </x:c>
      <x:c r="B1116" s="23" t="str">
        <x:v>Synthetic Customer 001112</x:v>
      </x:c>
      <x:c r="C1116" s="23" t="str">
        <x:v>INDIVIDUAL</x:v>
      </x:c>
      <x:c r="D1116" s="23" t="str">
        <x:v>AFFLUENT</x:v>
      </x:c>
      <x:c r="E1116" s="23" t="str">
        <x:v>TR</x:v>
      </x:c>
      <x:c r="F1116" s="23" t="str">
        <x:v>BRANCH</x:v>
      </x:c>
      <x:c r="G1116" s="23" t="str">
        <x:v>2019-07-06</x:v>
      </x:c>
      <x:c r="H1116" s="24" t="b">
        <x:v>0</x:v>
      </x:c>
      <x:c r="I1116" s="24" t="b">
        <x:v>0</x:v>
      </x:c>
      <x:c r="J1116" s="23" t="str">
        <x:v>LOW</x:v>
      </x:c>
      <x:c r="K1116" s="23" t="n">
        <x:v>132942.65</x:v>
      </x:c>
      <x:c r="L1116" s="23" t="n">
        <x:v>30</x:v>
      </x:c>
      <x:c r="M1116" s="23" t="str">
        <x:v>2025-09-12</x:v>
      </x:c>
      <x:c r="N1116" s="24" t="b">
        <x:v>1</x:v>
      </x:c>
      <x:c r="O1116" s="24" t="b">
        <x:v>1</x:v>
      </x:c>
      <x:c r="P1116" s="23" t="str">
        <x:v>CONTROLLED_SYNTHETIC</x:v>
      </x:c>
      <x:c r="Q1116" s="23" t="n">
        <x:v>5</x:v>
      </x:c>
      <x:c r="R1116" s="23" t="n">
        <x:v>0</x:v>
      </x:c>
      <x:c r="S1116" s="23" t="n">
        <x:v>0</x:v>
      </x:c>
      <x:c r="T1116" s="23" t="n">
        <x:v>2</x:v>
      </x:c>
      <x:c r="U1116" s="23" t="n">
        <x:v>2</x:v>
      </x:c>
      <x:c r="V1116" s="23" t="n">
        <x:v>0</x:v>
      </x:c>
      <x:c r="W1116" s="23" t="n">
        <x:v>9</x:v>
      </x:c>
      <x:c r="X1116" s="23" t="str">
        <x:v>LOW</x:v>
      </x:c>
      <x:c r="Y1116" s="24" t="b">
        <x:v>1</x:v>
      </x:c>
      <x:c r="Z1116" s="23" t="str">
        <x:v>geography=5; occupation=2; channel=2</x:v>
      </x:c>
    </x:row>
    <x:row r="1117">
      <x:c r="A1117" s="23" t="str">
        <x:v>C001113</x:v>
      </x:c>
      <x:c r="B1117" s="23" t="str">
        <x:v>Synthetic Customer 001113</x:v>
      </x:c>
      <x:c r="C1117" s="23" t="str">
        <x:v>INDIVIDUAL</x:v>
      </x:c>
      <x:c r="D1117" s="23" t="str">
        <x:v>MASS</x:v>
      </x:c>
      <x:c r="E1117" s="23" t="str">
        <x:v>TR</x:v>
      </x:c>
      <x:c r="F1117" s="23" t="str">
        <x:v>BRANCH</x:v>
      </x:c>
      <x:c r="G1117" s="23" t="str">
        <x:v>2022-01-15</x:v>
      </x:c>
      <x:c r="H1117" s="24" t="b">
        <x:v>0</x:v>
      </x:c>
      <x:c r="I1117" s="24" t="b">
        <x:v>0</x:v>
      </x:c>
      <x:c r="J1117" s="23" t="str">
        <x:v>LOW</x:v>
      </x:c>
      <x:c r="K1117" s="23" t="n">
        <x:v>21797.23</x:v>
      </x:c>
      <x:c r="L1117" s="23" t="n">
        <x:v>22</x:v>
      </x:c>
      <x:c r="M1117" s="23" t="str">
        <x:v>2026-11-03</x:v>
      </x:c>
      <x:c r="N1117" s="24" t="b">
        <x:v>1</x:v>
      </x:c>
      <x:c r="O1117" s="24" t="b">
        <x:v>1</x:v>
      </x:c>
      <x:c r="P1117" s="23" t="str">
        <x:v>CONTROLLED_SYNTHETIC</x:v>
      </x:c>
      <x:c r="Q1117" s="23" t="n">
        <x:v>5</x:v>
      </x:c>
      <x:c r="R1117" s="23" t="n">
        <x:v>0</x:v>
      </x:c>
      <x:c r="S1117" s="23" t="n">
        <x:v>0</x:v>
      </x:c>
      <x:c r="T1117" s="23" t="n">
        <x:v>2</x:v>
      </x:c>
      <x:c r="U1117" s="23" t="n">
        <x:v>2</x:v>
      </x:c>
      <x:c r="V1117" s="23" t="n">
        <x:v>0</x:v>
      </x:c>
      <x:c r="W1117" s="23" t="n">
        <x:v>9</x:v>
      </x:c>
      <x:c r="X1117" s="23" t="str">
        <x:v>LOW</x:v>
      </x:c>
      <x:c r="Y1117" s="24" t="b">
        <x:v>0</x:v>
      </x:c>
      <x:c r="Z1117" s="23" t="str">
        <x:v>geography=5; occupation=2; channel=2</x:v>
      </x:c>
    </x:row>
    <x:row r="1118">
      <x:c r="A1118" s="23" t="str">
        <x:v>C001114</x:v>
      </x:c>
      <x:c r="B1118" s="23" t="str">
        <x:v>Synthetic Customer 001114</x:v>
      </x:c>
      <x:c r="C1118" s="23" t="str">
        <x:v>INDIVIDUAL</x:v>
      </x:c>
      <x:c r="D1118" s="23" t="str">
        <x:v>MASS</x:v>
      </x:c>
      <x:c r="E1118" s="23" t="str">
        <x:v>TR</x:v>
      </x:c>
      <x:c r="F1118" s="23" t="str">
        <x:v>DIGITAL</x:v>
      </x:c>
      <x:c r="G1118" s="23" t="str">
        <x:v>2018-07-06</x:v>
      </x:c>
      <x:c r="H1118" s="24" t="b">
        <x:v>0</x:v>
      </x:c>
      <x:c r="I1118" s="24" t="b">
        <x:v>0</x:v>
      </x:c>
      <x:c r="J1118" s="23" t="str">
        <x:v>LOW</x:v>
      </x:c>
      <x:c r="K1118" s="23" t="n">
        <x:v>9506.75</x:v>
      </x:c>
      <x:c r="L1118" s="23" t="n">
        <x:v>30</x:v>
      </x:c>
      <x:c r="M1118" s="23" t="str">
        <x:v>2026-09-30</x:v>
      </x:c>
      <x:c r="N1118" s="24" t="b">
        <x:v>1</x:v>
      </x:c>
      <x:c r="O1118" s="24" t="b">
        <x:v>1</x:v>
      </x:c>
      <x:c r="P1118" s="23" t="str">
        <x:v>CONTROLLED_SYNTHETIC</x:v>
      </x:c>
      <x:c r="Q1118" s="23" t="n">
        <x:v>5</x:v>
      </x:c>
      <x:c r="R1118" s="23" t="n">
        <x:v>0</x:v>
      </x:c>
      <x:c r="S1118" s="23" t="n">
        <x:v>0</x:v>
      </x:c>
      <x:c r="T1118" s="23" t="n">
        <x:v>2</x:v>
      </x:c>
      <x:c r="U1118" s="23" t="n">
        <x:v>8</x:v>
      </x:c>
      <x:c r="V1118" s="23" t="n">
        <x:v>0</x:v>
      </x:c>
      <x:c r="W1118" s="23" t="n">
        <x:v>15</x:v>
      </x:c>
      <x:c r="X1118" s="23" t="str">
        <x:v>LOW</x:v>
      </x:c>
      <x:c r="Y1118" s="24" t="b">
        <x:v>0</x:v>
      </x:c>
      <x:c r="Z1118" s="23" t="str">
        <x:v>channel=8; geography=5; occupation=2</x:v>
      </x:c>
    </x:row>
    <x:row r="1119">
      <x:c r="A1119" s="23" t="str">
        <x:v>C001115</x:v>
      </x:c>
      <x:c r="B1119" s="23" t="str">
        <x:v>Synthetic Customer 001115</x:v>
      </x:c>
      <x:c r="C1119" s="23" t="str">
        <x:v>INDIVIDUAL</x:v>
      </x:c>
      <x:c r="D1119" s="23" t="str">
        <x:v>AFFLUENT</x:v>
      </x:c>
      <x:c r="E1119" s="23" t="str">
        <x:v>TR</x:v>
      </x:c>
      <x:c r="F1119" s="23" t="str">
        <x:v>BRANCH</x:v>
      </x:c>
      <x:c r="G1119" s="23" t="str">
        <x:v>2023-07-02</x:v>
      </x:c>
      <x:c r="H1119" s="24" t="b">
        <x:v>0</x:v>
      </x:c>
      <x:c r="I1119" s="24" t="b">
        <x:v>0</x:v>
      </x:c>
      <x:c r="J1119" s="23" t="str">
        <x:v>MEDIUM</x:v>
      </x:c>
      <x:c r="K1119" s="23" t="n">
        <x:v>21333.54</x:v>
      </x:c>
      <x:c r="L1119" s="23" t="n">
        <x:v>26</x:v>
      </x:c>
      <x:c r="M1119" s="23" t="str">
        <x:v>2027-04-28</x:v>
      </x:c>
      <x:c r="N1119" s="24" t="b">
        <x:v>1</x:v>
      </x:c>
      <x:c r="O1119" s="24" t="b">
        <x:v>0</x:v>
      </x:c>
      <x:c r="P1119" s="23" t="str">
        <x:v>CONTROLLED_SYNTHETIC</x:v>
      </x:c>
      <x:c r="Q1119" s="23" t="n">
        <x:v>5</x:v>
      </x:c>
      <x:c r="R1119" s="23" t="n">
        <x:v>0</x:v>
      </x:c>
      <x:c r="S1119" s="23" t="n">
        <x:v>0</x:v>
      </x:c>
      <x:c r="T1119" s="23" t="n">
        <x:v>10</x:v>
      </x:c>
      <x:c r="U1119" s="23" t="n">
        <x:v>2</x:v>
      </x:c>
      <x:c r="V1119" s="23" t="n">
        <x:v>12</x:v>
      </x:c>
      <x:c r="W1119" s="23" t="n">
        <x:v>29</x:v>
      </x:c>
      <x:c r="X1119" s="23" t="str">
        <x:v>MEDIUM</x:v>
      </x:c>
      <x:c r="Y1119" s="24" t="b">
        <x:v>0</x:v>
      </x:c>
      <x:c r="Z1119" s="23" t="str">
        <x:v>KYC control gap=12; occupation=10; geography=5</x:v>
      </x:c>
    </x:row>
    <x:row r="1120">
      <x:c r="A1120" s="23" t="str">
        <x:v>C001116</x:v>
      </x:c>
      <x:c r="B1120" s="23" t="str">
        <x:v>Synthetic Customer 001116</x:v>
      </x:c>
      <x:c r="C1120" s="23" t="str">
        <x:v>INDIVIDUAL</x:v>
      </x:c>
      <x:c r="D1120" s="23" t="str">
        <x:v>MASS</x:v>
      </x:c>
      <x:c r="E1120" s="23" t="str">
        <x:v>TR</x:v>
      </x:c>
      <x:c r="F1120" s="23" t="str">
        <x:v>BRANCH</x:v>
      </x:c>
      <x:c r="G1120" s="23" t="str">
        <x:v>2020-03-19</x:v>
      </x:c>
      <x:c r="H1120" s="24" t="b">
        <x:v>0</x:v>
      </x:c>
      <x:c r="I1120" s="24" t="b">
        <x:v>0</x:v>
      </x:c>
      <x:c r="J1120" s="23" t="str">
        <x:v>LOW</x:v>
      </x:c>
      <x:c r="K1120" s="23" t="n">
        <x:v>24353.04</x:v>
      </x:c>
      <x:c r="L1120" s="23" t="n">
        <x:v>25</x:v>
      </x:c>
      <x:c r="M1120" s="23" t="str">
        <x:v>2027-07-12</x:v>
      </x:c>
      <x:c r="N1120" s="24" t="b">
        <x:v>1</x:v>
      </x:c>
      <x:c r="O1120" s="24" t="b">
        <x:v>1</x:v>
      </x:c>
      <x:c r="P1120" s="23" t="str">
        <x:v>CONTROLLED_SYNTHETIC</x:v>
      </x:c>
      <x:c r="Q1120" s="23" t="n">
        <x:v>5</x:v>
      </x:c>
      <x:c r="R1120" s="23" t="n">
        <x:v>0</x:v>
      </x:c>
      <x:c r="S1120" s="23" t="n">
        <x:v>0</x:v>
      </x:c>
      <x:c r="T1120" s="23" t="n">
        <x:v>2</x:v>
      </x:c>
      <x:c r="U1120" s="23" t="n">
        <x:v>2</x:v>
      </x:c>
      <x:c r="V1120" s="23" t="n">
        <x:v>0</x:v>
      </x:c>
      <x:c r="W1120" s="23" t="n">
        <x:v>9</x:v>
      </x:c>
      <x:c r="X1120" s="23" t="str">
        <x:v>LOW</x:v>
      </x:c>
      <x:c r="Y1120" s="24" t="b">
        <x:v>0</x:v>
      </x:c>
      <x:c r="Z1120" s="23" t="str">
        <x:v>geography=5; occupation=2; channel=2</x:v>
      </x:c>
    </x:row>
    <x:row r="1121">
      <x:c r="A1121" s="23" t="str">
        <x:v>C001117</x:v>
      </x:c>
      <x:c r="B1121" s="23" t="str">
        <x:v>Synthetic Customer 001117</x:v>
      </x:c>
      <x:c r="C1121" s="23" t="str">
        <x:v>INDIVIDUAL</x:v>
      </x:c>
      <x:c r="D1121" s="23" t="str">
        <x:v>MASS</x:v>
      </x:c>
      <x:c r="E1121" s="23" t="str">
        <x:v>TR</x:v>
      </x:c>
      <x:c r="F1121" s="23" t="str">
        <x:v>RELATIONSHIP_MANAGER</x:v>
      </x:c>
      <x:c r="G1121" s="23" t="str">
        <x:v>2024-05-28</x:v>
      </x:c>
      <x:c r="H1121" s="24" t="b">
        <x:v>0</x:v>
      </x:c>
      <x:c r="I1121" s="24" t="b">
        <x:v>0</x:v>
      </x:c>
      <x:c r="J1121" s="23" t="str">
        <x:v>MEDIUM</x:v>
      </x:c>
      <x:c r="K1121" s="23" t="n">
        <x:v>219368.52</x:v>
      </x:c>
      <x:c r="L1121" s="23" t="n">
        <x:v>30</x:v>
      </x:c>
      <x:c r="M1121" s="23" t="str">
        <x:v>2026-03-01</x:v>
      </x:c>
      <x:c r="N1121" s="24" t="b">
        <x:v>1</x:v>
      </x:c>
      <x:c r="O1121" s="24" t="b">
        <x:v>1</x:v>
      </x:c>
      <x:c r="P1121" s="23" t="str">
        <x:v>CONTROLLED_SYNTHETIC</x:v>
      </x:c>
      <x:c r="Q1121" s="23" t="n">
        <x:v>5</x:v>
      </x:c>
      <x:c r="R1121" s="23" t="n">
        <x:v>0</x:v>
      </x:c>
      <x:c r="S1121" s="23" t="n">
        <x:v>0</x:v>
      </x:c>
      <x:c r="T1121" s="23" t="n">
        <x:v>10</x:v>
      </x:c>
      <x:c r="U1121" s="23" t="n">
        <x:v>5</x:v>
      </x:c>
      <x:c r="V1121" s="23" t="n">
        <x:v>0</x:v>
      </x:c>
      <x:c r="W1121" s="23" t="n">
        <x:v>20</x:v>
      </x:c>
      <x:c r="X1121" s="23" t="str">
        <x:v>LOW</x:v>
      </x:c>
      <x:c r="Y1121" s="24" t="b">
        <x:v>1</x:v>
      </x:c>
      <x:c r="Z1121" s="23" t="str">
        <x:v>occupation=10; geography=5; channel=5</x:v>
      </x:c>
    </x:row>
    <x:row r="1122">
      <x:c r="A1122" s="23" t="str">
        <x:v>C001118</x:v>
      </x:c>
      <x:c r="B1122" s="23" t="str">
        <x:v>Synthetic Customer 001118</x:v>
      </x:c>
      <x:c r="C1122" s="23" t="str">
        <x:v>INDIVIDUAL</x:v>
      </x:c>
      <x:c r="D1122" s="23" t="str">
        <x:v>MASS</x:v>
      </x:c>
      <x:c r="E1122" s="23" t="str">
        <x:v>TR</x:v>
      </x:c>
      <x:c r="F1122" s="23" t="str">
        <x:v>DIGITAL</x:v>
      </x:c>
      <x:c r="G1122" s="23" t="str">
        <x:v>2024-02-04</x:v>
      </x:c>
      <x:c r="H1122" s="24" t="b">
        <x:v>0</x:v>
      </x:c>
      <x:c r="I1122" s="24" t="b">
        <x:v>0</x:v>
      </x:c>
      <x:c r="J1122" s="23" t="str">
        <x:v>MEDIUM</x:v>
      </x:c>
      <x:c r="K1122" s="23" t="n">
        <x:v>75716.5</x:v>
      </x:c>
      <x:c r="L1122" s="23" t="n">
        <x:v>22</x:v>
      </x:c>
      <x:c r="M1122" s="23" t="str">
        <x:v>2026-12-13</x:v>
      </x:c>
      <x:c r="N1122" s="24" t="b">
        <x:v>1</x:v>
      </x:c>
      <x:c r="O1122" s="24" t="b">
        <x:v>1</x:v>
      </x:c>
      <x:c r="P1122" s="23" t="str">
        <x:v>CONTROLLED_SYNTHETIC</x:v>
      </x:c>
      <x:c r="Q1122" s="23" t="n">
        <x:v>5</x:v>
      </x:c>
      <x:c r="R1122" s="23" t="n">
        <x:v>0</x:v>
      </x:c>
      <x:c r="S1122" s="23" t="n">
        <x:v>0</x:v>
      </x:c>
      <x:c r="T1122" s="23" t="n">
        <x:v>10</x:v>
      </x:c>
      <x:c r="U1122" s="23" t="n">
        <x:v>8</x:v>
      </x:c>
      <x:c r="V1122" s="23" t="n">
        <x:v>0</x:v>
      </x:c>
      <x:c r="W1122" s="23" t="n">
        <x:v>23</x:v>
      </x:c>
      <x:c r="X1122" s="23" t="str">
        <x:v>LOW</x:v>
      </x:c>
      <x:c r="Y1122" s="24" t="b">
        <x:v>0</x:v>
      </x:c>
      <x:c r="Z1122" s="23" t="str">
        <x:v>occupation=10; channel=8; geography=5</x:v>
      </x:c>
    </x:row>
    <x:row r="1123">
      <x:c r="A1123" s="23" t="str">
        <x:v>C001119</x:v>
      </x:c>
      <x:c r="B1123" s="23" t="str">
        <x:v>Synthetic Customer 001119</x:v>
      </x:c>
      <x:c r="C1123" s="23" t="str">
        <x:v>INDIVIDUAL</x:v>
      </x:c>
      <x:c r="D1123" s="23" t="str">
        <x:v>MASS</x:v>
      </x:c>
      <x:c r="E1123" s="23" t="str">
        <x:v>TR</x:v>
      </x:c>
      <x:c r="F1123" s="23" t="str">
        <x:v>RELATIONSHIP_MANAGER</x:v>
      </x:c>
      <x:c r="G1123" s="23" t="str">
        <x:v>2022-07-18</x:v>
      </x:c>
      <x:c r="H1123" s="24" t="b">
        <x:v>0</x:v>
      </x:c>
      <x:c r="I1123" s="24" t="b">
        <x:v>0</x:v>
      </x:c>
      <x:c r="J1123" s="23" t="str">
        <x:v>MEDIUM</x:v>
      </x:c>
      <x:c r="K1123" s="23" t="n">
        <x:v>54204.47</x:v>
      </x:c>
      <x:c r="L1123" s="23" t="n">
        <x:v>33</x:v>
      </x:c>
      <x:c r="M1123" s="23" t="str">
        <x:v>2027-07-20</x:v>
      </x:c>
      <x:c r="N1123" s="24" t="b">
        <x:v>1</x:v>
      </x:c>
      <x:c r="O1123" s="24" t="b">
        <x:v>1</x:v>
      </x:c>
      <x:c r="P1123" s="23" t="str">
        <x:v>CONTROLLED_SYNTHETIC</x:v>
      </x:c>
      <x:c r="Q1123" s="23" t="n">
        <x:v>5</x:v>
      </x:c>
      <x:c r="R1123" s="23" t="n">
        <x:v>0</x:v>
      </x:c>
      <x:c r="S1123" s="23" t="n">
        <x:v>0</x:v>
      </x:c>
      <x:c r="T1123" s="23" t="n">
        <x:v>10</x:v>
      </x:c>
      <x:c r="U1123" s="23" t="n">
        <x:v>5</x:v>
      </x:c>
      <x:c r="V1123" s="23" t="n">
        <x:v>0</x:v>
      </x:c>
      <x:c r="W1123" s="23" t="n">
        <x:v>20</x:v>
      </x:c>
      <x:c r="X1123" s="23" t="str">
        <x:v>LOW</x:v>
      </x:c>
      <x:c r="Y1123" s="24" t="b">
        <x:v>0</x:v>
      </x:c>
      <x:c r="Z1123" s="23" t="str">
        <x:v>occupation=10; geography=5; channel=5</x:v>
      </x:c>
    </x:row>
    <x:row r="1124">
      <x:c r="A1124" s="23" t="str">
        <x:v>C001120</x:v>
      </x:c>
      <x:c r="B1124" s="23" t="str">
        <x:v>Synthetic Customer 001120</x:v>
      </x:c>
      <x:c r="C1124" s="23" t="str">
        <x:v>INDIVIDUAL</x:v>
      </x:c>
      <x:c r="D1124" s="23" t="str">
        <x:v>MASS</x:v>
      </x:c>
      <x:c r="E1124" s="23" t="str">
        <x:v>TR</x:v>
      </x:c>
      <x:c r="F1124" s="23" t="str">
        <x:v>DIGITAL</x:v>
      </x:c>
      <x:c r="G1124" s="23" t="str">
        <x:v>2017-03-15</x:v>
      </x:c>
      <x:c r="H1124" s="24" t="b">
        <x:v>0</x:v>
      </x:c>
      <x:c r="I1124" s="24" t="b">
        <x:v>0</x:v>
      </x:c>
      <x:c r="J1124" s="23" t="str">
        <x:v>HIGH</x:v>
      </x:c>
      <x:c r="K1124" s="23" t="n">
        <x:v>928214.87</x:v>
      </x:c>
      <x:c r="L1124" s="23" t="n">
        <x:v>27</x:v>
      </x:c>
      <x:c r="M1124" s="23" t="str">
        <x:v>2026-03-02</x:v>
      </x:c>
      <x:c r="N1124" s="24" t="b">
        <x:v>1</x:v>
      </x:c>
      <x:c r="O1124" s="24" t="b">
        <x:v>1</x:v>
      </x:c>
      <x:c r="P1124" s="23" t="str">
        <x:v>CONTROLLED_SYNTHETIC</x:v>
      </x:c>
      <x:c r="Q1124" s="23" t="n">
        <x:v>5</x:v>
      </x:c>
      <x:c r="R1124" s="23" t="n">
        <x:v>0</x:v>
      </x:c>
      <x:c r="S1124" s="23" t="n">
        <x:v>0</x:v>
      </x:c>
      <x:c r="T1124" s="23" t="n">
        <x:v>20</x:v>
      </x:c>
      <x:c r="U1124" s="23" t="n">
        <x:v>8</x:v>
      </x:c>
      <x:c r="V1124" s="23" t="n">
        <x:v>0</x:v>
      </x:c>
      <x:c r="W1124" s="23" t="n">
        <x:v>33</x:v>
      </x:c>
      <x:c r="X1124" s="23" t="str">
        <x:v>MEDIUM</x:v>
      </x:c>
      <x:c r="Y1124" s="24" t="b">
        <x:v>1</x:v>
      </x:c>
      <x:c r="Z1124" s="23" t="str">
        <x:v>occupation=20; channel=8; geography=5</x:v>
      </x:c>
    </x:row>
    <x:row r="1125">
      <x:c r="A1125" s="23" t="str">
        <x:v>C001121</x:v>
      </x:c>
      <x:c r="B1125" s="23" t="str">
        <x:v>Synthetic Customer 001121</x:v>
      </x:c>
      <x:c r="C1125" s="23" t="str">
        <x:v>INDIVIDUAL</x:v>
      </x:c>
      <x:c r="D1125" s="23" t="str">
        <x:v>MASS</x:v>
      </x:c>
      <x:c r="E1125" s="23" t="str">
        <x:v>TR</x:v>
      </x:c>
      <x:c r="F1125" s="23" t="str">
        <x:v>RELATIONSHIP_MANAGER</x:v>
      </x:c>
      <x:c r="G1125" s="23" t="str">
        <x:v>2026-01-13</x:v>
      </x:c>
      <x:c r="H1125" s="24" t="b">
        <x:v>0</x:v>
      </x:c>
      <x:c r="I1125" s="24" t="b">
        <x:v>0</x:v>
      </x:c>
      <x:c r="J1125" s="23" t="str">
        <x:v>MEDIUM</x:v>
      </x:c>
      <x:c r="K1125" s="23" t="n">
        <x:v>32199</x:v>
      </x:c>
      <x:c r="L1125" s="23" t="n">
        <x:v>23</x:v>
      </x:c>
      <x:c r="M1125" s="23" t="str">
        <x:v>2026-08-28</x:v>
      </x:c>
      <x:c r="N1125" s="24" t="b">
        <x:v>1</x:v>
      </x:c>
      <x:c r="O1125" s="24" t="b">
        <x:v>1</x:v>
      </x:c>
      <x:c r="P1125" s="23" t="str">
        <x:v>CONTROLLED_SYNTHETIC</x:v>
      </x:c>
      <x:c r="Q1125" s="23" t="n">
        <x:v>5</x:v>
      </x:c>
      <x:c r="R1125" s="23" t="n">
        <x:v>0</x:v>
      </x:c>
      <x:c r="S1125" s="23" t="n">
        <x:v>0</x:v>
      </x:c>
      <x:c r="T1125" s="23" t="n">
        <x:v>10</x:v>
      </x:c>
      <x:c r="U1125" s="23" t="n">
        <x:v>5</x:v>
      </x:c>
      <x:c r="V1125" s="23" t="n">
        <x:v>0</x:v>
      </x:c>
      <x:c r="W1125" s="23" t="n">
        <x:v>20</x:v>
      </x:c>
      <x:c r="X1125" s="23" t="str">
        <x:v>LOW</x:v>
      </x:c>
      <x:c r="Y1125" s="24" t="b">
        <x:v>0</x:v>
      </x:c>
      <x:c r="Z1125" s="23" t="str">
        <x:v>occupation=10; geography=5; channel=5</x:v>
      </x:c>
    </x:row>
    <x:row r="1126">
      <x:c r="A1126" s="23" t="str">
        <x:v>C001122</x:v>
      </x:c>
      <x:c r="B1126" s="23" t="str">
        <x:v>Synthetic Customer 001122</x:v>
      </x:c>
      <x:c r="C1126" s="23" t="str">
        <x:v>CORPORATE</x:v>
      </x:c>
      <x:c r="D1126" s="23" t="str">
        <x:v>COMMERCIAL</x:v>
      </x:c>
      <x:c r="E1126" s="23" t="str">
        <x:v>TR</x:v>
      </x:c>
      <x:c r="F1126" s="23" t="str">
        <x:v>BRANCH</x:v>
      </x:c>
      <x:c r="G1126" s="23" t="str">
        <x:v>2021-01-03</x:v>
      </x:c>
      <x:c r="H1126" s="24" t="b">
        <x:v>0</x:v>
      </x:c>
      <x:c r="I1126" s="24" t="b">
        <x:v>0</x:v>
      </x:c>
      <x:c r="J1126" s="23" t="str">
        <x:v>LOW</x:v>
      </x:c>
      <x:c r="K1126" s="23" t="n">
        <x:v>42701.95</x:v>
      </x:c>
      <x:c r="L1126" s="23" t="n">
        <x:v>26</x:v>
      </x:c>
      <x:c r="M1126" s="23" t="str">
        <x:v>2027-07-07</x:v>
      </x:c>
      <x:c r="N1126" s="24" t="b">
        <x:v>1</x:v>
      </x:c>
      <x:c r="O1126" s="24" t="b">
        <x:v>1</x:v>
      </x:c>
      <x:c r="P1126" s="23" t="str">
        <x:v>CONTROLLED_SYNTHETIC</x:v>
      </x:c>
      <x:c r="Q1126" s="23" t="n">
        <x:v>5</x:v>
      </x:c>
      <x:c r="R1126" s="23" t="n">
        <x:v>0</x:v>
      </x:c>
      <x:c r="S1126" s="23" t="n">
        <x:v>0</x:v>
      </x:c>
      <x:c r="T1126" s="23" t="n">
        <x:v>2</x:v>
      </x:c>
      <x:c r="U1126" s="23" t="n">
        <x:v>2</x:v>
      </x:c>
      <x:c r="V1126" s="23" t="n">
        <x:v>0</x:v>
      </x:c>
      <x:c r="W1126" s="23" t="n">
        <x:v>9</x:v>
      </x:c>
      <x:c r="X1126" s="23" t="str">
        <x:v>LOW</x:v>
      </x:c>
      <x:c r="Y1126" s="24" t="b">
        <x:v>0</x:v>
      </x:c>
      <x:c r="Z1126" s="23" t="str">
        <x:v>geography=5; occupation=2; channel=2</x:v>
      </x:c>
    </x:row>
    <x:row r="1127">
      <x:c r="A1127" s="23" t="str">
        <x:v>C001123</x:v>
      </x:c>
      <x:c r="B1127" s="23" t="str">
        <x:v>Synthetic Customer 001123</x:v>
      </x:c>
      <x:c r="C1127" s="23" t="str">
        <x:v>CORPORATE</x:v>
      </x:c>
      <x:c r="D1127" s="23" t="str">
        <x:v>SME</x:v>
      </x:c>
      <x:c r="E1127" s="23" t="str">
        <x:v>TR</x:v>
      </x:c>
      <x:c r="F1127" s="23" t="str">
        <x:v>RELATIONSHIP_MANAGER</x:v>
      </x:c>
      <x:c r="G1127" s="23" t="str">
        <x:v>2019-11-19</x:v>
      </x:c>
      <x:c r="H1127" s="24" t="b">
        <x:v>0</x:v>
      </x:c>
      <x:c r="I1127" s="24" t="b">
        <x:v>0</x:v>
      </x:c>
      <x:c r="J1127" s="23" t="str">
        <x:v>LOW</x:v>
      </x:c>
      <x:c r="K1127" s="23" t="n">
        <x:v>267706.93</x:v>
      </x:c>
      <x:c r="L1127" s="23" t="n">
        <x:v>33</x:v>
      </x:c>
      <x:c r="M1127" s="23" t="str">
        <x:v>2027-06-20</x:v>
      </x:c>
      <x:c r="N1127" s="24" t="b">
        <x:v>1</x:v>
      </x:c>
      <x:c r="O1127" s="24" t="b">
        <x:v>1</x:v>
      </x:c>
      <x:c r="P1127" s="23" t="str">
        <x:v>CONTROLLED_SYNTHETIC</x:v>
      </x:c>
      <x:c r="Q1127" s="23" t="n">
        <x:v>5</x:v>
      </x:c>
      <x:c r="R1127" s="23" t="n">
        <x:v>0</x:v>
      </x:c>
      <x:c r="S1127" s="23" t="n">
        <x:v>0</x:v>
      </x:c>
      <x:c r="T1127" s="23" t="n">
        <x:v>2</x:v>
      </x:c>
      <x:c r="U1127" s="23" t="n">
        <x:v>5</x:v>
      </x:c>
      <x:c r="V1127" s="23" t="n">
        <x:v>0</x:v>
      </x:c>
      <x:c r="W1127" s="23" t="n">
        <x:v>12</x:v>
      </x:c>
      <x:c r="X1127" s="23" t="str">
        <x:v>LOW</x:v>
      </x:c>
      <x:c r="Y1127" s="24" t="b">
        <x:v>0</x:v>
      </x:c>
      <x:c r="Z1127" s="23" t="str">
        <x:v>geography=5; channel=5; occupation=2</x:v>
      </x:c>
    </x:row>
    <x:row r="1128">
      <x:c r="A1128" s="23" t="str">
        <x:v>C001124</x:v>
      </x:c>
      <x:c r="B1128" s="23" t="str">
        <x:v>Synthetic Customer 001124</x:v>
      </x:c>
      <x:c r="C1128" s="23" t="str">
        <x:v>INDIVIDUAL</x:v>
      </x:c>
      <x:c r="D1128" s="23" t="str">
        <x:v>MASS</x:v>
      </x:c>
      <x:c r="E1128" s="23" t="str">
        <x:v>TR</x:v>
      </x:c>
      <x:c r="F1128" s="23" t="str">
        <x:v>RELATIONSHIP_MANAGER</x:v>
      </x:c>
      <x:c r="G1128" s="23" t="str">
        <x:v>2023-01-05</x:v>
      </x:c>
      <x:c r="H1128" s="24" t="b">
        <x:v>0</x:v>
      </x:c>
      <x:c r="I1128" s="24" t="b">
        <x:v>0</x:v>
      </x:c>
      <x:c r="J1128" s="23" t="str">
        <x:v>LOW</x:v>
      </x:c>
      <x:c r="K1128" s="23" t="n">
        <x:v>43524.37</x:v>
      </x:c>
      <x:c r="L1128" s="23" t="n">
        <x:v>25</x:v>
      </x:c>
      <x:c r="M1128" s="23" t="str">
        <x:v>2026-04-12</x:v>
      </x:c>
      <x:c r="N1128" s="24" t="b">
        <x:v>1</x:v>
      </x:c>
      <x:c r="O1128" s="24" t="b">
        <x:v>1</x:v>
      </x:c>
      <x:c r="P1128" s="23" t="str">
        <x:v>CONTROLLED_SYNTHETIC</x:v>
      </x:c>
      <x:c r="Q1128" s="23" t="n">
        <x:v>5</x:v>
      </x:c>
      <x:c r="R1128" s="23" t="n">
        <x:v>0</x:v>
      </x:c>
      <x:c r="S1128" s="23" t="n">
        <x:v>0</x:v>
      </x:c>
      <x:c r="T1128" s="23" t="n">
        <x:v>2</x:v>
      </x:c>
      <x:c r="U1128" s="23" t="n">
        <x:v>5</x:v>
      </x:c>
      <x:c r="V1128" s="23" t="n">
        <x:v>0</x:v>
      </x:c>
      <x:c r="W1128" s="23" t="n">
        <x:v>12</x:v>
      </x:c>
      <x:c r="X1128" s="23" t="str">
        <x:v>LOW</x:v>
      </x:c>
      <x:c r="Y1128" s="24" t="b">
        <x:v>1</x:v>
      </x:c>
      <x:c r="Z1128" s="23" t="str">
        <x:v>geography=5; channel=5; occupation=2</x:v>
      </x:c>
    </x:row>
    <x:row r="1129">
      <x:c r="A1129" s="23" t="str">
        <x:v>C001125</x:v>
      </x:c>
      <x:c r="B1129" s="23" t="str">
        <x:v>Synthetic Customer 001125</x:v>
      </x:c>
      <x:c r="C1129" s="23" t="str">
        <x:v>INDIVIDUAL</x:v>
      </x:c>
      <x:c r="D1129" s="23" t="str">
        <x:v>AFFLUENT</x:v>
      </x:c>
      <x:c r="E1129" s="23" t="str">
        <x:v>TR</x:v>
      </x:c>
      <x:c r="F1129" s="23" t="str">
        <x:v>BRANCH</x:v>
      </x:c>
      <x:c r="G1129" s="23" t="str">
        <x:v>2019-11-09</x:v>
      </x:c>
      <x:c r="H1129" s="24" t="b">
        <x:v>0</x:v>
      </x:c>
      <x:c r="I1129" s="24" t="b">
        <x:v>0</x:v>
      </x:c>
      <x:c r="J1129" s="23" t="str">
        <x:v>MEDIUM</x:v>
      </x:c>
      <x:c r="K1129" s="23" t="n">
        <x:v>32481.04</x:v>
      </x:c>
      <x:c r="L1129" s="23" t="n">
        <x:v>28</x:v>
      </x:c>
      <x:c r="M1129" s="23" t="str">
        <x:v>2027-07-26</x:v>
      </x:c>
      <x:c r="N1129" s="24" t="b">
        <x:v>1</x:v>
      </x:c>
      <x:c r="O1129" s="24" t="b">
        <x:v>1</x:v>
      </x:c>
      <x:c r="P1129" s="23" t="str">
        <x:v>CONTROLLED_SYNTHETIC</x:v>
      </x:c>
      <x:c r="Q1129" s="23" t="n">
        <x:v>5</x:v>
      </x:c>
      <x:c r="R1129" s="23" t="n">
        <x:v>0</x:v>
      </x:c>
      <x:c r="S1129" s="23" t="n">
        <x:v>0</x:v>
      </x:c>
      <x:c r="T1129" s="23" t="n">
        <x:v>10</x:v>
      </x:c>
      <x:c r="U1129" s="23" t="n">
        <x:v>2</x:v>
      </x:c>
      <x:c r="V1129" s="23" t="n">
        <x:v>0</x:v>
      </x:c>
      <x:c r="W1129" s="23" t="n">
        <x:v>17</x:v>
      </x:c>
      <x:c r="X1129" s="23" t="str">
        <x:v>LOW</x:v>
      </x:c>
      <x:c r="Y1129" s="24" t="b">
        <x:v>0</x:v>
      </x:c>
      <x:c r="Z1129" s="23" t="str">
        <x:v>occupation=10; geography=5; channel=2</x:v>
      </x:c>
    </x:row>
    <x:row r="1130">
      <x:c r="A1130" s="23" t="str">
        <x:v>C001126</x:v>
      </x:c>
      <x:c r="B1130" s="23" t="str">
        <x:v>Synthetic Customer 001126</x:v>
      </x:c>
      <x:c r="C1130" s="23" t="str">
        <x:v>CORPORATE</x:v>
      </x:c>
      <x:c r="D1130" s="23" t="str">
        <x:v>CORPORATE</x:v>
      </x:c>
      <x:c r="E1130" s="23" t="str">
        <x:v>TR</x:v>
      </x:c>
      <x:c r="F1130" s="23" t="str">
        <x:v>BRANCH</x:v>
      </x:c>
      <x:c r="G1130" s="23" t="str">
        <x:v>2024-06-15</x:v>
      </x:c>
      <x:c r="H1130" s="24" t="b">
        <x:v>0</x:v>
      </x:c>
      <x:c r="I1130" s="24" t="b">
        <x:v>0</x:v>
      </x:c>
      <x:c r="J1130" s="23" t="str">
        <x:v>MEDIUM</x:v>
      </x:c>
      <x:c r="K1130" s="23" t="n">
        <x:v>71425.57</x:v>
      </x:c>
      <x:c r="L1130" s="23" t="n">
        <x:v>33</x:v>
      </x:c>
      <x:c r="M1130" s="23" t="str">
        <x:v>2026-04-19</x:v>
      </x:c>
      <x:c r="N1130" s="24" t="b">
        <x:v>0</x:v>
      </x:c>
      <x:c r="O1130" s="24" t="b">
        <x:v>1</x:v>
      </x:c>
      <x:c r="P1130" s="23" t="str">
        <x:v>CONTROLLED_SYNTHETIC</x:v>
      </x:c>
      <x:c r="Q1130" s="23" t="n">
        <x:v>5</x:v>
      </x:c>
      <x:c r="R1130" s="23" t="n">
        <x:v>0</x:v>
      </x:c>
      <x:c r="S1130" s="23" t="n">
        <x:v>0</x:v>
      </x:c>
      <x:c r="T1130" s="23" t="n">
        <x:v>10</x:v>
      </x:c>
      <x:c r="U1130" s="23" t="n">
        <x:v>2</x:v>
      </x:c>
      <x:c r="V1130" s="23" t="n">
        <x:v>13</x:v>
      </x:c>
      <x:c r="W1130" s="23" t="n">
        <x:v>30</x:v>
      </x:c>
      <x:c r="X1130" s="23" t="str">
        <x:v>MEDIUM</x:v>
      </x:c>
      <x:c r="Y1130" s="24" t="b">
        <x:v>1</x:v>
      </x:c>
      <x:c r="Z1130" s="23" t="str">
        <x:v>KYC control gap=13; occupation=10; geography=5</x:v>
      </x:c>
    </x:row>
    <x:row r="1131">
      <x:c r="A1131" s="23" t="str">
        <x:v>C001127</x:v>
      </x:c>
      <x:c r="B1131" s="23" t="str">
        <x:v>Synthetic Customer 001127</x:v>
      </x:c>
      <x:c r="C1131" s="23" t="str">
        <x:v>INDIVIDUAL</x:v>
      </x:c>
      <x:c r="D1131" s="23" t="str">
        <x:v>MASS</x:v>
      </x:c>
      <x:c r="E1131" s="23" t="str">
        <x:v>TR</x:v>
      </x:c>
      <x:c r="F1131" s="23" t="str">
        <x:v>DIGITAL</x:v>
      </x:c>
      <x:c r="G1131" s="23" t="str">
        <x:v>2018-09-02</x:v>
      </x:c>
      <x:c r="H1131" s="24" t="b">
        <x:v>0</x:v>
      </x:c>
      <x:c r="I1131" s="24" t="b">
        <x:v>0</x:v>
      </x:c>
      <x:c r="J1131" s="23" t="str">
        <x:v>LOW</x:v>
      </x:c>
      <x:c r="K1131" s="23" t="n">
        <x:v>442645.35</x:v>
      </x:c>
      <x:c r="L1131" s="23" t="n">
        <x:v>33</x:v>
      </x:c>
      <x:c r="M1131" s="23" t="str">
        <x:v>2026-11-14</x:v>
      </x:c>
      <x:c r="N1131" s="24" t="b">
        <x:v>1</x:v>
      </x:c>
      <x:c r="O1131" s="24" t="b">
        <x:v>1</x:v>
      </x:c>
      <x:c r="P1131" s="23" t="str">
        <x:v>CONTROLLED_SYNTHETIC</x:v>
      </x:c>
      <x:c r="Q1131" s="23" t="n">
        <x:v>5</x:v>
      </x:c>
      <x:c r="R1131" s="23" t="n">
        <x:v>0</x:v>
      </x:c>
      <x:c r="S1131" s="23" t="n">
        <x:v>0</x:v>
      </x:c>
      <x:c r="T1131" s="23" t="n">
        <x:v>2</x:v>
      </x:c>
      <x:c r="U1131" s="23" t="n">
        <x:v>8</x:v>
      </x:c>
      <x:c r="V1131" s="23" t="n">
        <x:v>0</x:v>
      </x:c>
      <x:c r="W1131" s="23" t="n">
        <x:v>15</x:v>
      </x:c>
      <x:c r="X1131" s="23" t="str">
        <x:v>LOW</x:v>
      </x:c>
      <x:c r="Y1131" s="24" t="b">
        <x:v>0</x:v>
      </x:c>
      <x:c r="Z1131" s="23" t="str">
        <x:v>channel=8; geography=5; occupation=2</x:v>
      </x:c>
    </x:row>
    <x:row r="1132">
      <x:c r="A1132" s="23" t="str">
        <x:v>C001128</x:v>
      </x:c>
      <x:c r="B1132" s="23" t="str">
        <x:v>Synthetic Customer 001128</x:v>
      </x:c>
      <x:c r="C1132" s="23" t="str">
        <x:v>INDIVIDUAL</x:v>
      </x:c>
      <x:c r="D1132" s="23" t="str">
        <x:v>PRIVATE</x:v>
      </x:c>
      <x:c r="E1132" s="23" t="str">
        <x:v>TR</x:v>
      </x:c>
      <x:c r="F1132" s="23" t="str">
        <x:v>BRANCH</x:v>
      </x:c>
      <x:c r="G1132" s="23" t="str">
        <x:v>2023-02-01</x:v>
      </x:c>
      <x:c r="H1132" s="24" t="b">
        <x:v>0</x:v>
      </x:c>
      <x:c r="I1132" s="24" t="b">
        <x:v>0</x:v>
      </x:c>
      <x:c r="J1132" s="23" t="str">
        <x:v>MEDIUM</x:v>
      </x:c>
      <x:c r="K1132" s="23" t="n">
        <x:v>77168.28</x:v>
      </x:c>
      <x:c r="L1132" s="23" t="n">
        <x:v>23</x:v>
      </x:c>
      <x:c r="M1132" s="23" t="str">
        <x:v>2027-01-19</x:v>
      </x:c>
      <x:c r="N1132" s="24" t="b">
        <x:v>1</x:v>
      </x:c>
      <x:c r="O1132" s="24" t="b">
        <x:v>1</x:v>
      </x:c>
      <x:c r="P1132" s="23" t="str">
        <x:v>CONTROLLED_SYNTHETIC</x:v>
      </x:c>
      <x:c r="Q1132" s="23" t="n">
        <x:v>5</x:v>
      </x:c>
      <x:c r="R1132" s="23" t="n">
        <x:v>0</x:v>
      </x:c>
      <x:c r="S1132" s="23" t="n">
        <x:v>0</x:v>
      </x:c>
      <x:c r="T1132" s="23" t="n">
        <x:v>10</x:v>
      </x:c>
      <x:c r="U1132" s="23" t="n">
        <x:v>2</x:v>
      </x:c>
      <x:c r="V1132" s="23" t="n">
        <x:v>0</x:v>
      </x:c>
      <x:c r="W1132" s="23" t="n">
        <x:v>17</x:v>
      </x:c>
      <x:c r="X1132" s="23" t="str">
        <x:v>LOW</x:v>
      </x:c>
      <x:c r="Y1132" s="24" t="b">
        <x:v>0</x:v>
      </x:c>
      <x:c r="Z1132" s="23" t="str">
        <x:v>occupation=10; geography=5; channel=2</x:v>
      </x:c>
    </x:row>
    <x:row r="1133">
      <x:c r="A1133" s="23" t="str">
        <x:v>C001129</x:v>
      </x:c>
      <x:c r="B1133" s="23" t="str">
        <x:v>Synthetic Customer 001129</x:v>
      </x:c>
      <x:c r="C1133" s="23" t="str">
        <x:v>INDIVIDUAL</x:v>
      </x:c>
      <x:c r="D1133" s="23" t="str">
        <x:v>MASS</x:v>
      </x:c>
      <x:c r="E1133" s="23" t="str">
        <x:v>TR</x:v>
      </x:c>
      <x:c r="F1133" s="23" t="str">
        <x:v>DIGITAL</x:v>
      </x:c>
      <x:c r="G1133" s="23" t="str">
        <x:v>2017-12-09</x:v>
      </x:c>
      <x:c r="H1133" s="24" t="b">
        <x:v>0</x:v>
      </x:c>
      <x:c r="I1133" s="24" t="b">
        <x:v>0</x:v>
      </x:c>
      <x:c r="J1133" s="23" t="str">
        <x:v>HIGH</x:v>
      </x:c>
      <x:c r="K1133" s="23" t="n">
        <x:v>65348.94</x:v>
      </x:c>
      <x:c r="L1133" s="23" t="n">
        <x:v>39</x:v>
      </x:c>
      <x:c r="M1133" s="23" t="str">
        <x:v>2027-08-17</x:v>
      </x:c>
      <x:c r="N1133" s="24" t="b">
        <x:v>1</x:v>
      </x:c>
      <x:c r="O1133" s="24" t="b">
        <x:v>1</x:v>
      </x:c>
      <x:c r="P1133" s="23" t="str">
        <x:v>CONTROLLED_SYNTHETIC</x:v>
      </x:c>
      <x:c r="Q1133" s="23" t="n">
        <x:v>5</x:v>
      </x:c>
      <x:c r="R1133" s="23" t="n">
        <x:v>0</x:v>
      </x:c>
      <x:c r="S1133" s="23" t="n">
        <x:v>0</x:v>
      </x:c>
      <x:c r="T1133" s="23" t="n">
        <x:v>20</x:v>
      </x:c>
      <x:c r="U1133" s="23" t="n">
        <x:v>8</x:v>
      </x:c>
      <x:c r="V1133" s="23" t="n">
        <x:v>0</x:v>
      </x:c>
      <x:c r="W1133" s="23" t="n">
        <x:v>33</x:v>
      </x:c>
      <x:c r="X1133" s="23" t="str">
        <x:v>MEDIUM</x:v>
      </x:c>
      <x:c r="Y1133" s="24" t="b">
        <x:v>0</x:v>
      </x:c>
      <x:c r="Z1133" s="23" t="str">
        <x:v>occupation=20; channel=8; geography=5</x:v>
      </x:c>
    </x:row>
    <x:row r="1134">
      <x:c r="A1134" s="23" t="str">
        <x:v>C001130</x:v>
      </x:c>
      <x:c r="B1134" s="23" t="str">
        <x:v>Synthetic Customer 001130</x:v>
      </x:c>
      <x:c r="C1134" s="23" t="str">
        <x:v>INDIVIDUAL</x:v>
      </x:c>
      <x:c r="D1134" s="23" t="str">
        <x:v>AFFLUENT</x:v>
      </x:c>
      <x:c r="E1134" s="23" t="str">
        <x:v>TR</x:v>
      </x:c>
      <x:c r="F1134" s="23" t="str">
        <x:v>RELATIONSHIP_MANAGER</x:v>
      </x:c>
      <x:c r="G1134" s="23" t="str">
        <x:v>2019-04-13</x:v>
      </x:c>
      <x:c r="H1134" s="24" t="b">
        <x:v>0</x:v>
      </x:c>
      <x:c r="I1134" s="24" t="b">
        <x:v>0</x:v>
      </x:c>
      <x:c r="J1134" s="23" t="str">
        <x:v>LOW</x:v>
      </x:c>
      <x:c r="K1134" s="23" t="n">
        <x:v>12761.22</x:v>
      </x:c>
      <x:c r="L1134" s="23" t="n">
        <x:v>24</x:v>
      </x:c>
      <x:c r="M1134" s="23" t="str">
        <x:v>2026-08-13</x:v>
      </x:c>
      <x:c r="N1134" s="24" t="b">
        <x:v>1</x:v>
      </x:c>
      <x:c r="O1134" s="24" t="b">
        <x:v>1</x:v>
      </x:c>
      <x:c r="P1134" s="23" t="str">
        <x:v>CONTROLLED_SYNTHETIC</x:v>
      </x:c>
      <x:c r="Q1134" s="23" t="n">
        <x:v>5</x:v>
      </x:c>
      <x:c r="R1134" s="23" t="n">
        <x:v>0</x:v>
      </x:c>
      <x:c r="S1134" s="23" t="n">
        <x:v>0</x:v>
      </x:c>
      <x:c r="T1134" s="23" t="n">
        <x:v>2</x:v>
      </x:c>
      <x:c r="U1134" s="23" t="n">
        <x:v>5</x:v>
      </x:c>
      <x:c r="V1134" s="23" t="n">
        <x:v>0</x:v>
      </x:c>
      <x:c r="W1134" s="23" t="n">
        <x:v>12</x:v>
      </x:c>
      <x:c r="X1134" s="23" t="str">
        <x:v>LOW</x:v>
      </x:c>
      <x:c r="Y1134" s="24" t="b">
        <x:v>1</x:v>
      </x:c>
      <x:c r="Z1134" s="23" t="str">
        <x:v>geography=5; channel=5; occupation=2</x:v>
      </x:c>
    </x:row>
    <x:row r="1135">
      <x:c r="A1135" s="23" t="str">
        <x:v>C001131</x:v>
      </x:c>
      <x:c r="B1135" s="23" t="str">
        <x:v>Synthetic Customer 001131</x:v>
      </x:c>
      <x:c r="C1135" s="23" t="str">
        <x:v>INDIVIDUAL</x:v>
      </x:c>
      <x:c r="D1135" s="23" t="str">
        <x:v>MASS</x:v>
      </x:c>
      <x:c r="E1135" s="23" t="str">
        <x:v>TR</x:v>
      </x:c>
      <x:c r="F1135" s="23" t="str">
        <x:v>BRANCH</x:v>
      </x:c>
      <x:c r="G1135" s="23" t="str">
        <x:v>2019-08-29</x:v>
      </x:c>
      <x:c r="H1135" s="24" t="b">
        <x:v>0</x:v>
      </x:c>
      <x:c r="I1135" s="24" t="b">
        <x:v>0</x:v>
      </x:c>
      <x:c r="J1135" s="23" t="str">
        <x:v>LOW</x:v>
      </x:c>
      <x:c r="K1135" s="23" t="n">
        <x:v>36672.69</x:v>
      </x:c>
      <x:c r="L1135" s="23" t="n">
        <x:v>28</x:v>
      </x:c>
      <x:c r="M1135" s="23" t="str">
        <x:v>2027-06-25</x:v>
      </x:c>
      <x:c r="N1135" s="24" t="b">
        <x:v>1</x:v>
      </x:c>
      <x:c r="O1135" s="24" t="b">
        <x:v>1</x:v>
      </x:c>
      <x:c r="P1135" s="23" t="str">
        <x:v>CONTROLLED_SYNTHETIC</x:v>
      </x:c>
      <x:c r="Q1135" s="23" t="n">
        <x:v>5</x:v>
      </x:c>
      <x:c r="R1135" s="23" t="n">
        <x:v>0</x:v>
      </x:c>
      <x:c r="S1135" s="23" t="n">
        <x:v>0</x:v>
      </x:c>
      <x:c r="T1135" s="23" t="n">
        <x:v>2</x:v>
      </x:c>
      <x:c r="U1135" s="23" t="n">
        <x:v>2</x:v>
      </x:c>
      <x:c r="V1135" s="23" t="n">
        <x:v>0</x:v>
      </x:c>
      <x:c r="W1135" s="23" t="n">
        <x:v>9</x:v>
      </x:c>
      <x:c r="X1135" s="23" t="str">
        <x:v>LOW</x:v>
      </x:c>
      <x:c r="Y1135" s="24" t="b">
        <x:v>0</x:v>
      </x:c>
      <x:c r="Z1135" s="23" t="str">
        <x:v>geography=5; occupation=2; channel=2</x:v>
      </x:c>
    </x:row>
    <x:row r="1136">
      <x:c r="A1136" s="23" t="str">
        <x:v>C001132</x:v>
      </x:c>
      <x:c r="B1136" s="23" t="str">
        <x:v>Synthetic Customer 001132</x:v>
      </x:c>
      <x:c r="C1136" s="23" t="str">
        <x:v>CORPORATE</x:v>
      </x:c>
      <x:c r="D1136" s="23" t="str">
        <x:v>COMMERCIAL</x:v>
      </x:c>
      <x:c r="E1136" s="23" t="str">
        <x:v>TR</x:v>
      </x:c>
      <x:c r="F1136" s="23" t="str">
        <x:v>BRANCH</x:v>
      </x:c>
      <x:c r="G1136" s="23" t="str">
        <x:v>2023-06-08</x:v>
      </x:c>
      <x:c r="H1136" s="24" t="b">
        <x:v>0</x:v>
      </x:c>
      <x:c r="I1136" s="24" t="b">
        <x:v>0</x:v>
      </x:c>
      <x:c r="J1136" s="23" t="str">
        <x:v>LOW</x:v>
      </x:c>
      <x:c r="K1136" s="23" t="n">
        <x:v>245587.78</x:v>
      </x:c>
      <x:c r="L1136" s="23" t="n">
        <x:v>36</x:v>
      </x:c>
      <x:c r="M1136" s="23" t="str">
        <x:v>2027-09-21</x:v>
      </x:c>
      <x:c r="N1136" s="24" t="b">
        <x:v>1</x:v>
      </x:c>
      <x:c r="O1136" s="24" t="b">
        <x:v>1</x:v>
      </x:c>
      <x:c r="P1136" s="23" t="str">
        <x:v>CONTROLLED_SYNTHETIC</x:v>
      </x:c>
      <x:c r="Q1136" s="23" t="n">
        <x:v>5</x:v>
      </x:c>
      <x:c r="R1136" s="23" t="n">
        <x:v>0</x:v>
      </x:c>
      <x:c r="S1136" s="23" t="n">
        <x:v>0</x:v>
      </x:c>
      <x:c r="T1136" s="23" t="n">
        <x:v>2</x:v>
      </x:c>
      <x:c r="U1136" s="23" t="n">
        <x:v>2</x:v>
      </x:c>
      <x:c r="V1136" s="23" t="n">
        <x:v>0</x:v>
      </x:c>
      <x:c r="W1136" s="23" t="n">
        <x:v>9</x:v>
      </x:c>
      <x:c r="X1136" s="23" t="str">
        <x:v>LOW</x:v>
      </x:c>
      <x:c r="Y1136" s="24" t="b">
        <x:v>0</x:v>
      </x:c>
      <x:c r="Z1136" s="23" t="str">
        <x:v>geography=5; occupation=2; channel=2</x:v>
      </x:c>
    </x:row>
    <x:row r="1137">
      <x:c r="A1137" s="23" t="str">
        <x:v>C001133</x:v>
      </x:c>
      <x:c r="B1137" s="23" t="str">
        <x:v>Synthetic Customer 001133</x:v>
      </x:c>
      <x:c r="C1137" s="23" t="str">
        <x:v>INDIVIDUAL</x:v>
      </x:c>
      <x:c r="D1137" s="23" t="str">
        <x:v>AFFLUENT</x:v>
      </x:c>
      <x:c r="E1137" s="23" t="str">
        <x:v>XH</x:v>
      </x:c>
      <x:c r="F1137" s="23" t="str">
        <x:v>DIGITAL</x:v>
      </x:c>
      <x:c r="G1137" s="23" t="str">
        <x:v>2024-12-28</x:v>
      </x:c>
      <x:c r="H1137" s="24" t="b">
        <x:v>0</x:v>
      </x:c>
      <x:c r="I1137" s="24" t="b">
        <x:v>0</x:v>
      </x:c>
      <x:c r="J1137" s="23" t="str">
        <x:v>MEDIUM</x:v>
      </x:c>
      <x:c r="K1137" s="23" t="n">
        <x:v>37541.55</x:v>
      </x:c>
      <x:c r="L1137" s="23" t="n">
        <x:v>23</x:v>
      </x:c>
      <x:c r="M1137" s="23" t="str">
        <x:v>2026-12-06</x:v>
      </x:c>
      <x:c r="N1137" s="24" t="b">
        <x:v>1</x:v>
      </x:c>
      <x:c r="O1137" s="24" t="b">
        <x:v>1</x:v>
      </x:c>
      <x:c r="P1137" s="23" t="str">
        <x:v>CONTROLLED_SYNTHETIC</x:v>
      </x:c>
      <x:c r="Q1137" s="23" t="n">
        <x:v>30</x:v>
      </x:c>
      <x:c r="R1137" s="23" t="n">
        <x:v>0</x:v>
      </x:c>
      <x:c r="S1137" s="23" t="n">
        <x:v>0</x:v>
      </x:c>
      <x:c r="T1137" s="23" t="n">
        <x:v>10</x:v>
      </x:c>
      <x:c r="U1137" s="23" t="n">
        <x:v>8</x:v>
      </x:c>
      <x:c r="V1137" s="23" t="n">
        <x:v>0</x:v>
      </x:c>
      <x:c r="W1137" s="23" t="n">
        <x:v>48</x:v>
      </x:c>
      <x:c r="X1137" s="23" t="str">
        <x:v>HIGH</x:v>
      </x:c>
      <x:c r="Y1137" s="24" t="b">
        <x:v>0</x:v>
      </x:c>
      <x:c r="Z1137" s="23" t="str">
        <x:v>geography=30; occupation=10; channel=8</x:v>
      </x:c>
    </x:row>
    <x:row r="1138">
      <x:c r="A1138" s="23" t="str">
        <x:v>C001134</x:v>
      </x:c>
      <x:c r="B1138" s="23" t="str">
        <x:v>Synthetic Customer 001134</x:v>
      </x:c>
      <x:c r="C1138" s="23" t="str">
        <x:v>INDIVIDUAL</x:v>
      </x:c>
      <x:c r="D1138" s="23" t="str">
        <x:v>MASS</x:v>
      </x:c>
      <x:c r="E1138" s="23" t="str">
        <x:v>TR</x:v>
      </x:c>
      <x:c r="F1138" s="23" t="str">
        <x:v>BRANCH</x:v>
      </x:c>
      <x:c r="G1138" s="23" t="str">
        <x:v>2017-02-24</x:v>
      </x:c>
      <x:c r="H1138" s="24" t="b">
        <x:v>0</x:v>
      </x:c>
      <x:c r="I1138" s="24" t="b">
        <x:v>0</x:v>
      </x:c>
      <x:c r="J1138" s="23" t="str">
        <x:v>MEDIUM</x:v>
      </x:c>
      <x:c r="K1138" s="23" t="n">
        <x:v>338107.56</x:v>
      </x:c>
      <x:c r="L1138" s="23" t="n">
        <x:v>23</x:v>
      </x:c>
      <x:c r="M1138" s="23" t="str">
        <x:v>2027-05-03</x:v>
      </x:c>
      <x:c r="N1138" s="24" t="b">
        <x:v>1</x:v>
      </x:c>
      <x:c r="O1138" s="24" t="b">
        <x:v>1</x:v>
      </x:c>
      <x:c r="P1138" s="23" t="str">
        <x:v>CONTROLLED_SYNTHETIC</x:v>
      </x:c>
      <x:c r="Q1138" s="23" t="n">
        <x:v>5</x:v>
      </x:c>
      <x:c r="R1138" s="23" t="n">
        <x:v>0</x:v>
      </x:c>
      <x:c r="S1138" s="23" t="n">
        <x:v>0</x:v>
      </x:c>
      <x:c r="T1138" s="23" t="n">
        <x:v>10</x:v>
      </x:c>
      <x:c r="U1138" s="23" t="n">
        <x:v>2</x:v>
      </x:c>
      <x:c r="V1138" s="23" t="n">
        <x:v>0</x:v>
      </x:c>
      <x:c r="W1138" s="23" t="n">
        <x:v>17</x:v>
      </x:c>
      <x:c r="X1138" s="23" t="str">
        <x:v>LOW</x:v>
      </x:c>
      <x:c r="Y1138" s="24" t="b">
        <x:v>0</x:v>
      </x:c>
      <x:c r="Z1138" s="23" t="str">
        <x:v>occupation=10; geography=5; channel=2</x:v>
      </x:c>
    </x:row>
    <x:row r="1139">
      <x:c r="A1139" s="23" t="str">
        <x:v>C001135</x:v>
      </x:c>
      <x:c r="B1139" s="23" t="str">
        <x:v>Synthetic Customer 001135</x:v>
      </x:c>
      <x:c r="C1139" s="23" t="str">
        <x:v>INDIVIDUAL</x:v>
      </x:c>
      <x:c r="D1139" s="23" t="str">
        <x:v>MASS</x:v>
      </x:c>
      <x:c r="E1139" s="23" t="str">
        <x:v>DE</x:v>
      </x:c>
      <x:c r="F1139" s="23" t="str">
        <x:v>RELATIONSHIP_MANAGER</x:v>
      </x:c>
      <x:c r="G1139" s="23" t="str">
        <x:v>2025-08-09</x:v>
      </x:c>
      <x:c r="H1139" s="24" t="b">
        <x:v>0</x:v>
      </x:c>
      <x:c r="I1139" s="24" t="b">
        <x:v>0</x:v>
      </x:c>
      <x:c r="J1139" s="23" t="str">
        <x:v>LOW</x:v>
      </x:c>
      <x:c r="K1139" s="23" t="n">
        <x:v>34258.96</x:v>
      </x:c>
      <x:c r="L1139" s="23" t="n">
        <x:v>28</x:v>
      </x:c>
      <x:c r="M1139" s="23" t="str">
        <x:v>2025-11-13</x:v>
      </x:c>
      <x:c r="N1139" s="24" t="b">
        <x:v>1</x:v>
      </x:c>
      <x:c r="O1139" s="24" t="b">
        <x:v>1</x:v>
      </x:c>
      <x:c r="P1139" s="23" t="str">
        <x:v>CONTROLLED_SYNTHETIC</x:v>
      </x:c>
      <x:c r="Q1139" s="23" t="n">
        <x:v>4</x:v>
      </x:c>
      <x:c r="R1139" s="23" t="n">
        <x:v>0</x:v>
      </x:c>
      <x:c r="S1139" s="23" t="n">
        <x:v>0</x:v>
      </x:c>
      <x:c r="T1139" s="23" t="n">
        <x:v>2</x:v>
      </x:c>
      <x:c r="U1139" s="23" t="n">
        <x:v>5</x:v>
      </x:c>
      <x:c r="V1139" s="23" t="n">
        <x:v>0</x:v>
      </x:c>
      <x:c r="W1139" s="23" t="n">
        <x:v>11</x:v>
      </x:c>
      <x:c r="X1139" s="23" t="str">
        <x:v>LOW</x:v>
      </x:c>
      <x:c r="Y1139" s="24" t="b">
        <x:v>1</x:v>
      </x:c>
      <x:c r="Z1139" s="23" t="str">
        <x:v>channel=5; geography=4; occupation=2</x:v>
      </x:c>
    </x:row>
    <x:row r="1140">
      <x:c r="A1140" s="23" t="str">
        <x:v>C001136</x:v>
      </x:c>
      <x:c r="B1140" s="23" t="str">
        <x:v>Synthetic Customer 001136</x:v>
      </x:c>
      <x:c r="C1140" s="23" t="str">
        <x:v>CORPORATE</x:v>
      </x:c>
      <x:c r="D1140" s="23" t="str">
        <x:v>CORPORATE</x:v>
      </x:c>
      <x:c r="E1140" s="23" t="str">
        <x:v>TR</x:v>
      </x:c>
      <x:c r="F1140" s="23" t="str">
        <x:v>RELATIONSHIP_MANAGER</x:v>
      </x:c>
      <x:c r="G1140" s="23" t="str">
        <x:v>2025-07-25</x:v>
      </x:c>
      <x:c r="H1140" s="24" t="b">
        <x:v>0</x:v>
      </x:c>
      <x:c r="I1140" s="24" t="b">
        <x:v>0</x:v>
      </x:c>
      <x:c r="J1140" s="23" t="str">
        <x:v>MEDIUM</x:v>
      </x:c>
      <x:c r="K1140" s="23" t="n">
        <x:v>118682.8</x:v>
      </x:c>
      <x:c r="L1140" s="23" t="n">
        <x:v>33</x:v>
      </x:c>
      <x:c r="M1140" s="23" t="str">
        <x:v>2026-02-27</x:v>
      </x:c>
      <x:c r="N1140" s="24" t="b">
        <x:v>1</x:v>
      </x:c>
      <x:c r="O1140" s="24" t="b">
        <x:v>1</x:v>
      </x:c>
      <x:c r="P1140" s="23" t="str">
        <x:v>CONTROLLED_SYNTHETIC</x:v>
      </x:c>
      <x:c r="Q1140" s="23" t="n">
        <x:v>5</x:v>
      </x:c>
      <x:c r="R1140" s="23" t="n">
        <x:v>0</x:v>
      </x:c>
      <x:c r="S1140" s="23" t="n">
        <x:v>0</x:v>
      </x:c>
      <x:c r="T1140" s="23" t="n">
        <x:v>10</x:v>
      </x:c>
      <x:c r="U1140" s="23" t="n">
        <x:v>5</x:v>
      </x:c>
      <x:c r="V1140" s="23" t="n">
        <x:v>0</x:v>
      </x:c>
      <x:c r="W1140" s="23" t="n">
        <x:v>20</x:v>
      </x:c>
      <x:c r="X1140" s="23" t="str">
        <x:v>LOW</x:v>
      </x:c>
      <x:c r="Y1140" s="24" t="b">
        <x:v>1</x:v>
      </x:c>
      <x:c r="Z1140" s="23" t="str">
        <x:v>occupation=10; geography=5; channel=5</x:v>
      </x:c>
    </x:row>
    <x:row r="1141">
      <x:c r="A1141" s="23" t="str">
        <x:v>C001137</x:v>
      </x:c>
      <x:c r="B1141" s="23" t="str">
        <x:v>Synthetic Customer 001137</x:v>
      </x:c>
      <x:c r="C1141" s="23" t="str">
        <x:v>INDIVIDUAL</x:v>
      </x:c>
      <x:c r="D1141" s="23" t="str">
        <x:v>MASS</x:v>
      </x:c>
      <x:c r="E1141" s="23" t="str">
        <x:v>GE</x:v>
      </x:c>
      <x:c r="F1141" s="23" t="str">
        <x:v>BRANCH</x:v>
      </x:c>
      <x:c r="G1141" s="23" t="str">
        <x:v>2022-04-14</x:v>
      </x:c>
      <x:c r="H1141" s="24" t="b">
        <x:v>0</x:v>
      </x:c>
      <x:c r="I1141" s="24" t="b">
        <x:v>0</x:v>
      </x:c>
      <x:c r="J1141" s="23" t="str">
        <x:v>LOW</x:v>
      </x:c>
      <x:c r="K1141" s="23" t="n">
        <x:v>193824.61</x:v>
      </x:c>
      <x:c r="L1141" s="23" t="n">
        <x:v>33</x:v>
      </x:c>
      <x:c r="M1141" s="23" t="str">
        <x:v>2025-09-26</x:v>
      </x:c>
      <x:c r="N1141" s="24" t="b">
        <x:v>1</x:v>
      </x:c>
      <x:c r="O1141" s="24" t="b">
        <x:v>1</x:v>
      </x:c>
      <x:c r="P1141" s="23" t="str">
        <x:v>CONTROLLED_SYNTHETIC</x:v>
      </x:c>
      <x:c r="Q1141" s="23" t="n">
        <x:v>16</x:v>
      </x:c>
      <x:c r="R1141" s="23" t="n">
        <x:v>0</x:v>
      </x:c>
      <x:c r="S1141" s="23" t="n">
        <x:v>0</x:v>
      </x:c>
      <x:c r="T1141" s="23" t="n">
        <x:v>2</x:v>
      </x:c>
      <x:c r="U1141" s="23" t="n">
        <x:v>2</x:v>
      </x:c>
      <x:c r="V1141" s="23" t="n">
        <x:v>0</x:v>
      </x:c>
      <x:c r="W1141" s="23" t="n">
        <x:v>20</x:v>
      </x:c>
      <x:c r="X1141" s="23" t="str">
        <x:v>LOW</x:v>
      </x:c>
      <x:c r="Y1141" s="24" t="b">
        <x:v>1</x:v>
      </x:c>
      <x:c r="Z1141" s="23" t="str">
        <x:v>geography=16; occupation=2; channel=2</x:v>
      </x:c>
    </x:row>
    <x:row r="1142">
      <x:c r="A1142" s="23" t="str">
        <x:v>C001138</x:v>
      </x:c>
      <x:c r="B1142" s="23" t="str">
        <x:v>Synthetic Customer 001138</x:v>
      </x:c>
      <x:c r="C1142" s="23" t="str">
        <x:v>INDIVIDUAL</x:v>
      </x:c>
      <x:c r="D1142" s="23" t="str">
        <x:v>AFFLUENT</x:v>
      </x:c>
      <x:c r="E1142" s="23" t="str">
        <x:v>TR</x:v>
      </x:c>
      <x:c r="F1142" s="23" t="str">
        <x:v>BRANCH</x:v>
      </x:c>
      <x:c r="G1142" s="23" t="str">
        <x:v>2023-01-19</x:v>
      </x:c>
      <x:c r="H1142" s="24" t="b">
        <x:v>0</x:v>
      </x:c>
      <x:c r="I1142" s="24" t="b">
        <x:v>0</x:v>
      </x:c>
      <x:c r="J1142" s="23" t="str">
        <x:v>LOW</x:v>
      </x:c>
      <x:c r="K1142" s="23" t="n">
        <x:v>13204.5</x:v>
      </x:c>
      <x:c r="L1142" s="23" t="n">
        <x:v>34</x:v>
      </x:c>
      <x:c r="M1142" s="23" t="str">
        <x:v>2027-05-03</x:v>
      </x:c>
      <x:c r="N1142" s="24" t="b">
        <x:v>1</x:v>
      </x:c>
      <x:c r="O1142" s="24" t="b">
        <x:v>1</x:v>
      </x:c>
      <x:c r="P1142" s="23" t="str">
        <x:v>CONTROLLED_SYNTHETIC</x:v>
      </x:c>
      <x:c r="Q1142" s="23" t="n">
        <x:v>5</x:v>
      </x:c>
      <x:c r="R1142" s="23" t="n">
        <x:v>0</x:v>
      </x:c>
      <x:c r="S1142" s="23" t="n">
        <x:v>0</x:v>
      </x:c>
      <x:c r="T1142" s="23" t="n">
        <x:v>2</x:v>
      </x:c>
      <x:c r="U1142" s="23" t="n">
        <x:v>2</x:v>
      </x:c>
      <x:c r="V1142" s="23" t="n">
        <x:v>0</x:v>
      </x:c>
      <x:c r="W1142" s="23" t="n">
        <x:v>9</x:v>
      </x:c>
      <x:c r="X1142" s="23" t="str">
        <x:v>LOW</x:v>
      </x:c>
      <x:c r="Y1142" s="24" t="b">
        <x:v>0</x:v>
      </x:c>
      <x:c r="Z1142" s="23" t="str">
        <x:v>geography=5; occupation=2; channel=2</x:v>
      </x:c>
    </x:row>
    <x:row r="1143">
      <x:c r="A1143" s="23" t="str">
        <x:v>C001139</x:v>
      </x:c>
      <x:c r="B1143" s="23" t="str">
        <x:v>Synthetic Customer 001139</x:v>
      </x:c>
      <x:c r="C1143" s="23" t="str">
        <x:v>INDIVIDUAL</x:v>
      </x:c>
      <x:c r="D1143" s="23" t="str">
        <x:v>MASS</x:v>
      </x:c>
      <x:c r="E1143" s="23" t="str">
        <x:v>TR</x:v>
      </x:c>
      <x:c r="F1143" s="23" t="str">
        <x:v>DIGITAL</x:v>
      </x:c>
      <x:c r="G1143" s="23" t="str">
        <x:v>2017-04-22</x:v>
      </x:c>
      <x:c r="H1143" s="24" t="b">
        <x:v>0</x:v>
      </x:c>
      <x:c r="I1143" s="24" t="b">
        <x:v>0</x:v>
      </x:c>
      <x:c r="J1143" s="23" t="str">
        <x:v>LOW</x:v>
      </x:c>
      <x:c r="K1143" s="23" t="n">
        <x:v>34149.09</x:v>
      </x:c>
      <x:c r="L1143" s="23" t="n">
        <x:v>29</x:v>
      </x:c>
      <x:c r="M1143" s="23" t="str">
        <x:v>2025-08-18</x:v>
      </x:c>
      <x:c r="N1143" s="24" t="b">
        <x:v>1</x:v>
      </x:c>
      <x:c r="O1143" s="24" t="b">
        <x:v>0</x:v>
      </x:c>
      <x:c r="P1143" s="23" t="str">
        <x:v>CONTROLLED_SYNTHETIC</x:v>
      </x:c>
      <x:c r="Q1143" s="23" t="n">
        <x:v>5</x:v>
      </x:c>
      <x:c r="R1143" s="23" t="n">
        <x:v>0</x:v>
      </x:c>
      <x:c r="S1143" s="23" t="n">
        <x:v>0</x:v>
      </x:c>
      <x:c r="T1143" s="23" t="n">
        <x:v>2</x:v>
      </x:c>
      <x:c r="U1143" s="23" t="n">
        <x:v>8</x:v>
      </x:c>
      <x:c r="V1143" s="23" t="n">
        <x:v>12</x:v>
      </x:c>
      <x:c r="W1143" s="23" t="n">
        <x:v>27</x:v>
      </x:c>
      <x:c r="X1143" s="23" t="str">
        <x:v>LOW</x:v>
      </x:c>
      <x:c r="Y1143" s="24" t="b">
        <x:v>1</x:v>
      </x:c>
      <x:c r="Z1143" s="23" t="str">
        <x:v>KYC control gap=12; channel=8; geography=5</x:v>
      </x:c>
    </x:row>
    <x:row r="1144">
      <x:c r="A1144" s="23" t="str">
        <x:v>C001140</x:v>
      </x:c>
      <x:c r="B1144" s="23" t="str">
        <x:v>Synthetic Customer 001140</x:v>
      </x:c>
      <x:c r="C1144" s="23" t="str">
        <x:v>CORPORATE</x:v>
      </x:c>
      <x:c r="D1144" s="23" t="str">
        <x:v>SME</x:v>
      </x:c>
      <x:c r="E1144" s="23" t="str">
        <x:v>TR</x:v>
      </x:c>
      <x:c r="F1144" s="23" t="str">
        <x:v>BRANCH</x:v>
      </x:c>
      <x:c r="G1144" s="23" t="str">
        <x:v>2024-06-01</x:v>
      </x:c>
      <x:c r="H1144" s="24" t="b">
        <x:v>0</x:v>
      </x:c>
      <x:c r="I1144" s="24" t="b">
        <x:v>0</x:v>
      </x:c>
      <x:c r="J1144" s="23" t="str">
        <x:v>LOW</x:v>
      </x:c>
      <x:c r="K1144" s="23" t="n">
        <x:v>142642.75</x:v>
      </x:c>
      <x:c r="L1144" s="23" t="n">
        <x:v>25</x:v>
      </x:c>
      <x:c r="M1144" s="23" t="str">
        <x:v>2027-08-03</x:v>
      </x:c>
      <x:c r="N1144" s="24" t="b">
        <x:v>1</x:v>
      </x:c>
      <x:c r="O1144" s="24" t="b">
        <x:v>1</x:v>
      </x:c>
      <x:c r="P1144" s="23" t="str">
        <x:v>CONTROLLED_SYNTHETIC</x:v>
      </x:c>
      <x:c r="Q1144" s="23" t="n">
        <x:v>5</x:v>
      </x:c>
      <x:c r="R1144" s="23" t="n">
        <x:v>0</x:v>
      </x:c>
      <x:c r="S1144" s="23" t="n">
        <x:v>0</x:v>
      </x:c>
      <x:c r="T1144" s="23" t="n">
        <x:v>2</x:v>
      </x:c>
      <x:c r="U1144" s="23" t="n">
        <x:v>2</x:v>
      </x:c>
      <x:c r="V1144" s="23" t="n">
        <x:v>0</x:v>
      </x:c>
      <x:c r="W1144" s="23" t="n">
        <x:v>9</x:v>
      </x:c>
      <x:c r="X1144" s="23" t="str">
        <x:v>LOW</x:v>
      </x:c>
      <x:c r="Y1144" s="24" t="b">
        <x:v>0</x:v>
      </x:c>
      <x:c r="Z1144" s="23" t="str">
        <x:v>geography=5; occupation=2; channel=2</x:v>
      </x:c>
    </x:row>
    <x:row r="1145">
      <x:c r="A1145" s="23" t="str">
        <x:v>C001141</x:v>
      </x:c>
      <x:c r="B1145" s="23" t="str">
        <x:v>Synthetic Customer 001141</x:v>
      </x:c>
      <x:c r="C1145" s="23" t="str">
        <x:v>INDIVIDUAL</x:v>
      </x:c>
      <x:c r="D1145" s="23" t="str">
        <x:v>MASS</x:v>
      </x:c>
      <x:c r="E1145" s="23" t="str">
        <x:v>TR</x:v>
      </x:c>
      <x:c r="F1145" s="23" t="str">
        <x:v>BRANCH</x:v>
      </x:c>
      <x:c r="G1145" s="23" t="str">
        <x:v>2024-03-17</x:v>
      </x:c>
      <x:c r="H1145" s="24" t="b">
        <x:v>0</x:v>
      </x:c>
      <x:c r="I1145" s="24" t="b">
        <x:v>0</x:v>
      </x:c>
      <x:c r="J1145" s="23" t="str">
        <x:v>LOW</x:v>
      </x:c>
      <x:c r="K1145" s="23" t="n">
        <x:v>470198.52</x:v>
      </x:c>
      <x:c r="L1145" s="23" t="n">
        <x:v>25</x:v>
      </x:c>
      <x:c r="M1145" s="23" t="str">
        <x:v>2027-10-13</x:v>
      </x:c>
      <x:c r="N1145" s="24" t="b">
        <x:v>1</x:v>
      </x:c>
      <x:c r="O1145" s="24" t="b">
        <x:v>0</x:v>
      </x:c>
      <x:c r="P1145" s="23" t="str">
        <x:v>CONTROLLED_SYNTHETIC</x:v>
      </x:c>
      <x:c r="Q1145" s="23" t="n">
        <x:v>5</x:v>
      </x:c>
      <x:c r="R1145" s="23" t="n">
        <x:v>0</x:v>
      </x:c>
      <x:c r="S1145" s="23" t="n">
        <x:v>0</x:v>
      </x:c>
      <x:c r="T1145" s="23" t="n">
        <x:v>2</x:v>
      </x:c>
      <x:c r="U1145" s="23" t="n">
        <x:v>2</x:v>
      </x:c>
      <x:c r="V1145" s="23" t="n">
        <x:v>12</x:v>
      </x:c>
      <x:c r="W1145" s="23" t="n">
        <x:v>21</x:v>
      </x:c>
      <x:c r="X1145" s="23" t="str">
        <x:v>LOW</x:v>
      </x:c>
      <x:c r="Y1145" s="24" t="b">
        <x:v>0</x:v>
      </x:c>
      <x:c r="Z1145" s="23" t="str">
        <x:v>KYC control gap=12; geography=5; occupation=2</x:v>
      </x:c>
    </x:row>
    <x:row r="1146">
      <x:c r="A1146" s="23" t="str">
        <x:v>C001142</x:v>
      </x:c>
      <x:c r="B1146" s="23" t="str">
        <x:v>Synthetic Customer 001142</x:v>
      </x:c>
      <x:c r="C1146" s="23" t="str">
        <x:v>INDIVIDUAL</x:v>
      </x:c>
      <x:c r="D1146" s="23" t="str">
        <x:v>MASS</x:v>
      </x:c>
      <x:c r="E1146" s="23" t="str">
        <x:v>TR</x:v>
      </x:c>
      <x:c r="F1146" s="23" t="str">
        <x:v>DIGITAL</x:v>
      </x:c>
      <x:c r="G1146" s="23" t="str">
        <x:v>2021-11-17</x:v>
      </x:c>
      <x:c r="H1146" s="24" t="b">
        <x:v>0</x:v>
      </x:c>
      <x:c r="I1146" s="24" t="b">
        <x:v>0</x:v>
      </x:c>
      <x:c r="J1146" s="23" t="str">
        <x:v>MEDIUM</x:v>
      </x:c>
      <x:c r="K1146" s="23" t="n">
        <x:v>90046.3</x:v>
      </x:c>
      <x:c r="L1146" s="23" t="n">
        <x:v>25</x:v>
      </x:c>
      <x:c r="M1146" s="23" t="str">
        <x:v>2026-01-09</x:v>
      </x:c>
      <x:c r="N1146" s="24" t="b">
        <x:v>1</x:v>
      </x:c>
      <x:c r="O1146" s="24" t="b">
        <x:v>1</x:v>
      </x:c>
      <x:c r="P1146" s="23" t="str">
        <x:v>CONTROLLED_SYNTHETIC</x:v>
      </x:c>
      <x:c r="Q1146" s="23" t="n">
        <x:v>5</x:v>
      </x:c>
      <x:c r="R1146" s="23" t="n">
        <x:v>0</x:v>
      </x:c>
      <x:c r="S1146" s="23" t="n">
        <x:v>0</x:v>
      </x:c>
      <x:c r="T1146" s="23" t="n">
        <x:v>10</x:v>
      </x:c>
      <x:c r="U1146" s="23" t="n">
        <x:v>8</x:v>
      </x:c>
      <x:c r="V1146" s="23" t="n">
        <x:v>0</x:v>
      </x:c>
      <x:c r="W1146" s="23" t="n">
        <x:v>23</x:v>
      </x:c>
      <x:c r="X1146" s="23" t="str">
        <x:v>LOW</x:v>
      </x:c>
      <x:c r="Y1146" s="24" t="b">
        <x:v>1</x:v>
      </x:c>
      <x:c r="Z1146" s="23" t="str">
        <x:v>occupation=10; channel=8; geography=5</x:v>
      </x:c>
    </x:row>
    <x:row r="1147">
      <x:c r="A1147" s="23" t="str">
        <x:v>C001143</x:v>
      </x:c>
      <x:c r="B1147" s="23" t="str">
        <x:v>Synthetic Customer 001143</x:v>
      </x:c>
      <x:c r="C1147" s="23" t="str">
        <x:v>CORPORATE</x:v>
      </x:c>
      <x:c r="D1147" s="23" t="str">
        <x:v>SME</x:v>
      </x:c>
      <x:c r="E1147" s="23" t="str">
        <x:v>TR</x:v>
      </x:c>
      <x:c r="F1147" s="23" t="str">
        <x:v>RELATIONSHIP_MANAGER</x:v>
      </x:c>
      <x:c r="G1147" s="23" t="str">
        <x:v>2019-07-17</x:v>
      </x:c>
      <x:c r="H1147" s="24" t="b">
        <x:v>0</x:v>
      </x:c>
      <x:c r="I1147" s="24" t="b">
        <x:v>0</x:v>
      </x:c>
      <x:c r="J1147" s="23" t="str">
        <x:v>LOW</x:v>
      </x:c>
      <x:c r="K1147" s="23" t="n">
        <x:v>39059.43</x:v>
      </x:c>
      <x:c r="L1147" s="23" t="n">
        <x:v>30</x:v>
      </x:c>
      <x:c r="M1147" s="23" t="str">
        <x:v>2025-11-02</x:v>
      </x:c>
      <x:c r="N1147" s="24" t="b">
        <x:v>1</x:v>
      </x:c>
      <x:c r="O1147" s="24" t="b">
        <x:v>1</x:v>
      </x:c>
      <x:c r="P1147" s="23" t="str">
        <x:v>CONTROLLED_SYNTHETIC</x:v>
      </x:c>
      <x:c r="Q1147" s="23" t="n">
        <x:v>5</x:v>
      </x:c>
      <x:c r="R1147" s="23" t="n">
        <x:v>0</x:v>
      </x:c>
      <x:c r="S1147" s="23" t="n">
        <x:v>0</x:v>
      </x:c>
      <x:c r="T1147" s="23" t="n">
        <x:v>2</x:v>
      </x:c>
      <x:c r="U1147" s="23" t="n">
        <x:v>5</x:v>
      </x:c>
      <x:c r="V1147" s="23" t="n">
        <x:v>0</x:v>
      </x:c>
      <x:c r="W1147" s="23" t="n">
        <x:v>12</x:v>
      </x:c>
      <x:c r="X1147" s="23" t="str">
        <x:v>LOW</x:v>
      </x:c>
      <x:c r="Y1147" s="24" t="b">
        <x:v>1</x:v>
      </x:c>
      <x:c r="Z1147" s="23" t="str">
        <x:v>geography=5; channel=5; occupation=2</x:v>
      </x:c>
    </x:row>
    <x:row r="1148">
      <x:c r="A1148" s="23" t="str">
        <x:v>C001144</x:v>
      </x:c>
      <x:c r="B1148" s="23" t="str">
        <x:v>Synthetic Customer 001144</x:v>
      </x:c>
      <x:c r="C1148" s="23" t="str">
        <x:v>CORPORATE</x:v>
      </x:c>
      <x:c r="D1148" s="23" t="str">
        <x:v>SME</x:v>
      </x:c>
      <x:c r="E1148" s="23" t="str">
        <x:v>TR</x:v>
      </x:c>
      <x:c r="F1148" s="23" t="str">
        <x:v>BRANCH</x:v>
      </x:c>
      <x:c r="G1148" s="23" t="str">
        <x:v>2025-05-27</x:v>
      </x:c>
      <x:c r="H1148" s="24" t="b">
        <x:v>0</x:v>
      </x:c>
      <x:c r="I1148" s="24" t="b">
        <x:v>0</x:v>
      </x:c>
      <x:c r="J1148" s="23" t="str">
        <x:v>LOW</x:v>
      </x:c>
      <x:c r="K1148" s="23" t="n">
        <x:v>481246.65</x:v>
      </x:c>
      <x:c r="L1148" s="23" t="n">
        <x:v>31</x:v>
      </x:c>
      <x:c r="M1148" s="23" t="str">
        <x:v>2027-01-29</x:v>
      </x:c>
      <x:c r="N1148" s="24" t="b">
        <x:v>1</x:v>
      </x:c>
      <x:c r="O1148" s="24" t="b">
        <x:v>1</x:v>
      </x:c>
      <x:c r="P1148" s="23" t="str">
        <x:v>CONTROLLED_SYNTHETIC</x:v>
      </x:c>
      <x:c r="Q1148" s="23" t="n">
        <x:v>5</x:v>
      </x:c>
      <x:c r="R1148" s="23" t="n">
        <x:v>0</x:v>
      </x:c>
      <x:c r="S1148" s="23" t="n">
        <x:v>0</x:v>
      </x:c>
      <x:c r="T1148" s="23" t="n">
        <x:v>2</x:v>
      </x:c>
      <x:c r="U1148" s="23" t="n">
        <x:v>2</x:v>
      </x:c>
      <x:c r="V1148" s="23" t="n">
        <x:v>0</x:v>
      </x:c>
      <x:c r="W1148" s="23" t="n">
        <x:v>9</x:v>
      </x:c>
      <x:c r="X1148" s="23" t="str">
        <x:v>LOW</x:v>
      </x:c>
      <x:c r="Y1148" s="24" t="b">
        <x:v>0</x:v>
      </x:c>
      <x:c r="Z1148" s="23" t="str">
        <x:v>geography=5; occupation=2; channel=2</x:v>
      </x:c>
    </x:row>
    <x:row r="1149">
      <x:c r="A1149" s="23" t="str">
        <x:v>C001145</x:v>
      </x:c>
      <x:c r="B1149" s="23" t="str">
        <x:v>Synthetic Customer 001145</x:v>
      </x:c>
      <x:c r="C1149" s="23" t="str">
        <x:v>CORPORATE</x:v>
      </x:c>
      <x:c r="D1149" s="23" t="str">
        <x:v>SME</x:v>
      </x:c>
      <x:c r="E1149" s="23" t="str">
        <x:v>TR</x:v>
      </x:c>
      <x:c r="F1149" s="23" t="str">
        <x:v>BRANCH</x:v>
      </x:c>
      <x:c r="G1149" s="23" t="str">
        <x:v>2020-07-12</x:v>
      </x:c>
      <x:c r="H1149" s="24" t="b">
        <x:v>0</x:v>
      </x:c>
      <x:c r="I1149" s="24" t="b">
        <x:v>0</x:v>
      </x:c>
      <x:c r="J1149" s="23" t="str">
        <x:v>MEDIUM</x:v>
      </x:c>
      <x:c r="K1149" s="23" t="n">
        <x:v>138579.42</x:v>
      </x:c>
      <x:c r="L1149" s="23" t="n">
        <x:v>33</x:v>
      </x:c>
      <x:c r="M1149" s="23" t="str">
        <x:v>2026-07-04</x:v>
      </x:c>
      <x:c r="N1149" s="24" t="b">
        <x:v>1</x:v>
      </x:c>
      <x:c r="O1149" s="24" t="b">
        <x:v>1</x:v>
      </x:c>
      <x:c r="P1149" s="23" t="str">
        <x:v>CONTROLLED_SYNTHETIC</x:v>
      </x:c>
      <x:c r="Q1149" s="23" t="n">
        <x:v>5</x:v>
      </x:c>
      <x:c r="R1149" s="23" t="n">
        <x:v>0</x:v>
      </x:c>
      <x:c r="S1149" s="23" t="n">
        <x:v>0</x:v>
      </x:c>
      <x:c r="T1149" s="23" t="n">
        <x:v>10</x:v>
      </x:c>
      <x:c r="U1149" s="23" t="n">
        <x:v>2</x:v>
      </x:c>
      <x:c r="V1149" s="23" t="n">
        <x:v>0</x:v>
      </x:c>
      <x:c r="W1149" s="23" t="n">
        <x:v>17</x:v>
      </x:c>
      <x:c r="X1149" s="23" t="str">
        <x:v>LOW</x:v>
      </x:c>
      <x:c r="Y1149" s="24" t="b">
        <x:v>1</x:v>
      </x:c>
      <x:c r="Z1149" s="23" t="str">
        <x:v>occupation=10; geography=5; channel=2</x:v>
      </x:c>
    </x:row>
    <x:row r="1150">
      <x:c r="A1150" s="23" t="str">
        <x:v>C001146</x:v>
      </x:c>
      <x:c r="B1150" s="23" t="str">
        <x:v>Synthetic Customer 001146</x:v>
      </x:c>
      <x:c r="C1150" s="23" t="str">
        <x:v>CORPORATE</x:v>
      </x:c>
      <x:c r="D1150" s="23" t="str">
        <x:v>SME</x:v>
      </x:c>
      <x:c r="E1150" s="23" t="str">
        <x:v>TR</x:v>
      </x:c>
      <x:c r="F1150" s="23" t="str">
        <x:v>DIGITAL</x:v>
      </x:c>
      <x:c r="G1150" s="23" t="str">
        <x:v>2020-04-11</x:v>
      </x:c>
      <x:c r="H1150" s="24" t="b">
        <x:v>0</x:v>
      </x:c>
      <x:c r="I1150" s="24" t="b">
        <x:v>0</x:v>
      </x:c>
      <x:c r="J1150" s="23" t="str">
        <x:v>LOW</x:v>
      </x:c>
      <x:c r="K1150" s="23" t="n">
        <x:v>68425.52</x:v>
      </x:c>
      <x:c r="L1150" s="23" t="n">
        <x:v>21</x:v>
      </x:c>
      <x:c r="M1150" s="23" t="str">
        <x:v>2025-08-10</x:v>
      </x:c>
      <x:c r="N1150" s="24" t="b">
        <x:v>1</x:v>
      </x:c>
      <x:c r="O1150" s="24" t="b">
        <x:v>0</x:v>
      </x:c>
      <x:c r="P1150" s="23" t="str">
        <x:v>CONTROLLED_SYNTHETIC</x:v>
      </x:c>
      <x:c r="Q1150" s="23" t="n">
        <x:v>5</x:v>
      </x:c>
      <x:c r="R1150" s="23" t="n">
        <x:v>0</x:v>
      </x:c>
      <x:c r="S1150" s="23" t="n">
        <x:v>0</x:v>
      </x:c>
      <x:c r="T1150" s="23" t="n">
        <x:v>2</x:v>
      </x:c>
      <x:c r="U1150" s="23" t="n">
        <x:v>8</x:v>
      </x:c>
      <x:c r="V1150" s="23" t="n">
        <x:v>12</x:v>
      </x:c>
      <x:c r="W1150" s="23" t="n">
        <x:v>27</x:v>
      </x:c>
      <x:c r="X1150" s="23" t="str">
        <x:v>LOW</x:v>
      </x:c>
      <x:c r="Y1150" s="24" t="b">
        <x:v>1</x:v>
      </x:c>
      <x:c r="Z1150" s="23" t="str">
        <x:v>KYC control gap=12; channel=8; geography=5</x:v>
      </x:c>
    </x:row>
    <x:row r="1151">
      <x:c r="A1151" s="23" t="str">
        <x:v>C001147</x:v>
      </x:c>
      <x:c r="B1151" s="23" t="str">
        <x:v>Synthetic Customer 001147</x:v>
      </x:c>
      <x:c r="C1151" s="23" t="str">
        <x:v>INDIVIDUAL</x:v>
      </x:c>
      <x:c r="D1151" s="23" t="str">
        <x:v>PRIVATE</x:v>
      </x:c>
      <x:c r="E1151" s="23" t="str">
        <x:v>TR</x:v>
      </x:c>
      <x:c r="F1151" s="23" t="str">
        <x:v>BRANCH</x:v>
      </x:c>
      <x:c r="G1151" s="23" t="str">
        <x:v>2018-08-14</x:v>
      </x:c>
      <x:c r="H1151" s="24" t="b">
        <x:v>0</x:v>
      </x:c>
      <x:c r="I1151" s="24" t="b">
        <x:v>0</x:v>
      </x:c>
      <x:c r="J1151" s="23" t="str">
        <x:v>LOW</x:v>
      </x:c>
      <x:c r="K1151" s="23" t="n">
        <x:v>43021.55</x:v>
      </x:c>
      <x:c r="L1151" s="23" t="n">
        <x:v>32</x:v>
      </x:c>
      <x:c r="M1151" s="23" t="str">
        <x:v>2026-07-22</x:v>
      </x:c>
      <x:c r="N1151" s="24" t="b">
        <x:v>1</x:v>
      </x:c>
      <x:c r="O1151" s="24" t="b">
        <x:v>1</x:v>
      </x:c>
      <x:c r="P1151" s="23" t="str">
        <x:v>CONTROLLED_SYNTHETIC</x:v>
      </x:c>
      <x:c r="Q1151" s="23" t="n">
        <x:v>5</x:v>
      </x:c>
      <x:c r="R1151" s="23" t="n">
        <x:v>0</x:v>
      </x:c>
      <x:c r="S1151" s="23" t="n">
        <x:v>0</x:v>
      </x:c>
      <x:c r="T1151" s="23" t="n">
        <x:v>2</x:v>
      </x:c>
      <x:c r="U1151" s="23" t="n">
        <x:v>2</x:v>
      </x:c>
      <x:c r="V1151" s="23" t="n">
        <x:v>0</x:v>
      </x:c>
      <x:c r="W1151" s="23" t="n">
        <x:v>9</x:v>
      </x:c>
      <x:c r="X1151" s="23" t="str">
        <x:v>LOW</x:v>
      </x:c>
      <x:c r="Y1151" s="24" t="b">
        <x:v>1</x:v>
      </x:c>
      <x:c r="Z1151" s="23" t="str">
        <x:v>geography=5; occupation=2; channel=2</x:v>
      </x:c>
    </x:row>
    <x:row r="1152">
      <x:c r="A1152" s="23" t="str">
        <x:v>C001148</x:v>
      </x:c>
      <x:c r="B1152" s="23" t="str">
        <x:v>Synthetic Customer 001148</x:v>
      </x:c>
      <x:c r="C1152" s="23" t="str">
        <x:v>CORPORATE</x:v>
      </x:c>
      <x:c r="D1152" s="23" t="str">
        <x:v>SME</x:v>
      </x:c>
      <x:c r="E1152" s="23" t="str">
        <x:v>TR</x:v>
      </x:c>
      <x:c r="F1152" s="23" t="str">
        <x:v>DIGITAL</x:v>
      </x:c>
      <x:c r="G1152" s="23" t="str">
        <x:v>2022-01-27</x:v>
      </x:c>
      <x:c r="H1152" s="24" t="b">
        <x:v>0</x:v>
      </x:c>
      <x:c r="I1152" s="24" t="b">
        <x:v>0</x:v>
      </x:c>
      <x:c r="J1152" s="23" t="str">
        <x:v>LOW</x:v>
      </x:c>
      <x:c r="K1152" s="23" t="n">
        <x:v>118897.52</x:v>
      </x:c>
      <x:c r="L1152" s="23" t="n">
        <x:v>32</x:v>
      </x:c>
      <x:c r="M1152" s="23" t="str">
        <x:v>2025-08-06</x:v>
      </x:c>
      <x:c r="N1152" s="24" t="b">
        <x:v>1</x:v>
      </x:c>
      <x:c r="O1152" s="24" t="b">
        <x:v>1</x:v>
      </x:c>
      <x:c r="P1152" s="23" t="str">
        <x:v>CONTROLLED_SYNTHETIC</x:v>
      </x:c>
      <x:c r="Q1152" s="23" t="n">
        <x:v>5</x:v>
      </x:c>
      <x:c r="R1152" s="23" t="n">
        <x:v>0</x:v>
      </x:c>
      <x:c r="S1152" s="23" t="n">
        <x:v>0</x:v>
      </x:c>
      <x:c r="T1152" s="23" t="n">
        <x:v>2</x:v>
      </x:c>
      <x:c r="U1152" s="23" t="n">
        <x:v>8</x:v>
      </x:c>
      <x:c r="V1152" s="23" t="n">
        <x:v>0</x:v>
      </x:c>
      <x:c r="W1152" s="23" t="n">
        <x:v>15</x:v>
      </x:c>
      <x:c r="X1152" s="23" t="str">
        <x:v>LOW</x:v>
      </x:c>
      <x:c r="Y1152" s="24" t="b">
        <x:v>1</x:v>
      </x:c>
      <x:c r="Z1152" s="23" t="str">
        <x:v>channel=8; geography=5; occupation=2</x:v>
      </x:c>
    </x:row>
    <x:row r="1153">
      <x:c r="A1153" s="23" t="str">
        <x:v>C001149</x:v>
      </x:c>
      <x:c r="B1153" s="23" t="str">
        <x:v>Synthetic Customer 001149</x:v>
      </x:c>
      <x:c r="C1153" s="23" t="str">
        <x:v>INDIVIDUAL</x:v>
      </x:c>
      <x:c r="D1153" s="23" t="str">
        <x:v>PRIVATE</x:v>
      </x:c>
      <x:c r="E1153" s="23" t="str">
        <x:v>TR</x:v>
      </x:c>
      <x:c r="F1153" s="23" t="str">
        <x:v>RELATIONSHIP_MANAGER</x:v>
      </x:c>
      <x:c r="G1153" s="23" t="str">
        <x:v>2024-07-17</x:v>
      </x:c>
      <x:c r="H1153" s="24" t="b">
        <x:v>0</x:v>
      </x:c>
      <x:c r="I1153" s="24" t="b">
        <x:v>0</x:v>
      </x:c>
      <x:c r="J1153" s="23" t="str">
        <x:v>MEDIUM</x:v>
      </x:c>
      <x:c r="K1153" s="23" t="n">
        <x:v>37645.24</x:v>
      </x:c>
      <x:c r="L1153" s="23" t="n">
        <x:v>28</x:v>
      </x:c>
      <x:c r="M1153" s="23" t="str">
        <x:v>2025-08-01</x:v>
      </x:c>
      <x:c r="N1153" s="24" t="b">
        <x:v>1</x:v>
      </x:c>
      <x:c r="O1153" s="24" t="b">
        <x:v>1</x:v>
      </x:c>
      <x:c r="P1153" s="23" t="str">
        <x:v>CONTROLLED_SYNTHETIC</x:v>
      </x:c>
      <x:c r="Q1153" s="23" t="n">
        <x:v>5</x:v>
      </x:c>
      <x:c r="R1153" s="23" t="n">
        <x:v>0</x:v>
      </x:c>
      <x:c r="S1153" s="23" t="n">
        <x:v>0</x:v>
      </x:c>
      <x:c r="T1153" s="23" t="n">
        <x:v>10</x:v>
      </x:c>
      <x:c r="U1153" s="23" t="n">
        <x:v>5</x:v>
      </x:c>
      <x:c r="V1153" s="23" t="n">
        <x:v>0</x:v>
      </x:c>
      <x:c r="W1153" s="23" t="n">
        <x:v>20</x:v>
      </x:c>
      <x:c r="X1153" s="23" t="str">
        <x:v>LOW</x:v>
      </x:c>
      <x:c r="Y1153" s="24" t="b">
        <x:v>1</x:v>
      </x:c>
      <x:c r="Z1153" s="23" t="str">
        <x:v>occupation=10; geography=5; channel=5</x:v>
      </x:c>
    </x:row>
    <x:row r="1154">
      <x:c r="A1154" s="23" t="str">
        <x:v>C001150</x:v>
      </x:c>
      <x:c r="B1154" s="23" t="str">
        <x:v>Synthetic Customer 001150</x:v>
      </x:c>
      <x:c r="C1154" s="23" t="str">
        <x:v>INDIVIDUAL</x:v>
      </x:c>
      <x:c r="D1154" s="23" t="str">
        <x:v>AFFLUENT</x:v>
      </x:c>
      <x:c r="E1154" s="23" t="str">
        <x:v>TR</x:v>
      </x:c>
      <x:c r="F1154" s="23" t="str">
        <x:v>DIGITAL</x:v>
      </x:c>
      <x:c r="G1154" s="23" t="str">
        <x:v>2018-07-19</x:v>
      </x:c>
      <x:c r="H1154" s="24" t="b">
        <x:v>0</x:v>
      </x:c>
      <x:c r="I1154" s="24" t="b">
        <x:v>0</x:v>
      </x:c>
      <x:c r="J1154" s="23" t="str">
        <x:v>LOW</x:v>
      </x:c>
      <x:c r="K1154" s="23" t="n">
        <x:v>67955.88</x:v>
      </x:c>
      <x:c r="L1154" s="23" t="n">
        <x:v>21</x:v>
      </x:c>
      <x:c r="M1154" s="23" t="str">
        <x:v>2026-09-16</x:v>
      </x:c>
      <x:c r="N1154" s="24" t="b">
        <x:v>1</x:v>
      </x:c>
      <x:c r="O1154" s="24" t="b">
        <x:v>1</x:v>
      </x:c>
      <x:c r="P1154" s="23" t="str">
        <x:v>CONTROLLED_SYNTHETIC</x:v>
      </x:c>
      <x:c r="Q1154" s="23" t="n">
        <x:v>5</x:v>
      </x:c>
      <x:c r="R1154" s="23" t="n">
        <x:v>0</x:v>
      </x:c>
      <x:c r="S1154" s="23" t="n">
        <x:v>0</x:v>
      </x:c>
      <x:c r="T1154" s="23" t="n">
        <x:v>2</x:v>
      </x:c>
      <x:c r="U1154" s="23" t="n">
        <x:v>8</x:v>
      </x:c>
      <x:c r="V1154" s="23" t="n">
        <x:v>0</x:v>
      </x:c>
      <x:c r="W1154" s="23" t="n">
        <x:v>15</x:v>
      </x:c>
      <x:c r="X1154" s="23" t="str">
        <x:v>LOW</x:v>
      </x:c>
      <x:c r="Y1154" s="24" t="b">
        <x:v>0</x:v>
      </x:c>
      <x:c r="Z1154" s="23" t="str">
        <x:v>channel=8; geography=5; occupation=2</x:v>
      </x:c>
    </x:row>
    <x:row r="1155">
      <x:c r="A1155" s="23" t="str">
        <x:v>C001151</x:v>
      </x:c>
      <x:c r="B1155" s="23" t="str">
        <x:v>Synthetic Customer 001151</x:v>
      </x:c>
      <x:c r="C1155" s="23" t="str">
        <x:v>INDIVIDUAL</x:v>
      </x:c>
      <x:c r="D1155" s="23" t="str">
        <x:v>MASS</x:v>
      </x:c>
      <x:c r="E1155" s="23" t="str">
        <x:v>TR</x:v>
      </x:c>
      <x:c r="F1155" s="23" t="str">
        <x:v>BRANCH</x:v>
      </x:c>
      <x:c r="G1155" s="23" t="str">
        <x:v>2023-07-21</x:v>
      </x:c>
      <x:c r="H1155" s="24" t="b">
        <x:v>0</x:v>
      </x:c>
      <x:c r="I1155" s="24" t="b">
        <x:v>0</x:v>
      </x:c>
      <x:c r="J1155" s="23" t="str">
        <x:v>LOW</x:v>
      </x:c>
      <x:c r="K1155" s="23" t="n">
        <x:v>115268.12</x:v>
      </x:c>
      <x:c r="L1155" s="23" t="n">
        <x:v>32</x:v>
      </x:c>
      <x:c r="M1155" s="23" t="str">
        <x:v>2027-04-02</x:v>
      </x:c>
      <x:c r="N1155" s="24" t="b">
        <x:v>1</x:v>
      </x:c>
      <x:c r="O1155" s="24" t="b">
        <x:v>1</x:v>
      </x:c>
      <x:c r="P1155" s="23" t="str">
        <x:v>CONTROLLED_SYNTHETIC</x:v>
      </x:c>
      <x:c r="Q1155" s="23" t="n">
        <x:v>5</x:v>
      </x:c>
      <x:c r="R1155" s="23" t="n">
        <x:v>0</x:v>
      </x:c>
      <x:c r="S1155" s="23" t="n">
        <x:v>0</x:v>
      </x:c>
      <x:c r="T1155" s="23" t="n">
        <x:v>2</x:v>
      </x:c>
      <x:c r="U1155" s="23" t="n">
        <x:v>2</x:v>
      </x:c>
      <x:c r="V1155" s="23" t="n">
        <x:v>0</x:v>
      </x:c>
      <x:c r="W1155" s="23" t="n">
        <x:v>9</x:v>
      </x:c>
      <x:c r="X1155" s="23" t="str">
        <x:v>LOW</x:v>
      </x:c>
      <x:c r="Y1155" s="24" t="b">
        <x:v>0</x:v>
      </x:c>
      <x:c r="Z1155" s="23" t="str">
        <x:v>geography=5; occupation=2; channel=2</x:v>
      </x:c>
    </x:row>
    <x:row r="1156">
      <x:c r="A1156" s="23" t="str">
        <x:v>C001152</x:v>
      </x:c>
      <x:c r="B1156" s="23" t="str">
        <x:v>Synthetic Customer 001152</x:v>
      </x:c>
      <x:c r="C1156" s="23" t="str">
        <x:v>INDIVIDUAL</x:v>
      </x:c>
      <x:c r="D1156" s="23" t="str">
        <x:v>MASS</x:v>
      </x:c>
      <x:c r="E1156" s="23" t="str">
        <x:v>TR</x:v>
      </x:c>
      <x:c r="F1156" s="23" t="str">
        <x:v>RELATIONSHIP_MANAGER</x:v>
      </x:c>
      <x:c r="G1156" s="23" t="str">
        <x:v>2019-08-16</x:v>
      </x:c>
      <x:c r="H1156" s="24" t="b">
        <x:v>0</x:v>
      </x:c>
      <x:c r="I1156" s="24" t="b">
        <x:v>0</x:v>
      </x:c>
      <x:c r="J1156" s="23" t="str">
        <x:v>LOW</x:v>
      </x:c>
      <x:c r="K1156" s="23" t="n">
        <x:v>560295.08</x:v>
      </x:c>
      <x:c r="L1156" s="23" t="n">
        <x:v>28</x:v>
      </x:c>
      <x:c r="M1156" s="23" t="str">
        <x:v>2025-12-10</x:v>
      </x:c>
      <x:c r="N1156" s="24" t="b">
        <x:v>1</x:v>
      </x:c>
      <x:c r="O1156" s="24" t="b">
        <x:v>1</x:v>
      </x:c>
      <x:c r="P1156" s="23" t="str">
        <x:v>CONTROLLED_SYNTHETIC</x:v>
      </x:c>
      <x:c r="Q1156" s="23" t="n">
        <x:v>5</x:v>
      </x:c>
      <x:c r="R1156" s="23" t="n">
        <x:v>0</x:v>
      </x:c>
      <x:c r="S1156" s="23" t="n">
        <x:v>0</x:v>
      </x:c>
      <x:c r="T1156" s="23" t="n">
        <x:v>2</x:v>
      </x:c>
      <x:c r="U1156" s="23" t="n">
        <x:v>5</x:v>
      </x:c>
      <x:c r="V1156" s="23" t="n">
        <x:v>0</x:v>
      </x:c>
      <x:c r="W1156" s="23" t="n">
        <x:v>12</x:v>
      </x:c>
      <x:c r="X1156" s="23" t="str">
        <x:v>LOW</x:v>
      </x:c>
      <x:c r="Y1156" s="24" t="b">
        <x:v>1</x:v>
      </x:c>
      <x:c r="Z1156" s="23" t="str">
        <x:v>geography=5; channel=5; occupation=2</x:v>
      </x:c>
    </x:row>
    <x:row r="1157">
      <x:c r="A1157" s="23" t="str">
        <x:v>C001153</x:v>
      </x:c>
      <x:c r="B1157" s="23" t="str">
        <x:v>Synthetic Customer 001153</x:v>
      </x:c>
      <x:c r="C1157" s="23" t="str">
        <x:v>INDIVIDUAL</x:v>
      </x:c>
      <x:c r="D1157" s="23" t="str">
        <x:v>AFFLUENT</x:v>
      </x:c>
      <x:c r="E1157" s="23" t="str">
        <x:v>TR</x:v>
      </x:c>
      <x:c r="F1157" s="23" t="str">
        <x:v>DIGITAL</x:v>
      </x:c>
      <x:c r="G1157" s="23" t="str">
        <x:v>2017-02-23</x:v>
      </x:c>
      <x:c r="H1157" s="24" t="b">
        <x:v>0</x:v>
      </x:c>
      <x:c r="I1157" s="24" t="b">
        <x:v>0</x:v>
      </x:c>
      <x:c r="J1157" s="23" t="str">
        <x:v>LOW</x:v>
      </x:c>
      <x:c r="K1157" s="23" t="n">
        <x:v>36492.03</x:v>
      </x:c>
      <x:c r="L1157" s="23" t="n">
        <x:v>23</x:v>
      </x:c>
      <x:c r="M1157" s="23" t="str">
        <x:v>2026-07-02</x:v>
      </x:c>
      <x:c r="N1157" s="24" t="b">
        <x:v>1</x:v>
      </x:c>
      <x:c r="O1157" s="24" t="b">
        <x:v>0</x:v>
      </x:c>
      <x:c r="P1157" s="23" t="str">
        <x:v>CONTROLLED_SYNTHETIC</x:v>
      </x:c>
      <x:c r="Q1157" s="23" t="n">
        <x:v>5</x:v>
      </x:c>
      <x:c r="R1157" s="23" t="n">
        <x:v>0</x:v>
      </x:c>
      <x:c r="S1157" s="23" t="n">
        <x:v>0</x:v>
      </x:c>
      <x:c r="T1157" s="23" t="n">
        <x:v>2</x:v>
      </x:c>
      <x:c r="U1157" s="23" t="n">
        <x:v>8</x:v>
      </x:c>
      <x:c r="V1157" s="23" t="n">
        <x:v>12</x:v>
      </x:c>
      <x:c r="W1157" s="23" t="n">
        <x:v>27</x:v>
      </x:c>
      <x:c r="X1157" s="23" t="str">
        <x:v>LOW</x:v>
      </x:c>
      <x:c r="Y1157" s="24" t="b">
        <x:v>1</x:v>
      </x:c>
      <x:c r="Z1157" s="23" t="str">
        <x:v>KYC control gap=12; channel=8; geography=5</x:v>
      </x:c>
    </x:row>
    <x:row r="1158">
      <x:c r="A1158" s="23" t="str">
        <x:v>C001154</x:v>
      </x:c>
      <x:c r="B1158" s="23" t="str">
        <x:v>Synthetic Customer 001154</x:v>
      </x:c>
      <x:c r="C1158" s="23" t="str">
        <x:v>CORPORATE</x:v>
      </x:c>
      <x:c r="D1158" s="23" t="str">
        <x:v>COMMERCIAL</x:v>
      </x:c>
      <x:c r="E1158" s="23" t="str">
        <x:v>TR</x:v>
      </x:c>
      <x:c r="F1158" s="23" t="str">
        <x:v>DIGITAL</x:v>
      </x:c>
      <x:c r="G1158" s="23" t="str">
        <x:v>2016-11-12</x:v>
      </x:c>
      <x:c r="H1158" s="24" t="b">
        <x:v>0</x:v>
      </x:c>
      <x:c r="I1158" s="24" t="b">
        <x:v>0</x:v>
      </x:c>
      <x:c r="J1158" s="23" t="str">
        <x:v>LOW</x:v>
      </x:c>
      <x:c r="K1158" s="23" t="n">
        <x:v>72013.78</x:v>
      </x:c>
      <x:c r="L1158" s="23" t="n">
        <x:v>24</x:v>
      </x:c>
      <x:c r="M1158" s="23" t="str">
        <x:v>2026-06-05</x:v>
      </x:c>
      <x:c r="N1158" s="24" t="b">
        <x:v>1</x:v>
      </x:c>
      <x:c r="O1158" s="24" t="b">
        <x:v>1</x:v>
      </x:c>
      <x:c r="P1158" s="23" t="str">
        <x:v>CONTROLLED_SYNTHETIC</x:v>
      </x:c>
      <x:c r="Q1158" s="23" t="n">
        <x:v>5</x:v>
      </x:c>
      <x:c r="R1158" s="23" t="n">
        <x:v>0</x:v>
      </x:c>
      <x:c r="S1158" s="23" t="n">
        <x:v>0</x:v>
      </x:c>
      <x:c r="T1158" s="23" t="n">
        <x:v>2</x:v>
      </x:c>
      <x:c r="U1158" s="23" t="n">
        <x:v>8</x:v>
      </x:c>
      <x:c r="V1158" s="23" t="n">
        <x:v>0</x:v>
      </x:c>
      <x:c r="W1158" s="23" t="n">
        <x:v>15</x:v>
      </x:c>
      <x:c r="X1158" s="23" t="str">
        <x:v>LOW</x:v>
      </x:c>
      <x:c r="Y1158" s="24" t="b">
        <x:v>1</x:v>
      </x:c>
      <x:c r="Z1158" s="23" t="str">
        <x:v>channel=8; geography=5; occupation=2</x:v>
      </x:c>
    </x:row>
    <x:row r="1159">
      <x:c r="A1159" s="23" t="str">
        <x:v>C001155</x:v>
      </x:c>
      <x:c r="B1159" s="23" t="str">
        <x:v>Synthetic Customer 001155</x:v>
      </x:c>
      <x:c r="C1159" s="23" t="str">
        <x:v>INDIVIDUAL</x:v>
      </x:c>
      <x:c r="D1159" s="23" t="str">
        <x:v>AFFLUENT</x:v>
      </x:c>
      <x:c r="E1159" s="23" t="str">
        <x:v>TR</x:v>
      </x:c>
      <x:c r="F1159" s="23" t="str">
        <x:v>DIGITAL</x:v>
      </x:c>
      <x:c r="G1159" s="23" t="str">
        <x:v>2023-03-21</x:v>
      </x:c>
      <x:c r="H1159" s="24" t="b">
        <x:v>0</x:v>
      </x:c>
      <x:c r="I1159" s="24" t="b">
        <x:v>0</x:v>
      </x:c>
      <x:c r="J1159" s="23" t="str">
        <x:v>LOW</x:v>
      </x:c>
      <x:c r="K1159" s="23" t="n">
        <x:v>26152.6</x:v>
      </x:c>
      <x:c r="L1159" s="23" t="n">
        <x:v>32</x:v>
      </x:c>
      <x:c r="M1159" s="23" t="str">
        <x:v>2026-11-11</x:v>
      </x:c>
      <x:c r="N1159" s="24" t="b">
        <x:v>1</x:v>
      </x:c>
      <x:c r="O1159" s="24" t="b">
        <x:v>1</x:v>
      </x:c>
      <x:c r="P1159" s="23" t="str">
        <x:v>CONTROLLED_SYNTHETIC</x:v>
      </x:c>
      <x:c r="Q1159" s="23" t="n">
        <x:v>5</x:v>
      </x:c>
      <x:c r="R1159" s="23" t="n">
        <x:v>0</x:v>
      </x:c>
      <x:c r="S1159" s="23" t="n">
        <x:v>0</x:v>
      </x:c>
      <x:c r="T1159" s="23" t="n">
        <x:v>2</x:v>
      </x:c>
      <x:c r="U1159" s="23" t="n">
        <x:v>8</x:v>
      </x:c>
      <x:c r="V1159" s="23" t="n">
        <x:v>0</x:v>
      </x:c>
      <x:c r="W1159" s="23" t="n">
        <x:v>15</x:v>
      </x:c>
      <x:c r="X1159" s="23" t="str">
        <x:v>LOW</x:v>
      </x:c>
      <x:c r="Y1159" s="24" t="b">
        <x:v>0</x:v>
      </x:c>
      <x:c r="Z1159" s="23" t="str">
        <x:v>channel=8; geography=5; occupation=2</x:v>
      </x:c>
    </x:row>
    <x:row r="1160">
      <x:c r="A1160" s="23" t="str">
        <x:v>C001156</x:v>
      </x:c>
      <x:c r="B1160" s="23" t="str">
        <x:v>Synthetic Customer 001156</x:v>
      </x:c>
      <x:c r="C1160" s="23" t="str">
        <x:v>INDIVIDUAL</x:v>
      </x:c>
      <x:c r="D1160" s="23" t="str">
        <x:v>MASS</x:v>
      </x:c>
      <x:c r="E1160" s="23" t="str">
        <x:v>TR</x:v>
      </x:c>
      <x:c r="F1160" s="23" t="str">
        <x:v>BRANCH</x:v>
      </x:c>
      <x:c r="G1160" s="23" t="str">
        <x:v>2025-05-20</x:v>
      </x:c>
      <x:c r="H1160" s="24" t="b">
        <x:v>0</x:v>
      </x:c>
      <x:c r="I1160" s="24" t="b">
        <x:v>0</x:v>
      </x:c>
      <x:c r="J1160" s="23" t="str">
        <x:v>LOW</x:v>
      </x:c>
      <x:c r="K1160" s="23" t="n">
        <x:v>56713.51</x:v>
      </x:c>
      <x:c r="L1160" s="23" t="n">
        <x:v>29</x:v>
      </x:c>
      <x:c r="M1160" s="23" t="str">
        <x:v>2026-07-29</x:v>
      </x:c>
      <x:c r="N1160" s="24" t="b">
        <x:v>1</x:v>
      </x:c>
      <x:c r="O1160" s="24" t="b">
        <x:v>1</x:v>
      </x:c>
      <x:c r="P1160" s="23" t="str">
        <x:v>CONTROLLED_SYNTHETIC</x:v>
      </x:c>
      <x:c r="Q1160" s="23" t="n">
        <x:v>5</x:v>
      </x:c>
      <x:c r="R1160" s="23" t="n">
        <x:v>0</x:v>
      </x:c>
      <x:c r="S1160" s="23" t="n">
        <x:v>0</x:v>
      </x:c>
      <x:c r="T1160" s="23" t="n">
        <x:v>2</x:v>
      </x:c>
      <x:c r="U1160" s="23" t="n">
        <x:v>2</x:v>
      </x:c>
      <x:c r="V1160" s="23" t="n">
        <x:v>0</x:v>
      </x:c>
      <x:c r="W1160" s="23" t="n">
        <x:v>9</x:v>
      </x:c>
      <x:c r="X1160" s="23" t="str">
        <x:v>LOW</x:v>
      </x:c>
      <x:c r="Y1160" s="24" t="b">
        <x:v>1</x:v>
      </x:c>
      <x:c r="Z1160" s="23" t="str">
        <x:v>geography=5; occupation=2; channel=2</x:v>
      </x:c>
    </x:row>
    <x:row r="1161">
      <x:c r="A1161" s="23" t="str">
        <x:v>C001157</x:v>
      </x:c>
      <x:c r="B1161" s="23" t="str">
        <x:v>Synthetic Customer 001157</x:v>
      </x:c>
      <x:c r="C1161" s="23" t="str">
        <x:v>INDIVIDUAL</x:v>
      </x:c>
      <x:c r="D1161" s="23" t="str">
        <x:v>MASS</x:v>
      </x:c>
      <x:c r="E1161" s="23" t="str">
        <x:v>TR</x:v>
      </x:c>
      <x:c r="F1161" s="23" t="str">
        <x:v>DIGITAL</x:v>
      </x:c>
      <x:c r="G1161" s="23" t="str">
        <x:v>2016-08-31</x:v>
      </x:c>
      <x:c r="H1161" s="24" t="b">
        <x:v>0</x:v>
      </x:c>
      <x:c r="I1161" s="24" t="b">
        <x:v>0</x:v>
      </x:c>
      <x:c r="J1161" s="23" t="str">
        <x:v>MEDIUM</x:v>
      </x:c>
      <x:c r="K1161" s="23" t="n">
        <x:v>211135.07</x:v>
      </x:c>
      <x:c r="L1161" s="23" t="n">
        <x:v>22</x:v>
      </x:c>
      <x:c r="M1161" s="23" t="str">
        <x:v>2027-03-17</x:v>
      </x:c>
      <x:c r="N1161" s="24" t="b">
        <x:v>1</x:v>
      </x:c>
      <x:c r="O1161" s="24" t="b">
        <x:v>1</x:v>
      </x:c>
      <x:c r="P1161" s="23" t="str">
        <x:v>CONTROLLED_SYNTHETIC</x:v>
      </x:c>
      <x:c r="Q1161" s="23" t="n">
        <x:v>5</x:v>
      </x:c>
      <x:c r="R1161" s="23" t="n">
        <x:v>0</x:v>
      </x:c>
      <x:c r="S1161" s="23" t="n">
        <x:v>0</x:v>
      </x:c>
      <x:c r="T1161" s="23" t="n">
        <x:v>10</x:v>
      </x:c>
      <x:c r="U1161" s="23" t="n">
        <x:v>8</x:v>
      </x:c>
      <x:c r="V1161" s="23" t="n">
        <x:v>0</x:v>
      </x:c>
      <x:c r="W1161" s="23" t="n">
        <x:v>23</x:v>
      </x:c>
      <x:c r="X1161" s="23" t="str">
        <x:v>LOW</x:v>
      </x:c>
      <x:c r="Y1161" s="24" t="b">
        <x:v>0</x:v>
      </x:c>
      <x:c r="Z1161" s="23" t="str">
        <x:v>occupation=10; channel=8; geography=5</x:v>
      </x:c>
    </x:row>
    <x:row r="1162">
      <x:c r="A1162" s="23" t="str">
        <x:v>C001158</x:v>
      </x:c>
      <x:c r="B1162" s="23" t="str">
        <x:v>Synthetic Customer 001158</x:v>
      </x:c>
      <x:c r="C1162" s="23" t="str">
        <x:v>CORPORATE</x:v>
      </x:c>
      <x:c r="D1162" s="23" t="str">
        <x:v>COMMERCIAL</x:v>
      </x:c>
      <x:c r="E1162" s="23" t="str">
        <x:v>US</x:v>
      </x:c>
      <x:c r="F1162" s="23" t="str">
        <x:v>DIGITAL</x:v>
      </x:c>
      <x:c r="G1162" s="23" t="str">
        <x:v>2020-05-14</x:v>
      </x:c>
      <x:c r="H1162" s="24" t="b">
        <x:v>0</x:v>
      </x:c>
      <x:c r="I1162" s="24" t="b">
        <x:v>0</x:v>
      </x:c>
      <x:c r="J1162" s="23" t="str">
        <x:v>MEDIUM</x:v>
      </x:c>
      <x:c r="K1162" s="23" t="n">
        <x:v>22879.01</x:v>
      </x:c>
      <x:c r="L1162" s="23" t="n">
        <x:v>28</x:v>
      </x:c>
      <x:c r="M1162" s="23" t="str">
        <x:v>2027-01-21</x:v>
      </x:c>
      <x:c r="N1162" s="24" t="b">
        <x:v>1</x:v>
      </x:c>
      <x:c r="O1162" s="24" t="b">
        <x:v>1</x:v>
      </x:c>
      <x:c r="P1162" s="23" t="str">
        <x:v>CONTROLLED_SYNTHETIC</x:v>
      </x:c>
      <x:c r="Q1162" s="23" t="n">
        <x:v>6</x:v>
      </x:c>
      <x:c r="R1162" s="23" t="n">
        <x:v>0</x:v>
      </x:c>
      <x:c r="S1162" s="23" t="n">
        <x:v>0</x:v>
      </x:c>
      <x:c r="T1162" s="23" t="n">
        <x:v>10</x:v>
      </x:c>
      <x:c r="U1162" s="23" t="n">
        <x:v>8</x:v>
      </x:c>
      <x:c r="V1162" s="23" t="n">
        <x:v>0</x:v>
      </x:c>
      <x:c r="W1162" s="23" t="n">
        <x:v>24</x:v>
      </x:c>
      <x:c r="X1162" s="23" t="str">
        <x:v>LOW</x:v>
      </x:c>
      <x:c r="Y1162" s="24" t="b">
        <x:v>0</x:v>
      </x:c>
      <x:c r="Z1162" s="23" t="str">
        <x:v>occupation=10; channel=8; geography=6</x:v>
      </x:c>
    </x:row>
    <x:row r="1163">
      <x:c r="A1163" s="23" t="str">
        <x:v>C001159</x:v>
      </x:c>
      <x:c r="B1163" s="23" t="str">
        <x:v>Synthetic Customer 001159</x:v>
      </x:c>
      <x:c r="C1163" s="23" t="str">
        <x:v>INDIVIDUAL</x:v>
      </x:c>
      <x:c r="D1163" s="23" t="str">
        <x:v>MASS</x:v>
      </x:c>
      <x:c r="E1163" s="23" t="str">
        <x:v>TR</x:v>
      </x:c>
      <x:c r="F1163" s="23" t="str">
        <x:v>BRANCH</x:v>
      </x:c>
      <x:c r="G1163" s="23" t="str">
        <x:v>2022-06-26</x:v>
      </x:c>
      <x:c r="H1163" s="24" t="b">
        <x:v>0</x:v>
      </x:c>
      <x:c r="I1163" s="24" t="b">
        <x:v>0</x:v>
      </x:c>
      <x:c r="J1163" s="23" t="str">
        <x:v>LOW</x:v>
      </x:c>
      <x:c r="K1163" s="23" t="n">
        <x:v>84133.66</x:v>
      </x:c>
      <x:c r="L1163" s="23" t="n">
        <x:v>28</x:v>
      </x:c>
      <x:c r="M1163" s="23" t="str">
        <x:v>2027-04-02</x:v>
      </x:c>
      <x:c r="N1163" s="24" t="b">
        <x:v>1</x:v>
      </x:c>
      <x:c r="O1163" s="24" t="b">
        <x:v>1</x:v>
      </x:c>
      <x:c r="P1163" s="23" t="str">
        <x:v>CONTROLLED_SYNTHETIC</x:v>
      </x:c>
      <x:c r="Q1163" s="23" t="n">
        <x:v>5</x:v>
      </x:c>
      <x:c r="R1163" s="23" t="n">
        <x:v>0</x:v>
      </x:c>
      <x:c r="S1163" s="23" t="n">
        <x:v>0</x:v>
      </x:c>
      <x:c r="T1163" s="23" t="n">
        <x:v>2</x:v>
      </x:c>
      <x:c r="U1163" s="23" t="n">
        <x:v>2</x:v>
      </x:c>
      <x:c r="V1163" s="23" t="n">
        <x:v>0</x:v>
      </x:c>
      <x:c r="W1163" s="23" t="n">
        <x:v>9</x:v>
      </x:c>
      <x:c r="X1163" s="23" t="str">
        <x:v>LOW</x:v>
      </x:c>
      <x:c r="Y1163" s="24" t="b">
        <x:v>0</x:v>
      </x:c>
      <x:c r="Z1163" s="23" t="str">
        <x:v>geography=5; occupation=2; channel=2</x:v>
      </x:c>
    </x:row>
    <x:row r="1164">
      <x:c r="A1164" s="23" t="str">
        <x:v>C001160</x:v>
      </x:c>
      <x:c r="B1164" s="23" t="str">
        <x:v>Synthetic Customer 001160</x:v>
      </x:c>
      <x:c r="C1164" s="23" t="str">
        <x:v>CORPORATE</x:v>
      </x:c>
      <x:c r="D1164" s="23" t="str">
        <x:v>COMMERCIAL</x:v>
      </x:c>
      <x:c r="E1164" s="23" t="str">
        <x:v>TR</x:v>
      </x:c>
      <x:c r="F1164" s="23" t="str">
        <x:v>BRANCH</x:v>
      </x:c>
      <x:c r="G1164" s="23" t="str">
        <x:v>2018-11-06</x:v>
      </x:c>
      <x:c r="H1164" s="24" t="b">
        <x:v>0</x:v>
      </x:c>
      <x:c r="I1164" s="24" t="b">
        <x:v>0</x:v>
      </x:c>
      <x:c r="J1164" s="23" t="str">
        <x:v>LOW</x:v>
      </x:c>
      <x:c r="K1164" s="23" t="n">
        <x:v>65354.37</x:v>
      </x:c>
      <x:c r="L1164" s="23" t="n">
        <x:v>35</x:v>
      </x:c>
      <x:c r="M1164" s="23" t="str">
        <x:v>2027-03-26</x:v>
      </x:c>
      <x:c r="N1164" s="24" t="b">
        <x:v>0</x:v>
      </x:c>
      <x:c r="O1164" s="24" t="b">
        <x:v>1</x:v>
      </x:c>
      <x:c r="P1164" s="23" t="str">
        <x:v>CONTROLLED_SYNTHETIC</x:v>
      </x:c>
      <x:c r="Q1164" s="23" t="n">
        <x:v>5</x:v>
      </x:c>
      <x:c r="R1164" s="23" t="n">
        <x:v>0</x:v>
      </x:c>
      <x:c r="S1164" s="23" t="n">
        <x:v>0</x:v>
      </x:c>
      <x:c r="T1164" s="23" t="n">
        <x:v>2</x:v>
      </x:c>
      <x:c r="U1164" s="23" t="n">
        <x:v>2</x:v>
      </x:c>
      <x:c r="V1164" s="23" t="n">
        <x:v>13</x:v>
      </x:c>
      <x:c r="W1164" s="23" t="n">
        <x:v>22</x:v>
      </x:c>
      <x:c r="X1164" s="23" t="str">
        <x:v>LOW</x:v>
      </x:c>
      <x:c r="Y1164" s="24" t="b">
        <x:v>0</x:v>
      </x:c>
      <x:c r="Z1164" s="23" t="str">
        <x:v>KYC control gap=13; geography=5; occupation=2</x:v>
      </x:c>
    </x:row>
    <x:row r="1165">
      <x:c r="A1165" s="23" t="str">
        <x:v>C001161</x:v>
      </x:c>
      <x:c r="B1165" s="23" t="str">
        <x:v>Synthetic Customer 001161</x:v>
      </x:c>
      <x:c r="C1165" s="23" t="str">
        <x:v>CORPORATE</x:v>
      </x:c>
      <x:c r="D1165" s="23" t="str">
        <x:v>SME</x:v>
      </x:c>
      <x:c r="E1165" s="23" t="str">
        <x:v>RS</x:v>
      </x:c>
      <x:c r="F1165" s="23" t="str">
        <x:v>DIGITAL</x:v>
      </x:c>
      <x:c r="G1165" s="23" t="str">
        <x:v>2018-09-22</x:v>
      </x:c>
      <x:c r="H1165" s="24" t="b">
        <x:v>0</x:v>
      </x:c>
      <x:c r="I1165" s="24" t="b">
        <x:v>0</x:v>
      </x:c>
      <x:c r="J1165" s="23" t="str">
        <x:v>LOW</x:v>
      </x:c>
      <x:c r="K1165" s="23" t="n">
        <x:v>23509.56</x:v>
      </x:c>
      <x:c r="L1165" s="23" t="n">
        <x:v>28</x:v>
      </x:c>
      <x:c r="M1165" s="23" t="str">
        <x:v>2026-03-05</x:v>
      </x:c>
      <x:c r="N1165" s="24" t="b">
        <x:v>1</x:v>
      </x:c>
      <x:c r="O1165" s="24" t="b">
        <x:v>1</x:v>
      </x:c>
      <x:c r="P1165" s="23" t="str">
        <x:v>CONTROLLED_SYNTHETIC</x:v>
      </x:c>
      <x:c r="Q1165" s="23" t="n">
        <x:v>18</x:v>
      </x:c>
      <x:c r="R1165" s="23" t="n">
        <x:v>0</x:v>
      </x:c>
      <x:c r="S1165" s="23" t="n">
        <x:v>0</x:v>
      </x:c>
      <x:c r="T1165" s="23" t="n">
        <x:v>2</x:v>
      </x:c>
      <x:c r="U1165" s="23" t="n">
        <x:v>8</x:v>
      </x:c>
      <x:c r="V1165" s="23" t="n">
        <x:v>0</x:v>
      </x:c>
      <x:c r="W1165" s="23" t="n">
        <x:v>28</x:v>
      </x:c>
      <x:c r="X1165" s="23" t="str">
        <x:v>MEDIUM</x:v>
      </x:c>
      <x:c r="Y1165" s="24" t="b">
        <x:v>1</x:v>
      </x:c>
      <x:c r="Z1165" s="23" t="str">
        <x:v>geography=18; channel=8; occupation=2</x:v>
      </x:c>
    </x:row>
    <x:row r="1166">
      <x:c r="A1166" s="23" t="str">
        <x:v>C001162</x:v>
      </x:c>
      <x:c r="B1166" s="23" t="str">
        <x:v>Synthetic Customer 001162</x:v>
      </x:c>
      <x:c r="C1166" s="23" t="str">
        <x:v>CORPORATE</x:v>
      </x:c>
      <x:c r="D1166" s="23" t="str">
        <x:v>COMMERCIAL</x:v>
      </x:c>
      <x:c r="E1166" s="23" t="str">
        <x:v>TR</x:v>
      </x:c>
      <x:c r="F1166" s="23" t="str">
        <x:v>DIGITAL</x:v>
      </x:c>
      <x:c r="G1166" s="23" t="str">
        <x:v>2018-10-07</x:v>
      </x:c>
      <x:c r="H1166" s="24" t="b">
        <x:v>0</x:v>
      </x:c>
      <x:c r="I1166" s="24" t="b">
        <x:v>0</x:v>
      </x:c>
      <x:c r="J1166" s="23" t="str">
        <x:v>MEDIUM</x:v>
      </x:c>
      <x:c r="K1166" s="23" t="n">
        <x:v>617467.36</x:v>
      </x:c>
      <x:c r="L1166" s="23" t="n">
        <x:v>24</x:v>
      </x:c>
      <x:c r="M1166" s="23" t="str">
        <x:v>2026-09-14</x:v>
      </x:c>
      <x:c r="N1166" s="24" t="b">
        <x:v>0</x:v>
      </x:c>
      <x:c r="O1166" s="24" t="b">
        <x:v>1</x:v>
      </x:c>
      <x:c r="P1166" s="23" t="str">
        <x:v>CONTROLLED_SYNTHETIC</x:v>
      </x:c>
      <x:c r="Q1166" s="23" t="n">
        <x:v>5</x:v>
      </x:c>
      <x:c r="R1166" s="23" t="n">
        <x:v>0</x:v>
      </x:c>
      <x:c r="S1166" s="23" t="n">
        <x:v>0</x:v>
      </x:c>
      <x:c r="T1166" s="23" t="n">
        <x:v>10</x:v>
      </x:c>
      <x:c r="U1166" s="23" t="n">
        <x:v>8</x:v>
      </x:c>
      <x:c r="V1166" s="23" t="n">
        <x:v>13</x:v>
      </x:c>
      <x:c r="W1166" s="23" t="n">
        <x:v>36</x:v>
      </x:c>
      <x:c r="X1166" s="23" t="str">
        <x:v>MEDIUM</x:v>
      </x:c>
      <x:c r="Y1166" s="24" t="b">
        <x:v>0</x:v>
      </x:c>
      <x:c r="Z1166" s="23" t="str">
        <x:v>KYC control gap=13; occupation=10; channel=8</x:v>
      </x:c>
    </x:row>
    <x:row r="1167">
      <x:c r="A1167" s="23" t="str">
        <x:v>C001163</x:v>
      </x:c>
      <x:c r="B1167" s="23" t="str">
        <x:v>Synthetic Customer 001163</x:v>
      </x:c>
      <x:c r="C1167" s="23" t="str">
        <x:v>INDIVIDUAL</x:v>
      </x:c>
      <x:c r="D1167" s="23" t="str">
        <x:v>MASS</x:v>
      </x:c>
      <x:c r="E1167" s="23" t="str">
        <x:v>TR</x:v>
      </x:c>
      <x:c r="F1167" s="23" t="str">
        <x:v>DIGITAL</x:v>
      </x:c>
      <x:c r="G1167" s="23" t="str">
        <x:v>2020-10-05</x:v>
      </x:c>
      <x:c r="H1167" s="24" t="b">
        <x:v>0</x:v>
      </x:c>
      <x:c r="I1167" s="24" t="b">
        <x:v>0</x:v>
      </x:c>
      <x:c r="J1167" s="23" t="str">
        <x:v>LOW</x:v>
      </x:c>
      <x:c r="K1167" s="23" t="n">
        <x:v>293514.96</x:v>
      </x:c>
      <x:c r="L1167" s="23" t="n">
        <x:v>19</x:v>
      </x:c>
      <x:c r="M1167" s="23" t="str">
        <x:v>2026-05-17</x:v>
      </x:c>
      <x:c r="N1167" s="24" t="b">
        <x:v>1</x:v>
      </x:c>
      <x:c r="O1167" s="24" t="b">
        <x:v>1</x:v>
      </x:c>
      <x:c r="P1167" s="23" t="str">
        <x:v>CONTROLLED_SYNTHETIC</x:v>
      </x:c>
      <x:c r="Q1167" s="23" t="n">
        <x:v>5</x:v>
      </x:c>
      <x:c r="R1167" s="23" t="n">
        <x:v>0</x:v>
      </x:c>
      <x:c r="S1167" s="23" t="n">
        <x:v>0</x:v>
      </x:c>
      <x:c r="T1167" s="23" t="n">
        <x:v>2</x:v>
      </x:c>
      <x:c r="U1167" s="23" t="n">
        <x:v>8</x:v>
      </x:c>
      <x:c r="V1167" s="23" t="n">
        <x:v>0</x:v>
      </x:c>
      <x:c r="W1167" s="23" t="n">
        <x:v>15</x:v>
      </x:c>
      <x:c r="X1167" s="23" t="str">
        <x:v>LOW</x:v>
      </x:c>
      <x:c r="Y1167" s="24" t="b">
        <x:v>1</x:v>
      </x:c>
      <x:c r="Z1167" s="23" t="str">
        <x:v>channel=8; geography=5; occupation=2</x:v>
      </x:c>
    </x:row>
    <x:row r="1168">
      <x:c r="A1168" s="23" t="str">
        <x:v>C001164</x:v>
      </x:c>
      <x:c r="B1168" s="23" t="str">
        <x:v>Synthetic Customer 001164</x:v>
      </x:c>
      <x:c r="C1168" s="23" t="str">
        <x:v>CORPORATE</x:v>
      </x:c>
      <x:c r="D1168" s="23" t="str">
        <x:v>CORPORATE</x:v>
      </x:c>
      <x:c r="E1168" s="23" t="str">
        <x:v>TR</x:v>
      </x:c>
      <x:c r="F1168" s="23" t="str">
        <x:v>RELATIONSHIP_MANAGER</x:v>
      </x:c>
      <x:c r="G1168" s="23" t="str">
        <x:v>2018-09-08</x:v>
      </x:c>
      <x:c r="H1168" s="24" t="b">
        <x:v>0</x:v>
      </x:c>
      <x:c r="I1168" s="24" t="b">
        <x:v>0</x:v>
      </x:c>
      <x:c r="J1168" s="23" t="str">
        <x:v>LOW</x:v>
      </x:c>
      <x:c r="K1168" s="23" t="n">
        <x:v>270901.62</x:v>
      </x:c>
      <x:c r="L1168" s="23" t="n">
        <x:v>35</x:v>
      </x:c>
      <x:c r="M1168" s="23" t="str">
        <x:v>2026-02-20</x:v>
      </x:c>
      <x:c r="N1168" s="24" t="b">
        <x:v>1</x:v>
      </x:c>
      <x:c r="O1168" s="24" t="b">
        <x:v>1</x:v>
      </x:c>
      <x:c r="P1168" s="23" t="str">
        <x:v>CONTROLLED_SYNTHETIC</x:v>
      </x:c>
      <x:c r="Q1168" s="23" t="n">
        <x:v>5</x:v>
      </x:c>
      <x:c r="R1168" s="23" t="n">
        <x:v>0</x:v>
      </x:c>
      <x:c r="S1168" s="23" t="n">
        <x:v>0</x:v>
      </x:c>
      <x:c r="T1168" s="23" t="n">
        <x:v>2</x:v>
      </x:c>
      <x:c r="U1168" s="23" t="n">
        <x:v>5</x:v>
      </x:c>
      <x:c r="V1168" s="23" t="n">
        <x:v>0</x:v>
      </x:c>
      <x:c r="W1168" s="23" t="n">
        <x:v>12</x:v>
      </x:c>
      <x:c r="X1168" s="23" t="str">
        <x:v>LOW</x:v>
      </x:c>
      <x:c r="Y1168" s="24" t="b">
        <x:v>1</x:v>
      </x:c>
      <x:c r="Z1168" s="23" t="str">
        <x:v>geography=5; channel=5; occupation=2</x:v>
      </x:c>
    </x:row>
    <x:row r="1169">
      <x:c r="A1169" s="23" t="str">
        <x:v>C001165</x:v>
      </x:c>
      <x:c r="B1169" s="23" t="str">
        <x:v>Synthetic Customer 001165</x:v>
      </x:c>
      <x:c r="C1169" s="23" t="str">
        <x:v>INDIVIDUAL</x:v>
      </x:c>
      <x:c r="D1169" s="23" t="str">
        <x:v>MASS</x:v>
      </x:c>
      <x:c r="E1169" s="23" t="str">
        <x:v>TR</x:v>
      </x:c>
      <x:c r="F1169" s="23" t="str">
        <x:v>BRANCH</x:v>
      </x:c>
      <x:c r="G1169" s="23" t="str">
        <x:v>2022-12-18</x:v>
      </x:c>
      <x:c r="H1169" s="24" t="b">
        <x:v>0</x:v>
      </x:c>
      <x:c r="I1169" s="24" t="b">
        <x:v>0</x:v>
      </x:c>
      <x:c r="J1169" s="23" t="str">
        <x:v>LOW</x:v>
      </x:c>
      <x:c r="K1169" s="23" t="n">
        <x:v>42127.62</x:v>
      </x:c>
      <x:c r="L1169" s="23" t="n">
        <x:v>21</x:v>
      </x:c>
      <x:c r="M1169" s="23" t="str">
        <x:v>2027-07-01</x:v>
      </x:c>
      <x:c r="N1169" s="24" t="b">
        <x:v>1</x:v>
      </x:c>
      <x:c r="O1169" s="24" t="b">
        <x:v>1</x:v>
      </x:c>
      <x:c r="P1169" s="23" t="str">
        <x:v>CONTROLLED_SYNTHETIC</x:v>
      </x:c>
      <x:c r="Q1169" s="23" t="n">
        <x:v>5</x:v>
      </x:c>
      <x:c r="R1169" s="23" t="n">
        <x:v>0</x:v>
      </x:c>
      <x:c r="S1169" s="23" t="n">
        <x:v>0</x:v>
      </x:c>
      <x:c r="T1169" s="23" t="n">
        <x:v>2</x:v>
      </x:c>
      <x:c r="U1169" s="23" t="n">
        <x:v>2</x:v>
      </x:c>
      <x:c r="V1169" s="23" t="n">
        <x:v>0</x:v>
      </x:c>
      <x:c r="W1169" s="23" t="n">
        <x:v>9</x:v>
      </x:c>
      <x:c r="X1169" s="23" t="str">
        <x:v>LOW</x:v>
      </x:c>
      <x:c r="Y1169" s="24" t="b">
        <x:v>0</x:v>
      </x:c>
      <x:c r="Z1169" s="23" t="str">
        <x:v>geography=5; occupation=2; channel=2</x:v>
      </x:c>
    </x:row>
    <x:row r="1170">
      <x:c r="A1170" s="23" t="str">
        <x:v>C001166</x:v>
      </x:c>
      <x:c r="B1170" s="23" t="str">
        <x:v>Synthetic Customer 001166</x:v>
      </x:c>
      <x:c r="C1170" s="23" t="str">
        <x:v>INDIVIDUAL</x:v>
      </x:c>
      <x:c r="D1170" s="23" t="str">
        <x:v>MASS</x:v>
      </x:c>
      <x:c r="E1170" s="23" t="str">
        <x:v>TR</x:v>
      </x:c>
      <x:c r="F1170" s="23" t="str">
        <x:v>RELATIONSHIP_MANAGER</x:v>
      </x:c>
      <x:c r="G1170" s="23" t="str">
        <x:v>2024-02-29</x:v>
      </x:c>
      <x:c r="H1170" s="24" t="b">
        <x:v>0</x:v>
      </x:c>
      <x:c r="I1170" s="24" t="b">
        <x:v>0</x:v>
      </x:c>
      <x:c r="J1170" s="23" t="str">
        <x:v>MEDIUM</x:v>
      </x:c>
      <x:c r="K1170" s="23" t="n">
        <x:v>96169.29</x:v>
      </x:c>
      <x:c r="L1170" s="23" t="n">
        <x:v>34</x:v>
      </x:c>
      <x:c r="M1170" s="23" t="str">
        <x:v>2025-08-11</x:v>
      </x:c>
      <x:c r="N1170" s="24" t="b">
        <x:v>1</x:v>
      </x:c>
      <x:c r="O1170" s="24" t="b">
        <x:v>1</x:v>
      </x:c>
      <x:c r="P1170" s="23" t="str">
        <x:v>CONTROLLED_SYNTHETIC</x:v>
      </x:c>
      <x:c r="Q1170" s="23" t="n">
        <x:v>5</x:v>
      </x:c>
      <x:c r="R1170" s="23" t="n">
        <x:v>0</x:v>
      </x:c>
      <x:c r="S1170" s="23" t="n">
        <x:v>0</x:v>
      </x:c>
      <x:c r="T1170" s="23" t="n">
        <x:v>10</x:v>
      </x:c>
      <x:c r="U1170" s="23" t="n">
        <x:v>5</x:v>
      </x:c>
      <x:c r="V1170" s="23" t="n">
        <x:v>0</x:v>
      </x:c>
      <x:c r="W1170" s="23" t="n">
        <x:v>20</x:v>
      </x:c>
      <x:c r="X1170" s="23" t="str">
        <x:v>LOW</x:v>
      </x:c>
      <x:c r="Y1170" s="24" t="b">
        <x:v>1</x:v>
      </x:c>
      <x:c r="Z1170" s="23" t="str">
        <x:v>occupation=10; geography=5; channel=5</x:v>
      </x:c>
    </x:row>
    <x:row r="1171">
      <x:c r="A1171" s="23" t="str">
        <x:v>C001167</x:v>
      </x:c>
      <x:c r="B1171" s="23" t="str">
        <x:v>Synthetic Customer 001167</x:v>
      </x:c>
      <x:c r="C1171" s="23" t="str">
        <x:v>INDIVIDUAL</x:v>
      </x:c>
      <x:c r="D1171" s="23" t="str">
        <x:v>AFFLUENT</x:v>
      </x:c>
      <x:c r="E1171" s="23" t="str">
        <x:v>TR</x:v>
      </x:c>
      <x:c r="F1171" s="23" t="str">
        <x:v>DIGITAL</x:v>
      </x:c>
      <x:c r="G1171" s="23" t="str">
        <x:v>2018-02-11</x:v>
      </x:c>
      <x:c r="H1171" s="24" t="b">
        <x:v>0</x:v>
      </x:c>
      <x:c r="I1171" s="24" t="b">
        <x:v>0</x:v>
      </x:c>
      <x:c r="J1171" s="23" t="str">
        <x:v>HIGH</x:v>
      </x:c>
      <x:c r="K1171" s="23" t="n">
        <x:v>196895.29</x:v>
      </x:c>
      <x:c r="L1171" s="23" t="n">
        <x:v>31</x:v>
      </x:c>
      <x:c r="M1171" s="23" t="str">
        <x:v>2025-10-22</x:v>
      </x:c>
      <x:c r="N1171" s="24" t="b">
        <x:v>1</x:v>
      </x:c>
      <x:c r="O1171" s="24" t="b">
        <x:v>1</x:v>
      </x:c>
      <x:c r="P1171" s="23" t="str">
        <x:v>CONTROLLED_SYNTHETIC</x:v>
      </x:c>
      <x:c r="Q1171" s="23" t="n">
        <x:v>5</x:v>
      </x:c>
      <x:c r="R1171" s="23" t="n">
        <x:v>0</x:v>
      </x:c>
      <x:c r="S1171" s="23" t="n">
        <x:v>0</x:v>
      </x:c>
      <x:c r="T1171" s="23" t="n">
        <x:v>20</x:v>
      </x:c>
      <x:c r="U1171" s="23" t="n">
        <x:v>8</x:v>
      </x:c>
      <x:c r="V1171" s="23" t="n">
        <x:v>0</x:v>
      </x:c>
      <x:c r="W1171" s="23" t="n">
        <x:v>33</x:v>
      </x:c>
      <x:c r="X1171" s="23" t="str">
        <x:v>MEDIUM</x:v>
      </x:c>
      <x:c r="Y1171" s="24" t="b">
        <x:v>1</x:v>
      </x:c>
      <x:c r="Z1171" s="23" t="str">
        <x:v>occupation=20; channel=8; geography=5</x:v>
      </x:c>
    </x:row>
    <x:row r="1172">
      <x:c r="A1172" s="23" t="str">
        <x:v>C001168</x:v>
      </x:c>
      <x:c r="B1172" s="23" t="str">
        <x:v>Synthetic Customer 001168</x:v>
      </x:c>
      <x:c r="C1172" s="23" t="str">
        <x:v>INDIVIDUAL</x:v>
      </x:c>
      <x:c r="D1172" s="23" t="str">
        <x:v>MASS</x:v>
      </x:c>
      <x:c r="E1172" s="23" t="str">
        <x:v>TR</x:v>
      </x:c>
      <x:c r="F1172" s="23" t="str">
        <x:v>BRANCH</x:v>
      </x:c>
      <x:c r="G1172" s="23" t="str">
        <x:v>2019-11-15</x:v>
      </x:c>
      <x:c r="H1172" s="24" t="b">
        <x:v>0</x:v>
      </x:c>
      <x:c r="I1172" s="24" t="b">
        <x:v>0</x:v>
      </x:c>
      <x:c r="J1172" s="23" t="str">
        <x:v>LOW</x:v>
      </x:c>
      <x:c r="K1172" s="23" t="n">
        <x:v>104387.26</x:v>
      </x:c>
      <x:c r="L1172" s="23" t="n">
        <x:v>27</x:v>
      </x:c>
      <x:c r="M1172" s="23" t="str">
        <x:v>2025-11-24</x:v>
      </x:c>
      <x:c r="N1172" s="24" t="b">
        <x:v>1</x:v>
      </x:c>
      <x:c r="O1172" s="24" t="b">
        <x:v>1</x:v>
      </x:c>
      <x:c r="P1172" s="23" t="str">
        <x:v>CONTROLLED_SYNTHETIC</x:v>
      </x:c>
      <x:c r="Q1172" s="23" t="n">
        <x:v>5</x:v>
      </x:c>
      <x:c r="R1172" s="23" t="n">
        <x:v>0</x:v>
      </x:c>
      <x:c r="S1172" s="23" t="n">
        <x:v>0</x:v>
      </x:c>
      <x:c r="T1172" s="23" t="n">
        <x:v>2</x:v>
      </x:c>
      <x:c r="U1172" s="23" t="n">
        <x:v>2</x:v>
      </x:c>
      <x:c r="V1172" s="23" t="n">
        <x:v>0</x:v>
      </x:c>
      <x:c r="W1172" s="23" t="n">
        <x:v>9</x:v>
      </x:c>
      <x:c r="X1172" s="23" t="str">
        <x:v>LOW</x:v>
      </x:c>
      <x:c r="Y1172" s="24" t="b">
        <x:v>1</x:v>
      </x:c>
      <x:c r="Z1172" s="23" t="str">
        <x:v>geography=5; occupation=2; channel=2</x:v>
      </x:c>
    </x:row>
    <x:row r="1173">
      <x:c r="A1173" s="23" t="str">
        <x:v>C001169</x:v>
      </x:c>
      <x:c r="B1173" s="23" t="str">
        <x:v>Synthetic Customer 001169</x:v>
      </x:c>
      <x:c r="C1173" s="23" t="str">
        <x:v>INDIVIDUAL</x:v>
      </x:c>
      <x:c r="D1173" s="23" t="str">
        <x:v>MASS</x:v>
      </x:c>
      <x:c r="E1173" s="23" t="str">
        <x:v>TR</x:v>
      </x:c>
      <x:c r="F1173" s="23" t="str">
        <x:v>BRANCH</x:v>
      </x:c>
      <x:c r="G1173" s="23" t="str">
        <x:v>2017-01-02</x:v>
      </x:c>
      <x:c r="H1173" s="24" t="b">
        <x:v>0</x:v>
      </x:c>
      <x:c r="I1173" s="24" t="b">
        <x:v>0</x:v>
      </x:c>
      <x:c r="J1173" s="23" t="str">
        <x:v>MEDIUM</x:v>
      </x:c>
      <x:c r="K1173" s="23" t="n">
        <x:v>57340.15</x:v>
      </x:c>
      <x:c r="L1173" s="23" t="n">
        <x:v>26</x:v>
      </x:c>
      <x:c r="M1173" s="23" t="str">
        <x:v>2025-10-29</x:v>
      </x:c>
      <x:c r="N1173" s="24" t="b">
        <x:v>1</x:v>
      </x:c>
      <x:c r="O1173" s="24" t="b">
        <x:v>1</x:v>
      </x:c>
      <x:c r="P1173" s="23" t="str">
        <x:v>CONTROLLED_SYNTHETIC</x:v>
      </x:c>
      <x:c r="Q1173" s="23" t="n">
        <x:v>5</x:v>
      </x:c>
      <x:c r="R1173" s="23" t="n">
        <x:v>0</x:v>
      </x:c>
      <x:c r="S1173" s="23" t="n">
        <x:v>0</x:v>
      </x:c>
      <x:c r="T1173" s="23" t="n">
        <x:v>10</x:v>
      </x:c>
      <x:c r="U1173" s="23" t="n">
        <x:v>2</x:v>
      </x:c>
      <x:c r="V1173" s="23" t="n">
        <x:v>0</x:v>
      </x:c>
      <x:c r="W1173" s="23" t="n">
        <x:v>17</x:v>
      </x:c>
      <x:c r="X1173" s="23" t="str">
        <x:v>LOW</x:v>
      </x:c>
      <x:c r="Y1173" s="24" t="b">
        <x:v>1</x:v>
      </x:c>
      <x:c r="Z1173" s="23" t="str">
        <x:v>occupation=10; geography=5; channel=2</x:v>
      </x:c>
    </x:row>
    <x:row r="1174">
      <x:c r="A1174" s="23" t="str">
        <x:v>C001170</x:v>
      </x:c>
      <x:c r="B1174" s="23" t="str">
        <x:v>Synthetic Customer 001170</x:v>
      </x:c>
      <x:c r="C1174" s="23" t="str">
        <x:v>INDIVIDUAL</x:v>
      </x:c>
      <x:c r="D1174" s="23" t="str">
        <x:v>AFFLUENT</x:v>
      </x:c>
      <x:c r="E1174" s="23" t="str">
        <x:v>TR</x:v>
      </x:c>
      <x:c r="F1174" s="23" t="str">
        <x:v>RELATIONSHIP_MANAGER</x:v>
      </x:c>
      <x:c r="G1174" s="23" t="str">
        <x:v>2022-01-15</x:v>
      </x:c>
      <x:c r="H1174" s="24" t="b">
        <x:v>0</x:v>
      </x:c>
      <x:c r="I1174" s="24" t="b">
        <x:v>0</x:v>
      </x:c>
      <x:c r="J1174" s="23" t="str">
        <x:v>MEDIUM</x:v>
      </x:c>
      <x:c r="K1174" s="23" t="n">
        <x:v>35523.6</x:v>
      </x:c>
      <x:c r="L1174" s="23" t="n">
        <x:v>24</x:v>
      </x:c>
      <x:c r="M1174" s="23" t="str">
        <x:v>2027-06-22</x:v>
      </x:c>
      <x:c r="N1174" s="24" t="b">
        <x:v>1</x:v>
      </x:c>
      <x:c r="O1174" s="24" t="b">
        <x:v>1</x:v>
      </x:c>
      <x:c r="P1174" s="23" t="str">
        <x:v>CONTROLLED_SYNTHETIC</x:v>
      </x:c>
      <x:c r="Q1174" s="23" t="n">
        <x:v>5</x:v>
      </x:c>
      <x:c r="R1174" s="23" t="n">
        <x:v>0</x:v>
      </x:c>
      <x:c r="S1174" s="23" t="n">
        <x:v>0</x:v>
      </x:c>
      <x:c r="T1174" s="23" t="n">
        <x:v>10</x:v>
      </x:c>
      <x:c r="U1174" s="23" t="n">
        <x:v>5</x:v>
      </x:c>
      <x:c r="V1174" s="23" t="n">
        <x:v>0</x:v>
      </x:c>
      <x:c r="W1174" s="23" t="n">
        <x:v>20</x:v>
      </x:c>
      <x:c r="X1174" s="23" t="str">
        <x:v>LOW</x:v>
      </x:c>
      <x:c r="Y1174" s="24" t="b">
        <x:v>0</x:v>
      </x:c>
      <x:c r="Z1174" s="23" t="str">
        <x:v>occupation=10; geography=5; channel=5</x:v>
      </x:c>
    </x:row>
    <x:row r="1175">
      <x:c r="A1175" s="23" t="str">
        <x:v>C001171</x:v>
      </x:c>
      <x:c r="B1175" s="23" t="str">
        <x:v>Synthetic Customer 001171</x:v>
      </x:c>
      <x:c r="C1175" s="23" t="str">
        <x:v>INDIVIDUAL</x:v>
      </x:c>
      <x:c r="D1175" s="23" t="str">
        <x:v>AFFLUENT</x:v>
      </x:c>
      <x:c r="E1175" s="23" t="str">
        <x:v>GE</x:v>
      </x:c>
      <x:c r="F1175" s="23" t="str">
        <x:v>DIGITAL</x:v>
      </x:c>
      <x:c r="G1175" s="23" t="str">
        <x:v>2021-10-04</x:v>
      </x:c>
      <x:c r="H1175" s="24" t="b">
        <x:v>0</x:v>
      </x:c>
      <x:c r="I1175" s="24" t="b">
        <x:v>0</x:v>
      </x:c>
      <x:c r="J1175" s="23" t="str">
        <x:v>LOW</x:v>
      </x:c>
      <x:c r="K1175" s="23" t="n">
        <x:v>129949.99</x:v>
      </x:c>
      <x:c r="L1175" s="23" t="n">
        <x:v>34</x:v>
      </x:c>
      <x:c r="M1175" s="23" t="str">
        <x:v>2026-03-22</x:v>
      </x:c>
      <x:c r="N1175" s="24" t="b">
        <x:v>1</x:v>
      </x:c>
      <x:c r="O1175" s="24" t="b">
        <x:v>1</x:v>
      </x:c>
      <x:c r="P1175" s="23" t="str">
        <x:v>CONTROLLED_SYNTHETIC</x:v>
      </x:c>
      <x:c r="Q1175" s="23" t="n">
        <x:v>16</x:v>
      </x:c>
      <x:c r="R1175" s="23" t="n">
        <x:v>0</x:v>
      </x:c>
      <x:c r="S1175" s="23" t="n">
        <x:v>0</x:v>
      </x:c>
      <x:c r="T1175" s="23" t="n">
        <x:v>2</x:v>
      </x:c>
      <x:c r="U1175" s="23" t="n">
        <x:v>8</x:v>
      </x:c>
      <x:c r="V1175" s="23" t="n">
        <x:v>0</x:v>
      </x:c>
      <x:c r="W1175" s="23" t="n">
        <x:v>26</x:v>
      </x:c>
      <x:c r="X1175" s="23" t="str">
        <x:v>LOW</x:v>
      </x:c>
      <x:c r="Y1175" s="24" t="b">
        <x:v>1</x:v>
      </x:c>
      <x:c r="Z1175" s="23" t="str">
        <x:v>geography=16; channel=8; occupation=2</x:v>
      </x:c>
    </x:row>
    <x:row r="1176">
      <x:c r="A1176" s="23" t="str">
        <x:v>C001172</x:v>
      </x:c>
      <x:c r="B1176" s="23" t="str">
        <x:v>Synthetic Customer 001172</x:v>
      </x:c>
      <x:c r="C1176" s="23" t="str">
        <x:v>CORPORATE</x:v>
      </x:c>
      <x:c r="D1176" s="23" t="str">
        <x:v>SME</x:v>
      </x:c>
      <x:c r="E1176" s="23" t="str">
        <x:v>GB</x:v>
      </x:c>
      <x:c r="F1176" s="23" t="str">
        <x:v>DIGITAL</x:v>
      </x:c>
      <x:c r="G1176" s="23" t="str">
        <x:v>2016-10-09</x:v>
      </x:c>
      <x:c r="H1176" s="24" t="b">
        <x:v>0</x:v>
      </x:c>
      <x:c r="I1176" s="24" t="b">
        <x:v>0</x:v>
      </x:c>
      <x:c r="J1176" s="23" t="str">
        <x:v>MEDIUM</x:v>
      </x:c>
      <x:c r="K1176" s="23" t="n">
        <x:v>33542.23</x:v>
      </x:c>
      <x:c r="L1176" s="23" t="n">
        <x:v>39</x:v>
      </x:c>
      <x:c r="M1176" s="23" t="str">
        <x:v>2027-09-06</x:v>
      </x:c>
      <x:c r="N1176" s="24" t="b">
        <x:v>1</x:v>
      </x:c>
      <x:c r="O1176" s="24" t="b">
        <x:v>1</x:v>
      </x:c>
      <x:c r="P1176" s="23" t="str">
        <x:v>CONTROLLED_SYNTHETIC</x:v>
      </x:c>
      <x:c r="Q1176" s="23" t="n">
        <x:v>5</x:v>
      </x:c>
      <x:c r="R1176" s="23" t="n">
        <x:v>0</x:v>
      </x:c>
      <x:c r="S1176" s="23" t="n">
        <x:v>0</x:v>
      </x:c>
      <x:c r="T1176" s="23" t="n">
        <x:v>10</x:v>
      </x:c>
      <x:c r="U1176" s="23" t="n">
        <x:v>8</x:v>
      </x:c>
      <x:c r="V1176" s="23" t="n">
        <x:v>0</x:v>
      </x:c>
      <x:c r="W1176" s="23" t="n">
        <x:v>23</x:v>
      </x:c>
      <x:c r="X1176" s="23" t="str">
        <x:v>LOW</x:v>
      </x:c>
      <x:c r="Y1176" s="24" t="b">
        <x:v>0</x:v>
      </x:c>
      <x:c r="Z1176" s="23" t="str">
        <x:v>occupation=10; channel=8; geography=5</x:v>
      </x:c>
    </x:row>
    <x:row r="1177">
      <x:c r="A1177" s="23" t="str">
        <x:v>C001173</x:v>
      </x:c>
      <x:c r="B1177" s="23" t="str">
        <x:v>Synthetic Customer 001173</x:v>
      </x:c>
      <x:c r="C1177" s="23" t="str">
        <x:v>INDIVIDUAL</x:v>
      </x:c>
      <x:c r="D1177" s="23" t="str">
        <x:v>MASS</x:v>
      </x:c>
      <x:c r="E1177" s="23" t="str">
        <x:v>TR</x:v>
      </x:c>
      <x:c r="F1177" s="23" t="str">
        <x:v>DIGITAL</x:v>
      </x:c>
      <x:c r="G1177" s="23" t="str">
        <x:v>2020-08-14</x:v>
      </x:c>
      <x:c r="H1177" s="24" t="b">
        <x:v>0</x:v>
      </x:c>
      <x:c r="I1177" s="24" t="b">
        <x:v>0</x:v>
      </x:c>
      <x:c r="J1177" s="23" t="str">
        <x:v>LOW</x:v>
      </x:c>
      <x:c r="K1177" s="23" t="n">
        <x:v>48680.34</x:v>
      </x:c>
      <x:c r="L1177" s="23" t="n">
        <x:v>23</x:v>
      </x:c>
      <x:c r="M1177" s="23" t="str">
        <x:v>2026-11-21</x:v>
      </x:c>
      <x:c r="N1177" s="24" t="b">
        <x:v>1</x:v>
      </x:c>
      <x:c r="O1177" s="24" t="b">
        <x:v>1</x:v>
      </x:c>
      <x:c r="P1177" s="23" t="str">
        <x:v>CONTROLLED_SYNTHETIC</x:v>
      </x:c>
      <x:c r="Q1177" s="23" t="n">
        <x:v>5</x:v>
      </x:c>
      <x:c r="R1177" s="23" t="n">
        <x:v>0</x:v>
      </x:c>
      <x:c r="S1177" s="23" t="n">
        <x:v>0</x:v>
      </x:c>
      <x:c r="T1177" s="23" t="n">
        <x:v>2</x:v>
      </x:c>
      <x:c r="U1177" s="23" t="n">
        <x:v>8</x:v>
      </x:c>
      <x:c r="V1177" s="23" t="n">
        <x:v>0</x:v>
      </x:c>
      <x:c r="W1177" s="23" t="n">
        <x:v>15</x:v>
      </x:c>
      <x:c r="X1177" s="23" t="str">
        <x:v>LOW</x:v>
      </x:c>
      <x:c r="Y1177" s="24" t="b">
        <x:v>0</x:v>
      </x:c>
      <x:c r="Z1177" s="23" t="str">
        <x:v>channel=8; geography=5; occupation=2</x:v>
      </x:c>
    </x:row>
    <x:row r="1178">
      <x:c r="A1178" s="23" t="str">
        <x:v>C001174</x:v>
      </x:c>
      <x:c r="B1178" s="23" t="str">
        <x:v>Synthetic Customer 001174</x:v>
      </x:c>
      <x:c r="C1178" s="23" t="str">
        <x:v>INDIVIDUAL</x:v>
      </x:c>
      <x:c r="D1178" s="23" t="str">
        <x:v>MASS</x:v>
      </x:c>
      <x:c r="E1178" s="23" t="str">
        <x:v>TR</x:v>
      </x:c>
      <x:c r="F1178" s="23" t="str">
        <x:v>DIGITAL</x:v>
      </x:c>
      <x:c r="G1178" s="23" t="str">
        <x:v>2020-04-10</x:v>
      </x:c>
      <x:c r="H1178" s="24" t="b">
        <x:v>0</x:v>
      </x:c>
      <x:c r="I1178" s="24" t="b">
        <x:v>0</x:v>
      </x:c>
      <x:c r="J1178" s="23" t="str">
        <x:v>MEDIUM</x:v>
      </x:c>
      <x:c r="K1178" s="23" t="n">
        <x:v>22611.74</x:v>
      </x:c>
      <x:c r="L1178" s="23" t="n">
        <x:v>29</x:v>
      </x:c>
      <x:c r="M1178" s="23" t="str">
        <x:v>2026-12-28</x:v>
      </x:c>
      <x:c r="N1178" s="24" t="b">
        <x:v>1</x:v>
      </x:c>
      <x:c r="O1178" s="24" t="b">
        <x:v>1</x:v>
      </x:c>
      <x:c r="P1178" s="23" t="str">
        <x:v>CONTROLLED_SYNTHETIC</x:v>
      </x:c>
      <x:c r="Q1178" s="23" t="n">
        <x:v>5</x:v>
      </x:c>
      <x:c r="R1178" s="23" t="n">
        <x:v>0</x:v>
      </x:c>
      <x:c r="S1178" s="23" t="n">
        <x:v>0</x:v>
      </x:c>
      <x:c r="T1178" s="23" t="n">
        <x:v>10</x:v>
      </x:c>
      <x:c r="U1178" s="23" t="n">
        <x:v>8</x:v>
      </x:c>
      <x:c r="V1178" s="23" t="n">
        <x:v>0</x:v>
      </x:c>
      <x:c r="W1178" s="23" t="n">
        <x:v>23</x:v>
      </x:c>
      <x:c r="X1178" s="23" t="str">
        <x:v>LOW</x:v>
      </x:c>
      <x:c r="Y1178" s="24" t="b">
        <x:v>0</x:v>
      </x:c>
      <x:c r="Z1178" s="23" t="str">
        <x:v>occupation=10; channel=8; geography=5</x:v>
      </x:c>
    </x:row>
    <x:row r="1179">
      <x:c r="A1179" s="23" t="str">
        <x:v>C001175</x:v>
      </x:c>
      <x:c r="B1179" s="23" t="str">
        <x:v>Synthetic Customer 001175</x:v>
      </x:c>
      <x:c r="C1179" s="23" t="str">
        <x:v>INDIVIDUAL</x:v>
      </x:c>
      <x:c r="D1179" s="23" t="str">
        <x:v>MASS</x:v>
      </x:c>
      <x:c r="E1179" s="23" t="str">
        <x:v>AE</x:v>
      </x:c>
      <x:c r="F1179" s="23" t="str">
        <x:v>BRANCH</x:v>
      </x:c>
      <x:c r="G1179" s="23" t="str">
        <x:v>2017-05-06</x:v>
      </x:c>
      <x:c r="H1179" s="24" t="b">
        <x:v>0</x:v>
      </x:c>
      <x:c r="I1179" s="24" t="b">
        <x:v>0</x:v>
      </x:c>
      <x:c r="J1179" s="23" t="str">
        <x:v>MEDIUM</x:v>
      </x:c>
      <x:c r="K1179" s="23" t="n">
        <x:v>377237.37</x:v>
      </x:c>
      <x:c r="L1179" s="23" t="n">
        <x:v>29</x:v>
      </x:c>
      <x:c r="M1179" s="23" t="str">
        <x:v>2025-07-07</x:v>
      </x:c>
      <x:c r="N1179" s="24" t="b">
        <x:v>1</x:v>
      </x:c>
      <x:c r="O1179" s="24" t="b">
        <x:v>1</x:v>
      </x:c>
      <x:c r="P1179" s="23" t="str">
        <x:v>CONTROLLED_SYNTHETIC</x:v>
      </x:c>
      <x:c r="Q1179" s="23" t="n">
        <x:v>14</x:v>
      </x:c>
      <x:c r="R1179" s="23" t="n">
        <x:v>0</x:v>
      </x:c>
      <x:c r="S1179" s="23" t="n">
        <x:v>0</x:v>
      </x:c>
      <x:c r="T1179" s="23" t="n">
        <x:v>10</x:v>
      </x:c>
      <x:c r="U1179" s="23" t="n">
        <x:v>2</x:v>
      </x:c>
      <x:c r="V1179" s="23" t="n">
        <x:v>0</x:v>
      </x:c>
      <x:c r="W1179" s="23" t="n">
        <x:v>26</x:v>
      </x:c>
      <x:c r="X1179" s="23" t="str">
        <x:v>LOW</x:v>
      </x:c>
      <x:c r="Y1179" s="24" t="b">
        <x:v>1</x:v>
      </x:c>
      <x:c r="Z1179" s="23" t="str">
        <x:v>geography=14; occupation=10; channel=2</x:v>
      </x:c>
    </x:row>
    <x:row r="1180">
      <x:c r="A1180" s="23" t="str">
        <x:v>C001176</x:v>
      </x:c>
      <x:c r="B1180" s="23" t="str">
        <x:v>Synthetic Customer 001176</x:v>
      </x:c>
      <x:c r="C1180" s="23" t="str">
        <x:v>INDIVIDUAL</x:v>
      </x:c>
      <x:c r="D1180" s="23" t="str">
        <x:v>MASS</x:v>
      </x:c>
      <x:c r="E1180" s="23" t="str">
        <x:v>TR</x:v>
      </x:c>
      <x:c r="F1180" s="23" t="str">
        <x:v>BRANCH</x:v>
      </x:c>
      <x:c r="G1180" s="23" t="str">
        <x:v>2020-01-05</x:v>
      </x:c>
      <x:c r="H1180" s="24" t="b">
        <x:v>0</x:v>
      </x:c>
      <x:c r="I1180" s="24" t="b">
        <x:v>0</x:v>
      </x:c>
      <x:c r="J1180" s="23" t="str">
        <x:v>LOW</x:v>
      </x:c>
      <x:c r="K1180" s="23" t="n">
        <x:v>13162.2</x:v>
      </x:c>
      <x:c r="L1180" s="23" t="n">
        <x:v>41</x:v>
      </x:c>
      <x:c r="M1180" s="23" t="str">
        <x:v>2026-09-04</x:v>
      </x:c>
      <x:c r="N1180" s="24" t="b">
        <x:v>1</x:v>
      </x:c>
      <x:c r="O1180" s="24" t="b">
        <x:v>1</x:v>
      </x:c>
      <x:c r="P1180" s="23" t="str">
        <x:v>CONTROLLED_SYNTHETIC</x:v>
      </x:c>
      <x:c r="Q1180" s="23" t="n">
        <x:v>5</x:v>
      </x:c>
      <x:c r="R1180" s="23" t="n">
        <x:v>0</x:v>
      </x:c>
      <x:c r="S1180" s="23" t="n">
        <x:v>0</x:v>
      </x:c>
      <x:c r="T1180" s="23" t="n">
        <x:v>2</x:v>
      </x:c>
      <x:c r="U1180" s="23" t="n">
        <x:v>2</x:v>
      </x:c>
      <x:c r="V1180" s="23" t="n">
        <x:v>0</x:v>
      </x:c>
      <x:c r="W1180" s="23" t="n">
        <x:v>9</x:v>
      </x:c>
      <x:c r="X1180" s="23" t="str">
        <x:v>LOW</x:v>
      </x:c>
      <x:c r="Y1180" s="24" t="b">
        <x:v>0</x:v>
      </x:c>
      <x:c r="Z1180" s="23" t="str">
        <x:v>geography=5; occupation=2; channel=2</x:v>
      </x:c>
    </x:row>
    <x:row r="1181">
      <x:c r="A1181" s="23" t="str">
        <x:v>C001177</x:v>
      </x:c>
      <x:c r="B1181" s="23" t="str">
        <x:v>Synthetic Customer 001177</x:v>
      </x:c>
      <x:c r="C1181" s="23" t="str">
        <x:v>INDIVIDUAL</x:v>
      </x:c>
      <x:c r="D1181" s="23" t="str">
        <x:v>MASS</x:v>
      </x:c>
      <x:c r="E1181" s="23" t="str">
        <x:v>TR</x:v>
      </x:c>
      <x:c r="F1181" s="23" t="str">
        <x:v>BRANCH</x:v>
      </x:c>
      <x:c r="G1181" s="23" t="str">
        <x:v>2018-06-17</x:v>
      </x:c>
      <x:c r="H1181" s="24" t="b">
        <x:v>0</x:v>
      </x:c>
      <x:c r="I1181" s="24" t="b">
        <x:v>0</x:v>
      </x:c>
      <x:c r="J1181" s="23" t="str">
        <x:v>MEDIUM</x:v>
      </x:c>
      <x:c r="K1181" s="23" t="n">
        <x:v>123574.67</x:v>
      </x:c>
      <x:c r="L1181" s="23" t="n">
        <x:v>23</x:v>
      </x:c>
      <x:c r="M1181" s="23" t="str">
        <x:v>2026-09-14</x:v>
      </x:c>
      <x:c r="N1181" s="24" t="b">
        <x:v>1</x:v>
      </x:c>
      <x:c r="O1181" s="24" t="b">
        <x:v>1</x:v>
      </x:c>
      <x:c r="P1181" s="23" t="str">
        <x:v>CONTROLLED_SYNTHETIC</x:v>
      </x:c>
      <x:c r="Q1181" s="23" t="n">
        <x:v>5</x:v>
      </x:c>
      <x:c r="R1181" s="23" t="n">
        <x:v>0</x:v>
      </x:c>
      <x:c r="S1181" s="23" t="n">
        <x:v>0</x:v>
      </x:c>
      <x:c r="T1181" s="23" t="n">
        <x:v>10</x:v>
      </x:c>
      <x:c r="U1181" s="23" t="n">
        <x:v>2</x:v>
      </x:c>
      <x:c r="V1181" s="23" t="n">
        <x:v>0</x:v>
      </x:c>
      <x:c r="W1181" s="23" t="n">
        <x:v>17</x:v>
      </x:c>
      <x:c r="X1181" s="23" t="str">
        <x:v>LOW</x:v>
      </x:c>
      <x:c r="Y1181" s="24" t="b">
        <x:v>0</x:v>
      </x:c>
      <x:c r="Z1181" s="23" t="str">
        <x:v>occupation=10; geography=5; channel=2</x:v>
      </x:c>
    </x:row>
    <x:row r="1182">
      <x:c r="A1182" s="23" t="str">
        <x:v>C001178</x:v>
      </x:c>
      <x:c r="B1182" s="23" t="str">
        <x:v>Synthetic Customer 001178</x:v>
      </x:c>
      <x:c r="C1182" s="23" t="str">
        <x:v>CORPORATE</x:v>
      </x:c>
      <x:c r="D1182" s="23" t="str">
        <x:v>SME</x:v>
      </x:c>
      <x:c r="E1182" s="23" t="str">
        <x:v>TR</x:v>
      </x:c>
      <x:c r="F1182" s="23" t="str">
        <x:v>DIGITAL</x:v>
      </x:c>
      <x:c r="G1182" s="23" t="str">
        <x:v>2019-08-05</x:v>
      </x:c>
      <x:c r="H1182" s="24" t="b">
        <x:v>0</x:v>
      </x:c>
      <x:c r="I1182" s="24" t="b">
        <x:v>0</x:v>
      </x:c>
      <x:c r="J1182" s="23" t="str">
        <x:v>LOW</x:v>
      </x:c>
      <x:c r="K1182" s="23" t="n">
        <x:v>1372697.59</x:v>
      </x:c>
      <x:c r="L1182" s="23" t="n">
        <x:v>31</x:v>
      </x:c>
      <x:c r="M1182" s="23" t="str">
        <x:v>2025-08-27</x:v>
      </x:c>
      <x:c r="N1182" s="24" t="b">
        <x:v>1</x:v>
      </x:c>
      <x:c r="O1182" s="24" t="b">
        <x:v>1</x:v>
      </x:c>
      <x:c r="P1182" s="23" t="str">
        <x:v>CONTROLLED_SYNTHETIC</x:v>
      </x:c>
      <x:c r="Q1182" s="23" t="n">
        <x:v>5</x:v>
      </x:c>
      <x:c r="R1182" s="23" t="n">
        <x:v>0</x:v>
      </x:c>
      <x:c r="S1182" s="23" t="n">
        <x:v>0</x:v>
      </x:c>
      <x:c r="T1182" s="23" t="n">
        <x:v>2</x:v>
      </x:c>
      <x:c r="U1182" s="23" t="n">
        <x:v>8</x:v>
      </x:c>
      <x:c r="V1182" s="23" t="n">
        <x:v>0</x:v>
      </x:c>
      <x:c r="W1182" s="23" t="n">
        <x:v>15</x:v>
      </x:c>
      <x:c r="X1182" s="23" t="str">
        <x:v>LOW</x:v>
      </x:c>
      <x:c r="Y1182" s="24" t="b">
        <x:v>1</x:v>
      </x:c>
      <x:c r="Z1182" s="23" t="str">
        <x:v>channel=8; geography=5; occupation=2</x:v>
      </x:c>
    </x:row>
    <x:row r="1183">
      <x:c r="A1183" s="23" t="str">
        <x:v>C001179</x:v>
      </x:c>
      <x:c r="B1183" s="23" t="str">
        <x:v>Synthetic Customer 001179</x:v>
      </x:c>
      <x:c r="C1183" s="23" t="str">
        <x:v>INDIVIDUAL</x:v>
      </x:c>
      <x:c r="D1183" s="23" t="str">
        <x:v>MASS</x:v>
      </x:c>
      <x:c r="E1183" s="23" t="str">
        <x:v>GE</x:v>
      </x:c>
      <x:c r="F1183" s="23" t="str">
        <x:v>DIGITAL</x:v>
      </x:c>
      <x:c r="G1183" s="23" t="str">
        <x:v>2024-04-05</x:v>
      </x:c>
      <x:c r="H1183" s="24" t="b">
        <x:v>0</x:v>
      </x:c>
      <x:c r="I1183" s="24" t="b">
        <x:v>0</x:v>
      </x:c>
      <x:c r="J1183" s="23" t="str">
        <x:v>LOW</x:v>
      </x:c>
      <x:c r="K1183" s="23" t="n">
        <x:v>26289.8</x:v>
      </x:c>
      <x:c r="L1183" s="23" t="n">
        <x:v>36</x:v>
      </x:c>
      <x:c r="M1183" s="23" t="str">
        <x:v>2027-04-03</x:v>
      </x:c>
      <x:c r="N1183" s="24" t="b">
        <x:v>1</x:v>
      </x:c>
      <x:c r="O1183" s="24" t="b">
        <x:v>1</x:v>
      </x:c>
      <x:c r="P1183" s="23" t="str">
        <x:v>CONTROLLED_SYNTHETIC</x:v>
      </x:c>
      <x:c r="Q1183" s="23" t="n">
        <x:v>16</x:v>
      </x:c>
      <x:c r="R1183" s="23" t="n">
        <x:v>0</x:v>
      </x:c>
      <x:c r="S1183" s="23" t="n">
        <x:v>0</x:v>
      </x:c>
      <x:c r="T1183" s="23" t="n">
        <x:v>2</x:v>
      </x:c>
      <x:c r="U1183" s="23" t="n">
        <x:v>8</x:v>
      </x:c>
      <x:c r="V1183" s="23" t="n">
        <x:v>0</x:v>
      </x:c>
      <x:c r="W1183" s="23" t="n">
        <x:v>26</x:v>
      </x:c>
      <x:c r="X1183" s="23" t="str">
        <x:v>LOW</x:v>
      </x:c>
      <x:c r="Y1183" s="24" t="b">
        <x:v>0</x:v>
      </x:c>
      <x:c r="Z1183" s="23" t="str">
        <x:v>geography=16; channel=8; occupation=2</x:v>
      </x:c>
    </x:row>
    <x:row r="1184">
      <x:c r="A1184" s="23" t="str">
        <x:v>C001180</x:v>
      </x:c>
      <x:c r="B1184" s="23" t="str">
        <x:v>Synthetic Customer 001180</x:v>
      </x:c>
      <x:c r="C1184" s="23" t="str">
        <x:v>INDIVIDUAL</x:v>
      </x:c>
      <x:c r="D1184" s="23" t="str">
        <x:v>AFFLUENT</x:v>
      </x:c>
      <x:c r="E1184" s="23" t="str">
        <x:v>TR</x:v>
      </x:c>
      <x:c r="F1184" s="23" t="str">
        <x:v>DIGITAL</x:v>
      </x:c>
      <x:c r="G1184" s="23" t="str">
        <x:v>2025-05-27</x:v>
      </x:c>
      <x:c r="H1184" s="24" t="b">
        <x:v>0</x:v>
      </x:c>
      <x:c r="I1184" s="24" t="b">
        <x:v>0</x:v>
      </x:c>
      <x:c r="J1184" s="23" t="str">
        <x:v>HIGH</x:v>
      </x:c>
      <x:c r="K1184" s="23" t="n">
        <x:v>258108.23</x:v>
      </x:c>
      <x:c r="L1184" s="23" t="n">
        <x:v>30</x:v>
      </x:c>
      <x:c r="M1184" s="23" t="str">
        <x:v>2026-01-09</x:v>
      </x:c>
      <x:c r="N1184" s="24" t="b">
        <x:v>1</x:v>
      </x:c>
      <x:c r="O1184" s="24" t="b">
        <x:v>1</x:v>
      </x:c>
      <x:c r="P1184" s="23" t="str">
        <x:v>CONTROLLED_SYNTHETIC</x:v>
      </x:c>
      <x:c r="Q1184" s="23" t="n">
        <x:v>5</x:v>
      </x:c>
      <x:c r="R1184" s="23" t="n">
        <x:v>0</x:v>
      </x:c>
      <x:c r="S1184" s="23" t="n">
        <x:v>0</x:v>
      </x:c>
      <x:c r="T1184" s="23" t="n">
        <x:v>20</x:v>
      </x:c>
      <x:c r="U1184" s="23" t="n">
        <x:v>8</x:v>
      </x:c>
      <x:c r="V1184" s="23" t="n">
        <x:v>0</x:v>
      </x:c>
      <x:c r="W1184" s="23" t="n">
        <x:v>33</x:v>
      </x:c>
      <x:c r="X1184" s="23" t="str">
        <x:v>MEDIUM</x:v>
      </x:c>
      <x:c r="Y1184" s="24" t="b">
        <x:v>1</x:v>
      </x:c>
      <x:c r="Z1184" s="23" t="str">
        <x:v>occupation=20; channel=8; geography=5</x:v>
      </x:c>
    </x:row>
    <x:row r="1185">
      <x:c r="A1185" s="23" t="str">
        <x:v>C001181</x:v>
      </x:c>
      <x:c r="B1185" s="23" t="str">
        <x:v>Synthetic Customer 001181</x:v>
      </x:c>
      <x:c r="C1185" s="23" t="str">
        <x:v>CORPORATE</x:v>
      </x:c>
      <x:c r="D1185" s="23" t="str">
        <x:v>SME</x:v>
      </x:c>
      <x:c r="E1185" s="23" t="str">
        <x:v>TR</x:v>
      </x:c>
      <x:c r="F1185" s="23" t="str">
        <x:v>RELATIONSHIP_MANAGER</x:v>
      </x:c>
      <x:c r="G1185" s="23" t="str">
        <x:v>2025-06-15</x:v>
      </x:c>
      <x:c r="H1185" s="24" t="b">
        <x:v>0</x:v>
      </x:c>
      <x:c r="I1185" s="24" t="b">
        <x:v>0</x:v>
      </x:c>
      <x:c r="J1185" s="23" t="str">
        <x:v>MEDIUM</x:v>
      </x:c>
      <x:c r="K1185" s="23" t="n">
        <x:v>108578.85</x:v>
      </x:c>
      <x:c r="L1185" s="23" t="n">
        <x:v>29</x:v>
      </x:c>
      <x:c r="M1185" s="23" t="str">
        <x:v>2027-03-14</x:v>
      </x:c>
      <x:c r="N1185" s="24" t="b">
        <x:v>1</x:v>
      </x:c>
      <x:c r="O1185" s="24" t="b">
        <x:v>1</x:v>
      </x:c>
      <x:c r="P1185" s="23" t="str">
        <x:v>CONTROLLED_SYNTHETIC</x:v>
      </x:c>
      <x:c r="Q1185" s="23" t="n">
        <x:v>5</x:v>
      </x:c>
      <x:c r="R1185" s="23" t="n">
        <x:v>0</x:v>
      </x:c>
      <x:c r="S1185" s="23" t="n">
        <x:v>0</x:v>
      </x:c>
      <x:c r="T1185" s="23" t="n">
        <x:v>10</x:v>
      </x:c>
      <x:c r="U1185" s="23" t="n">
        <x:v>5</x:v>
      </x:c>
      <x:c r="V1185" s="23" t="n">
        <x:v>0</x:v>
      </x:c>
      <x:c r="W1185" s="23" t="n">
        <x:v>20</x:v>
      </x:c>
      <x:c r="X1185" s="23" t="str">
        <x:v>LOW</x:v>
      </x:c>
      <x:c r="Y1185" s="24" t="b">
        <x:v>0</x:v>
      </x:c>
      <x:c r="Z1185" s="23" t="str">
        <x:v>occupation=10; geography=5; channel=5</x:v>
      </x:c>
    </x:row>
    <x:row r="1186">
      <x:c r="A1186" s="23" t="str">
        <x:v>C001182</x:v>
      </x:c>
      <x:c r="B1186" s="23" t="str">
        <x:v>Synthetic Customer 001182</x:v>
      </x:c>
      <x:c r="C1186" s="23" t="str">
        <x:v>CORPORATE</x:v>
      </x:c>
      <x:c r="D1186" s="23" t="str">
        <x:v>COMMERCIAL</x:v>
      </x:c>
      <x:c r="E1186" s="23" t="str">
        <x:v>TR</x:v>
      </x:c>
      <x:c r="F1186" s="23" t="str">
        <x:v>DIGITAL</x:v>
      </x:c>
      <x:c r="G1186" s="23" t="str">
        <x:v>2023-12-22</x:v>
      </x:c>
      <x:c r="H1186" s="24" t="b">
        <x:v>0</x:v>
      </x:c>
      <x:c r="I1186" s="24" t="b">
        <x:v>0</x:v>
      </x:c>
      <x:c r="J1186" s="23" t="str">
        <x:v>MEDIUM</x:v>
      </x:c>
      <x:c r="K1186" s="23" t="n">
        <x:v>59621.23</x:v>
      </x:c>
      <x:c r="L1186" s="23" t="n">
        <x:v>34</x:v>
      </x:c>
      <x:c r="M1186" s="23" t="str">
        <x:v>2027-07-30</x:v>
      </x:c>
      <x:c r="N1186" s="24" t="b">
        <x:v>1</x:v>
      </x:c>
      <x:c r="O1186" s="24" t="b">
        <x:v>1</x:v>
      </x:c>
      <x:c r="P1186" s="23" t="str">
        <x:v>CONTROLLED_SYNTHETIC</x:v>
      </x:c>
      <x:c r="Q1186" s="23" t="n">
        <x:v>5</x:v>
      </x:c>
      <x:c r="R1186" s="23" t="n">
        <x:v>0</x:v>
      </x:c>
      <x:c r="S1186" s="23" t="n">
        <x:v>0</x:v>
      </x:c>
      <x:c r="T1186" s="23" t="n">
        <x:v>10</x:v>
      </x:c>
      <x:c r="U1186" s="23" t="n">
        <x:v>8</x:v>
      </x:c>
      <x:c r="V1186" s="23" t="n">
        <x:v>0</x:v>
      </x:c>
      <x:c r="W1186" s="23" t="n">
        <x:v>23</x:v>
      </x:c>
      <x:c r="X1186" s="23" t="str">
        <x:v>LOW</x:v>
      </x:c>
      <x:c r="Y1186" s="24" t="b">
        <x:v>0</x:v>
      </x:c>
      <x:c r="Z1186" s="23" t="str">
        <x:v>occupation=10; channel=8; geography=5</x:v>
      </x:c>
    </x:row>
    <x:row r="1187">
      <x:c r="A1187" s="23" t="str">
        <x:v>C001183</x:v>
      </x:c>
      <x:c r="B1187" s="23" t="str">
        <x:v>Synthetic Customer 001183</x:v>
      </x:c>
      <x:c r="C1187" s="23" t="str">
        <x:v>CORPORATE</x:v>
      </x:c>
      <x:c r="D1187" s="23" t="str">
        <x:v>SME</x:v>
      </x:c>
      <x:c r="E1187" s="23" t="str">
        <x:v>TR</x:v>
      </x:c>
      <x:c r="F1187" s="23" t="str">
        <x:v>BRANCH</x:v>
      </x:c>
      <x:c r="G1187" s="23" t="str">
        <x:v>2020-01-18</x:v>
      </x:c>
      <x:c r="H1187" s="24" t="b">
        <x:v>0</x:v>
      </x:c>
      <x:c r="I1187" s="24" t="b">
        <x:v>0</x:v>
      </x:c>
      <x:c r="J1187" s="23" t="str">
        <x:v>LOW</x:v>
      </x:c>
      <x:c r="K1187" s="23" t="n">
        <x:v>209416.69</x:v>
      </x:c>
      <x:c r="L1187" s="23" t="n">
        <x:v>23</x:v>
      </x:c>
      <x:c r="M1187" s="23" t="str">
        <x:v>2025-08-13</x:v>
      </x:c>
      <x:c r="N1187" s="24" t="b">
        <x:v>1</x:v>
      </x:c>
      <x:c r="O1187" s="24" t="b">
        <x:v>1</x:v>
      </x:c>
      <x:c r="P1187" s="23" t="str">
        <x:v>CONTROLLED_SYNTHETIC</x:v>
      </x:c>
      <x:c r="Q1187" s="23" t="n">
        <x:v>5</x:v>
      </x:c>
      <x:c r="R1187" s="23" t="n">
        <x:v>0</x:v>
      </x:c>
      <x:c r="S1187" s="23" t="n">
        <x:v>0</x:v>
      </x:c>
      <x:c r="T1187" s="23" t="n">
        <x:v>2</x:v>
      </x:c>
      <x:c r="U1187" s="23" t="n">
        <x:v>2</x:v>
      </x:c>
      <x:c r="V1187" s="23" t="n">
        <x:v>0</x:v>
      </x:c>
      <x:c r="W1187" s="23" t="n">
        <x:v>9</x:v>
      </x:c>
      <x:c r="X1187" s="23" t="str">
        <x:v>LOW</x:v>
      </x:c>
      <x:c r="Y1187" s="24" t="b">
        <x:v>1</x:v>
      </x:c>
      <x:c r="Z1187" s="23" t="str">
        <x:v>geography=5; occupation=2; channel=2</x:v>
      </x:c>
    </x:row>
    <x:row r="1188">
      <x:c r="A1188" s="23" t="str">
        <x:v>C001184</x:v>
      </x:c>
      <x:c r="B1188" s="23" t="str">
        <x:v>Synthetic Customer 001184</x:v>
      </x:c>
      <x:c r="C1188" s="23" t="str">
        <x:v>INDIVIDUAL</x:v>
      </x:c>
      <x:c r="D1188" s="23" t="str">
        <x:v>AFFLUENT</x:v>
      </x:c>
      <x:c r="E1188" s="23" t="str">
        <x:v>TR</x:v>
      </x:c>
      <x:c r="F1188" s="23" t="str">
        <x:v>DIGITAL</x:v>
      </x:c>
      <x:c r="G1188" s="23" t="str">
        <x:v>2021-10-19</x:v>
      </x:c>
      <x:c r="H1188" s="24" t="b">
        <x:v>0</x:v>
      </x:c>
      <x:c r="I1188" s="24" t="b">
        <x:v>0</x:v>
      </x:c>
      <x:c r="J1188" s="23" t="str">
        <x:v>LOW</x:v>
      </x:c>
      <x:c r="K1188" s="23" t="n">
        <x:v>152270.44</x:v>
      </x:c>
      <x:c r="L1188" s="23" t="n">
        <x:v>28</x:v>
      </x:c>
      <x:c r="M1188" s="23" t="str">
        <x:v>2027-02-03</x:v>
      </x:c>
      <x:c r="N1188" s="24" t="b">
        <x:v>1</x:v>
      </x:c>
      <x:c r="O1188" s="24" t="b">
        <x:v>1</x:v>
      </x:c>
      <x:c r="P1188" s="23" t="str">
        <x:v>CONTROLLED_SYNTHETIC</x:v>
      </x:c>
      <x:c r="Q1188" s="23" t="n">
        <x:v>5</x:v>
      </x:c>
      <x:c r="R1188" s="23" t="n">
        <x:v>0</x:v>
      </x:c>
      <x:c r="S1188" s="23" t="n">
        <x:v>0</x:v>
      </x:c>
      <x:c r="T1188" s="23" t="n">
        <x:v>2</x:v>
      </x:c>
      <x:c r="U1188" s="23" t="n">
        <x:v>8</x:v>
      </x:c>
      <x:c r="V1188" s="23" t="n">
        <x:v>0</x:v>
      </x:c>
      <x:c r="W1188" s="23" t="n">
        <x:v>15</x:v>
      </x:c>
      <x:c r="X1188" s="23" t="str">
        <x:v>LOW</x:v>
      </x:c>
      <x:c r="Y1188" s="24" t="b">
        <x:v>0</x:v>
      </x:c>
      <x:c r="Z1188" s="23" t="str">
        <x:v>channel=8; geography=5; occupation=2</x:v>
      </x:c>
    </x:row>
    <x:row r="1189">
      <x:c r="A1189" s="23" t="str">
        <x:v>C001185</x:v>
      </x:c>
      <x:c r="B1189" s="23" t="str">
        <x:v>Synthetic Customer 001185</x:v>
      </x:c>
      <x:c r="C1189" s="23" t="str">
        <x:v>INDIVIDUAL</x:v>
      </x:c>
      <x:c r="D1189" s="23" t="str">
        <x:v>MASS</x:v>
      </x:c>
      <x:c r="E1189" s="23" t="str">
        <x:v>TR</x:v>
      </x:c>
      <x:c r="F1189" s="23" t="str">
        <x:v>BRANCH</x:v>
      </x:c>
      <x:c r="G1189" s="23" t="str">
        <x:v>2020-03-26</x:v>
      </x:c>
      <x:c r="H1189" s="24" t="b">
        <x:v>0</x:v>
      </x:c>
      <x:c r="I1189" s="24" t="b">
        <x:v>0</x:v>
      </x:c>
      <x:c r="J1189" s="23" t="str">
        <x:v>LOW</x:v>
      </x:c>
      <x:c r="K1189" s="23" t="n">
        <x:v>65081.42</x:v>
      </x:c>
      <x:c r="L1189" s="23" t="n">
        <x:v>28</x:v>
      </x:c>
      <x:c r="M1189" s="23" t="str">
        <x:v>2025-07-11</x:v>
      </x:c>
      <x:c r="N1189" s="24" t="b">
        <x:v>1</x:v>
      </x:c>
      <x:c r="O1189" s="24" t="b">
        <x:v>1</x:v>
      </x:c>
      <x:c r="P1189" s="23" t="str">
        <x:v>CONTROLLED_SYNTHETIC</x:v>
      </x:c>
      <x:c r="Q1189" s="23" t="n">
        <x:v>5</x:v>
      </x:c>
      <x:c r="R1189" s="23" t="n">
        <x:v>0</x:v>
      </x:c>
      <x:c r="S1189" s="23" t="n">
        <x:v>0</x:v>
      </x:c>
      <x:c r="T1189" s="23" t="n">
        <x:v>2</x:v>
      </x:c>
      <x:c r="U1189" s="23" t="n">
        <x:v>2</x:v>
      </x:c>
      <x:c r="V1189" s="23" t="n">
        <x:v>0</x:v>
      </x:c>
      <x:c r="W1189" s="23" t="n">
        <x:v>9</x:v>
      </x:c>
      <x:c r="X1189" s="23" t="str">
        <x:v>LOW</x:v>
      </x:c>
      <x:c r="Y1189" s="24" t="b">
        <x:v>1</x:v>
      </x:c>
      <x:c r="Z1189" s="23" t="str">
        <x:v>geography=5; occupation=2; channel=2</x:v>
      </x:c>
    </x:row>
    <x:row r="1190">
      <x:c r="A1190" s="23" t="str">
        <x:v>C001186</x:v>
      </x:c>
      <x:c r="B1190" s="23" t="str">
        <x:v>Synthetic Customer 001186</x:v>
      </x:c>
      <x:c r="C1190" s="23" t="str">
        <x:v>INDIVIDUAL</x:v>
      </x:c>
      <x:c r="D1190" s="23" t="str">
        <x:v>MASS</x:v>
      </x:c>
      <x:c r="E1190" s="23" t="str">
        <x:v>TR</x:v>
      </x:c>
      <x:c r="F1190" s="23" t="str">
        <x:v>DIGITAL</x:v>
      </x:c>
      <x:c r="G1190" s="23" t="str">
        <x:v>2024-02-10</x:v>
      </x:c>
      <x:c r="H1190" s="24" t="b">
        <x:v>0</x:v>
      </x:c>
      <x:c r="I1190" s="24" t="b">
        <x:v>0</x:v>
      </x:c>
      <x:c r="J1190" s="23" t="str">
        <x:v>MEDIUM</x:v>
      </x:c>
      <x:c r="K1190" s="23" t="n">
        <x:v>64634.69</x:v>
      </x:c>
      <x:c r="L1190" s="23" t="n">
        <x:v>31</x:v>
      </x:c>
      <x:c r="M1190" s="23" t="str">
        <x:v>2026-12-30</x:v>
      </x:c>
      <x:c r="N1190" s="24" t="b">
        <x:v>1</x:v>
      </x:c>
      <x:c r="O1190" s="24" t="b">
        <x:v>1</x:v>
      </x:c>
      <x:c r="P1190" s="23" t="str">
        <x:v>CONTROLLED_SYNTHETIC</x:v>
      </x:c>
      <x:c r="Q1190" s="23" t="n">
        <x:v>5</x:v>
      </x:c>
      <x:c r="R1190" s="23" t="n">
        <x:v>0</x:v>
      </x:c>
      <x:c r="S1190" s="23" t="n">
        <x:v>0</x:v>
      </x:c>
      <x:c r="T1190" s="23" t="n">
        <x:v>10</x:v>
      </x:c>
      <x:c r="U1190" s="23" t="n">
        <x:v>8</x:v>
      </x:c>
      <x:c r="V1190" s="23" t="n">
        <x:v>0</x:v>
      </x:c>
      <x:c r="W1190" s="23" t="n">
        <x:v>23</x:v>
      </x:c>
      <x:c r="X1190" s="23" t="str">
        <x:v>LOW</x:v>
      </x:c>
      <x:c r="Y1190" s="24" t="b">
        <x:v>0</x:v>
      </x:c>
      <x:c r="Z1190" s="23" t="str">
        <x:v>occupation=10; channel=8; geography=5</x:v>
      </x:c>
    </x:row>
    <x:row r="1191">
      <x:c r="A1191" s="23" t="str">
        <x:v>C001187</x:v>
      </x:c>
      <x:c r="B1191" s="23" t="str">
        <x:v>Synthetic Customer 001187</x:v>
      </x:c>
      <x:c r="C1191" s="23" t="str">
        <x:v>INDIVIDUAL</x:v>
      </x:c>
      <x:c r="D1191" s="23" t="str">
        <x:v>MASS</x:v>
      </x:c>
      <x:c r="E1191" s="23" t="str">
        <x:v>TR</x:v>
      </x:c>
      <x:c r="F1191" s="23" t="str">
        <x:v>BRANCH</x:v>
      </x:c>
      <x:c r="G1191" s="23" t="str">
        <x:v>2022-04-15</x:v>
      </x:c>
      <x:c r="H1191" s="24" t="b">
        <x:v>0</x:v>
      </x:c>
      <x:c r="I1191" s="24" t="b">
        <x:v>0</x:v>
      </x:c>
      <x:c r="J1191" s="23" t="str">
        <x:v>LOW</x:v>
      </x:c>
      <x:c r="K1191" s="23" t="n">
        <x:v>127456.82</x:v>
      </x:c>
      <x:c r="L1191" s="23" t="n">
        <x:v>23</x:v>
      </x:c>
      <x:c r="M1191" s="23" t="str">
        <x:v>2026-10-01</x:v>
      </x:c>
      <x:c r="N1191" s="24" t="b">
        <x:v>1</x:v>
      </x:c>
      <x:c r="O1191" s="24" t="b">
        <x:v>1</x:v>
      </x:c>
      <x:c r="P1191" s="23" t="str">
        <x:v>CONTROLLED_SYNTHETIC</x:v>
      </x:c>
      <x:c r="Q1191" s="23" t="n">
        <x:v>5</x:v>
      </x:c>
      <x:c r="R1191" s="23" t="n">
        <x:v>0</x:v>
      </x:c>
      <x:c r="S1191" s="23" t="n">
        <x:v>0</x:v>
      </x:c>
      <x:c r="T1191" s="23" t="n">
        <x:v>2</x:v>
      </x:c>
      <x:c r="U1191" s="23" t="n">
        <x:v>2</x:v>
      </x:c>
      <x:c r="V1191" s="23" t="n">
        <x:v>0</x:v>
      </x:c>
      <x:c r="W1191" s="23" t="n">
        <x:v>9</x:v>
      </x:c>
      <x:c r="X1191" s="23" t="str">
        <x:v>LOW</x:v>
      </x:c>
      <x:c r="Y1191" s="24" t="b">
        <x:v>0</x:v>
      </x:c>
      <x:c r="Z1191" s="23" t="str">
        <x:v>geography=5; occupation=2; channel=2</x:v>
      </x:c>
    </x:row>
    <x:row r="1192">
      <x:c r="A1192" s="23" t="str">
        <x:v>C001188</x:v>
      </x:c>
      <x:c r="B1192" s="23" t="str">
        <x:v>Synthetic Customer 001188</x:v>
      </x:c>
      <x:c r="C1192" s="23" t="str">
        <x:v>INDIVIDUAL</x:v>
      </x:c>
      <x:c r="D1192" s="23" t="str">
        <x:v>MASS</x:v>
      </x:c>
      <x:c r="E1192" s="23" t="str">
        <x:v>GB</x:v>
      </x:c>
      <x:c r="F1192" s="23" t="str">
        <x:v>DIGITAL</x:v>
      </x:c>
      <x:c r="G1192" s="23" t="str">
        <x:v>2020-01-11</x:v>
      </x:c>
      <x:c r="H1192" s="24" t="b">
        <x:v>0</x:v>
      </x:c>
      <x:c r="I1192" s="24" t="b">
        <x:v>0</x:v>
      </x:c>
      <x:c r="J1192" s="23" t="str">
        <x:v>LOW</x:v>
      </x:c>
      <x:c r="K1192" s="23" t="n">
        <x:v>579711.09</x:v>
      </x:c>
      <x:c r="L1192" s="23" t="n">
        <x:v>27</x:v>
      </x:c>
      <x:c r="M1192" s="23" t="str">
        <x:v>2027-04-05</x:v>
      </x:c>
      <x:c r="N1192" s="24" t="b">
        <x:v>1</x:v>
      </x:c>
      <x:c r="O1192" s="24" t="b">
        <x:v>1</x:v>
      </x:c>
      <x:c r="P1192" s="23" t="str">
        <x:v>CONTROLLED_SYNTHETIC</x:v>
      </x:c>
      <x:c r="Q1192" s="23" t="n">
        <x:v>5</x:v>
      </x:c>
      <x:c r="R1192" s="23" t="n">
        <x:v>0</x:v>
      </x:c>
      <x:c r="S1192" s="23" t="n">
        <x:v>0</x:v>
      </x:c>
      <x:c r="T1192" s="23" t="n">
        <x:v>2</x:v>
      </x:c>
      <x:c r="U1192" s="23" t="n">
        <x:v>8</x:v>
      </x:c>
      <x:c r="V1192" s="23" t="n">
        <x:v>0</x:v>
      </x:c>
      <x:c r="W1192" s="23" t="n">
        <x:v>15</x:v>
      </x:c>
      <x:c r="X1192" s="23" t="str">
        <x:v>LOW</x:v>
      </x:c>
      <x:c r="Y1192" s="24" t="b">
        <x:v>0</x:v>
      </x:c>
      <x:c r="Z1192" s="23" t="str">
        <x:v>channel=8; geography=5; occupation=2</x:v>
      </x:c>
    </x:row>
    <x:row r="1193">
      <x:c r="A1193" s="23" t="str">
        <x:v>C001189</x:v>
      </x:c>
      <x:c r="B1193" s="23" t="str">
        <x:v>Synthetic Customer 001189</x:v>
      </x:c>
      <x:c r="C1193" s="23" t="str">
        <x:v>INDIVIDUAL</x:v>
      </x:c>
      <x:c r="D1193" s="23" t="str">
        <x:v>PRIVATE</x:v>
      </x:c>
      <x:c r="E1193" s="23" t="str">
        <x:v>TR</x:v>
      </x:c>
      <x:c r="F1193" s="23" t="str">
        <x:v>DIGITAL</x:v>
      </x:c>
      <x:c r="G1193" s="23" t="str">
        <x:v>2024-01-28</x:v>
      </x:c>
      <x:c r="H1193" s="24" t="b">
        <x:v>1</x:v>
      </x:c>
      <x:c r="I1193" s="24" t="b">
        <x:v>0</x:v>
      </x:c>
      <x:c r="J1193" s="23" t="str">
        <x:v>LOW</x:v>
      </x:c>
      <x:c r="K1193" s="23" t="n">
        <x:v>30732.37</x:v>
      </x:c>
      <x:c r="L1193" s="23" t="n">
        <x:v>22</x:v>
      </x:c>
      <x:c r="M1193" s="23" t="str">
        <x:v>2027-01-14</x:v>
      </x:c>
      <x:c r="N1193" s="24" t="b">
        <x:v>1</x:v>
      </x:c>
      <x:c r="O1193" s="24" t="b">
        <x:v>1</x:v>
      </x:c>
      <x:c r="P1193" s="23" t="str">
        <x:v>CONTROLLED_SYNTHETIC</x:v>
      </x:c>
      <x:c r="Q1193" s="23" t="n">
        <x:v>5</x:v>
      </x:c>
      <x:c r="R1193" s="23" t="n">
        <x:v>22</x:v>
      </x:c>
      <x:c r="S1193" s="23" t="n">
        <x:v>0</x:v>
      </x:c>
      <x:c r="T1193" s="23" t="n">
        <x:v>2</x:v>
      </x:c>
      <x:c r="U1193" s="23" t="n">
        <x:v>8</x:v>
      </x:c>
      <x:c r="V1193" s="23" t="n">
        <x:v>0</x:v>
      </x:c>
      <x:c r="W1193" s="23" t="n">
        <x:v>37</x:v>
      </x:c>
      <x:c r="X1193" s="23" t="str">
        <x:v>MEDIUM</x:v>
      </x:c>
      <x:c r="Y1193" s="24" t="b">
        <x:v>0</x:v>
      </x:c>
      <x:c r="Z1193" s="23" t="str">
        <x:v>PEP=22; channel=8; geography=5</x:v>
      </x:c>
    </x:row>
    <x:row r="1194">
      <x:c r="A1194" s="23" t="str">
        <x:v>C001190</x:v>
      </x:c>
      <x:c r="B1194" s="23" t="str">
        <x:v>Synthetic Customer 001190</x:v>
      </x:c>
      <x:c r="C1194" s="23" t="str">
        <x:v>INDIVIDUAL</x:v>
      </x:c>
      <x:c r="D1194" s="23" t="str">
        <x:v>AFFLUENT</x:v>
      </x:c>
      <x:c r="E1194" s="23" t="str">
        <x:v>US</x:v>
      </x:c>
      <x:c r="F1194" s="23" t="str">
        <x:v>DIGITAL</x:v>
      </x:c>
      <x:c r="G1194" s="23" t="str">
        <x:v>2026-05-27</x:v>
      </x:c>
      <x:c r="H1194" s="24" t="b">
        <x:v>0</x:v>
      </x:c>
      <x:c r="I1194" s="24" t="b">
        <x:v>0</x:v>
      </x:c>
      <x:c r="J1194" s="23" t="str">
        <x:v>MEDIUM</x:v>
      </x:c>
      <x:c r="K1194" s="23" t="n">
        <x:v>50062.05</x:v>
      </x:c>
      <x:c r="L1194" s="23" t="n">
        <x:v>38</x:v>
      </x:c>
      <x:c r="M1194" s="23" t="str">
        <x:v>2026-02-12</x:v>
      </x:c>
      <x:c r="N1194" s="24" t="b">
        <x:v>1</x:v>
      </x:c>
      <x:c r="O1194" s="24" t="b">
        <x:v>1</x:v>
      </x:c>
      <x:c r="P1194" s="23" t="str">
        <x:v>CONTROLLED_SYNTHETIC</x:v>
      </x:c>
      <x:c r="Q1194" s="23" t="n">
        <x:v>6</x:v>
      </x:c>
      <x:c r="R1194" s="23" t="n">
        <x:v>0</x:v>
      </x:c>
      <x:c r="S1194" s="23" t="n">
        <x:v>0</x:v>
      </x:c>
      <x:c r="T1194" s="23" t="n">
        <x:v>10</x:v>
      </x:c>
      <x:c r="U1194" s="23" t="n">
        <x:v>8</x:v>
      </x:c>
      <x:c r="V1194" s="23" t="n">
        <x:v>0</x:v>
      </x:c>
      <x:c r="W1194" s="23" t="n">
        <x:v>24</x:v>
      </x:c>
      <x:c r="X1194" s="23" t="str">
        <x:v>LOW</x:v>
      </x:c>
      <x:c r="Y1194" s="24" t="b">
        <x:v>1</x:v>
      </x:c>
      <x:c r="Z1194" s="23" t="str">
        <x:v>occupation=10; channel=8; geography=6</x:v>
      </x:c>
    </x:row>
    <x:row r="1195">
      <x:c r="A1195" s="23" t="str">
        <x:v>C001191</x:v>
      </x:c>
      <x:c r="B1195" s="23" t="str">
        <x:v>Synthetic Customer 001191</x:v>
      </x:c>
      <x:c r="C1195" s="23" t="str">
        <x:v>INDIVIDUAL</x:v>
      </x:c>
      <x:c r="D1195" s="23" t="str">
        <x:v>MASS</x:v>
      </x:c>
      <x:c r="E1195" s="23" t="str">
        <x:v>AE</x:v>
      </x:c>
      <x:c r="F1195" s="23" t="str">
        <x:v>DIGITAL</x:v>
      </x:c>
      <x:c r="G1195" s="23" t="str">
        <x:v>2024-03-29</x:v>
      </x:c>
      <x:c r="H1195" s="24" t="b">
        <x:v>0</x:v>
      </x:c>
      <x:c r="I1195" s="24" t="b">
        <x:v>0</x:v>
      </x:c>
      <x:c r="J1195" s="23" t="str">
        <x:v>LOW</x:v>
      </x:c>
      <x:c r="K1195" s="23" t="n">
        <x:v>10422.55</x:v>
      </x:c>
      <x:c r="L1195" s="23" t="n">
        <x:v>35</x:v>
      </x:c>
      <x:c r="M1195" s="23" t="str">
        <x:v>2027-07-28</x:v>
      </x:c>
      <x:c r="N1195" s="24" t="b">
        <x:v>1</x:v>
      </x:c>
      <x:c r="O1195" s="24" t="b">
        <x:v>1</x:v>
      </x:c>
      <x:c r="P1195" s="23" t="str">
        <x:v>CONTROLLED_SYNTHETIC</x:v>
      </x:c>
      <x:c r="Q1195" s="23" t="n">
        <x:v>14</x:v>
      </x:c>
      <x:c r="R1195" s="23" t="n">
        <x:v>0</x:v>
      </x:c>
      <x:c r="S1195" s="23" t="n">
        <x:v>0</x:v>
      </x:c>
      <x:c r="T1195" s="23" t="n">
        <x:v>2</x:v>
      </x:c>
      <x:c r="U1195" s="23" t="n">
        <x:v>8</x:v>
      </x:c>
      <x:c r="V1195" s="23" t="n">
        <x:v>0</x:v>
      </x:c>
      <x:c r="W1195" s="23" t="n">
        <x:v>24</x:v>
      </x:c>
      <x:c r="X1195" s="23" t="str">
        <x:v>LOW</x:v>
      </x:c>
      <x:c r="Y1195" s="24" t="b">
        <x:v>0</x:v>
      </x:c>
      <x:c r="Z1195" s="23" t="str">
        <x:v>geography=14; channel=8; occupation=2</x:v>
      </x:c>
    </x:row>
    <x:row r="1196">
      <x:c r="A1196" s="23" t="str">
        <x:v>C001192</x:v>
      </x:c>
      <x:c r="B1196" s="23" t="str">
        <x:v>Synthetic Customer 001192</x:v>
      </x:c>
      <x:c r="C1196" s="23" t="str">
        <x:v>INDIVIDUAL</x:v>
      </x:c>
      <x:c r="D1196" s="23" t="str">
        <x:v>AFFLUENT</x:v>
      </x:c>
      <x:c r="E1196" s="23" t="str">
        <x:v>TR</x:v>
      </x:c>
      <x:c r="F1196" s="23" t="str">
        <x:v>BRANCH</x:v>
      </x:c>
      <x:c r="G1196" s="23" t="str">
        <x:v>2023-01-18</x:v>
      </x:c>
      <x:c r="H1196" s="24" t="b">
        <x:v>0</x:v>
      </x:c>
      <x:c r="I1196" s="24" t="b">
        <x:v>0</x:v>
      </x:c>
      <x:c r="J1196" s="23" t="str">
        <x:v>MEDIUM</x:v>
      </x:c>
      <x:c r="K1196" s="23" t="n">
        <x:v>24042.4</x:v>
      </x:c>
      <x:c r="L1196" s="23" t="n">
        <x:v>25</x:v>
      </x:c>
      <x:c r="M1196" s="23" t="str">
        <x:v>2025-09-26</x:v>
      </x:c>
      <x:c r="N1196" s="24" t="b">
        <x:v>1</x:v>
      </x:c>
      <x:c r="O1196" s="24" t="b">
        <x:v>1</x:v>
      </x:c>
      <x:c r="P1196" s="23" t="str">
        <x:v>CONTROLLED_SYNTHETIC</x:v>
      </x:c>
      <x:c r="Q1196" s="23" t="n">
        <x:v>5</x:v>
      </x:c>
      <x:c r="R1196" s="23" t="n">
        <x:v>0</x:v>
      </x:c>
      <x:c r="S1196" s="23" t="n">
        <x:v>0</x:v>
      </x:c>
      <x:c r="T1196" s="23" t="n">
        <x:v>10</x:v>
      </x:c>
      <x:c r="U1196" s="23" t="n">
        <x:v>2</x:v>
      </x:c>
      <x:c r="V1196" s="23" t="n">
        <x:v>0</x:v>
      </x:c>
      <x:c r="W1196" s="23" t="n">
        <x:v>17</x:v>
      </x:c>
      <x:c r="X1196" s="23" t="str">
        <x:v>LOW</x:v>
      </x:c>
      <x:c r="Y1196" s="24" t="b">
        <x:v>1</x:v>
      </x:c>
      <x:c r="Z1196" s="23" t="str">
        <x:v>occupation=10; geography=5; channel=2</x:v>
      </x:c>
    </x:row>
    <x:row r="1197">
      <x:c r="A1197" s="23" t="str">
        <x:v>C001193</x:v>
      </x:c>
      <x:c r="B1197" s="23" t="str">
        <x:v>Synthetic Customer 001193</x:v>
      </x:c>
      <x:c r="C1197" s="23" t="str">
        <x:v>INDIVIDUAL</x:v>
      </x:c>
      <x:c r="D1197" s="23" t="str">
        <x:v>MASS</x:v>
      </x:c>
      <x:c r="E1197" s="23" t="str">
        <x:v>TR</x:v>
      </x:c>
      <x:c r="F1197" s="23" t="str">
        <x:v>RELATIONSHIP_MANAGER</x:v>
      </x:c>
      <x:c r="G1197" s="23" t="str">
        <x:v>2025-11-09</x:v>
      </x:c>
      <x:c r="H1197" s="24" t="b">
        <x:v>0</x:v>
      </x:c>
      <x:c r="I1197" s="24" t="b">
        <x:v>0</x:v>
      </x:c>
      <x:c r="J1197" s="23" t="str">
        <x:v>MEDIUM</x:v>
      </x:c>
      <x:c r="K1197" s="23" t="n">
        <x:v>229575.16</x:v>
      </x:c>
      <x:c r="L1197" s="23" t="n">
        <x:v>34</x:v>
      </x:c>
      <x:c r="M1197" s="23" t="str">
        <x:v>2026-08-14</x:v>
      </x:c>
      <x:c r="N1197" s="24" t="b">
        <x:v>1</x:v>
      </x:c>
      <x:c r="O1197" s="24" t="b">
        <x:v>1</x:v>
      </x:c>
      <x:c r="P1197" s="23" t="str">
        <x:v>CONTROLLED_SYNTHETIC</x:v>
      </x:c>
      <x:c r="Q1197" s="23" t="n">
        <x:v>5</x:v>
      </x:c>
      <x:c r="R1197" s="23" t="n">
        <x:v>0</x:v>
      </x:c>
      <x:c r="S1197" s="23" t="n">
        <x:v>0</x:v>
      </x:c>
      <x:c r="T1197" s="23" t="n">
        <x:v>10</x:v>
      </x:c>
      <x:c r="U1197" s="23" t="n">
        <x:v>5</x:v>
      </x:c>
      <x:c r="V1197" s="23" t="n">
        <x:v>0</x:v>
      </x:c>
      <x:c r="W1197" s="23" t="n">
        <x:v>20</x:v>
      </x:c>
      <x:c r="X1197" s="23" t="str">
        <x:v>LOW</x:v>
      </x:c>
      <x:c r="Y1197" s="24" t="b">
        <x:v>1</x:v>
      </x:c>
      <x:c r="Z1197" s="23" t="str">
        <x:v>occupation=10; geography=5; channel=5</x:v>
      </x:c>
    </x:row>
    <x:row r="1198">
      <x:c r="A1198" s="23" t="str">
        <x:v>C001194</x:v>
      </x:c>
      <x:c r="B1198" s="23" t="str">
        <x:v>Synthetic Customer 001194</x:v>
      </x:c>
      <x:c r="C1198" s="23" t="str">
        <x:v>INDIVIDUAL</x:v>
      </x:c>
      <x:c r="D1198" s="23" t="str">
        <x:v>AFFLUENT</x:v>
      </x:c>
      <x:c r="E1198" s="23" t="str">
        <x:v>TR</x:v>
      </x:c>
      <x:c r="F1198" s="23" t="str">
        <x:v>BRANCH</x:v>
      </x:c>
      <x:c r="G1198" s="23" t="str">
        <x:v>2024-09-17</x:v>
      </x:c>
      <x:c r="H1198" s="24" t="b">
        <x:v>0</x:v>
      </x:c>
      <x:c r="I1198" s="24" t="b">
        <x:v>0</x:v>
      </x:c>
      <x:c r="J1198" s="23" t="str">
        <x:v>MEDIUM</x:v>
      </x:c>
      <x:c r="K1198" s="23" t="n">
        <x:v>36670.25</x:v>
      </x:c>
      <x:c r="L1198" s="23" t="n">
        <x:v>28</x:v>
      </x:c>
      <x:c r="M1198" s="23" t="str">
        <x:v>2026-05-18</x:v>
      </x:c>
      <x:c r="N1198" s="24" t="b">
        <x:v>1</x:v>
      </x:c>
      <x:c r="O1198" s="24" t="b">
        <x:v>1</x:v>
      </x:c>
      <x:c r="P1198" s="23" t="str">
        <x:v>CONTROLLED_SYNTHETIC</x:v>
      </x:c>
      <x:c r="Q1198" s="23" t="n">
        <x:v>5</x:v>
      </x:c>
      <x:c r="R1198" s="23" t="n">
        <x:v>0</x:v>
      </x:c>
      <x:c r="S1198" s="23" t="n">
        <x:v>0</x:v>
      </x:c>
      <x:c r="T1198" s="23" t="n">
        <x:v>10</x:v>
      </x:c>
      <x:c r="U1198" s="23" t="n">
        <x:v>2</x:v>
      </x:c>
      <x:c r="V1198" s="23" t="n">
        <x:v>0</x:v>
      </x:c>
      <x:c r="W1198" s="23" t="n">
        <x:v>17</x:v>
      </x:c>
      <x:c r="X1198" s="23" t="str">
        <x:v>LOW</x:v>
      </x:c>
      <x:c r="Y1198" s="24" t="b">
        <x:v>1</x:v>
      </x:c>
      <x:c r="Z1198" s="23" t="str">
        <x:v>occupation=10; geography=5; channel=2</x:v>
      </x:c>
    </x:row>
    <x:row r="1199">
      <x:c r="A1199" s="23" t="str">
        <x:v>C001195</x:v>
      </x:c>
      <x:c r="B1199" s="23" t="str">
        <x:v>Synthetic Customer 001195</x:v>
      </x:c>
      <x:c r="C1199" s="23" t="str">
        <x:v>CORPORATE</x:v>
      </x:c>
      <x:c r="D1199" s="23" t="str">
        <x:v>SME</x:v>
      </x:c>
      <x:c r="E1199" s="23" t="str">
        <x:v>US</x:v>
      </x:c>
      <x:c r="F1199" s="23" t="str">
        <x:v>DIGITAL</x:v>
      </x:c>
      <x:c r="G1199" s="23" t="str">
        <x:v>2020-09-12</x:v>
      </x:c>
      <x:c r="H1199" s="24" t="b">
        <x:v>0</x:v>
      </x:c>
      <x:c r="I1199" s="24" t="b">
        <x:v>0</x:v>
      </x:c>
      <x:c r="J1199" s="23" t="str">
        <x:v>LOW</x:v>
      </x:c>
      <x:c r="K1199" s="23" t="n">
        <x:v>922415.67</x:v>
      </x:c>
      <x:c r="L1199" s="23" t="n">
        <x:v>26</x:v>
      </x:c>
      <x:c r="M1199" s="23" t="str">
        <x:v>2027-02-22</x:v>
      </x:c>
      <x:c r="N1199" s="24" t="b">
        <x:v>1</x:v>
      </x:c>
      <x:c r="O1199" s="24" t="b">
        <x:v>1</x:v>
      </x:c>
      <x:c r="P1199" s="23" t="str">
        <x:v>CONTROLLED_SYNTHETIC</x:v>
      </x:c>
      <x:c r="Q1199" s="23" t="n">
        <x:v>6</x:v>
      </x:c>
      <x:c r="R1199" s="23" t="n">
        <x:v>0</x:v>
      </x:c>
      <x:c r="S1199" s="23" t="n">
        <x:v>0</x:v>
      </x:c>
      <x:c r="T1199" s="23" t="n">
        <x:v>2</x:v>
      </x:c>
      <x:c r="U1199" s="23" t="n">
        <x:v>8</x:v>
      </x:c>
      <x:c r="V1199" s="23" t="n">
        <x:v>0</x:v>
      </x:c>
      <x:c r="W1199" s="23" t="n">
        <x:v>16</x:v>
      </x:c>
      <x:c r="X1199" s="23" t="str">
        <x:v>LOW</x:v>
      </x:c>
      <x:c r="Y1199" s="24" t="b">
        <x:v>0</x:v>
      </x:c>
      <x:c r="Z1199" s="23" t="str">
        <x:v>channel=8; geography=6; occupation=2</x:v>
      </x:c>
    </x:row>
    <x:row r="1200">
      <x:c r="A1200" s="23" t="str">
        <x:v>C001196</x:v>
      </x:c>
      <x:c r="B1200" s="23" t="str">
        <x:v>Synthetic Customer 001196</x:v>
      </x:c>
      <x:c r="C1200" s="23" t="str">
        <x:v>INDIVIDUAL</x:v>
      </x:c>
      <x:c r="D1200" s="23" t="str">
        <x:v>AFFLUENT</x:v>
      </x:c>
      <x:c r="E1200" s="23" t="str">
        <x:v>TR</x:v>
      </x:c>
      <x:c r="F1200" s="23" t="str">
        <x:v>DIGITAL</x:v>
      </x:c>
      <x:c r="G1200" s="23" t="str">
        <x:v>2026-04-27</x:v>
      </x:c>
      <x:c r="H1200" s="24" t="b">
        <x:v>0</x:v>
      </x:c>
      <x:c r="I1200" s="24" t="b">
        <x:v>0</x:v>
      </x:c>
      <x:c r="J1200" s="23" t="str">
        <x:v>LOW</x:v>
      </x:c>
      <x:c r="K1200" s="23" t="n">
        <x:v>101180.6</x:v>
      </x:c>
      <x:c r="L1200" s="23" t="n">
        <x:v>32</x:v>
      </x:c>
      <x:c r="M1200" s="23" t="str">
        <x:v>2027-06-21</x:v>
      </x:c>
      <x:c r="N1200" s="24" t="b">
        <x:v>1</x:v>
      </x:c>
      <x:c r="O1200" s="24" t="b">
        <x:v>1</x:v>
      </x:c>
      <x:c r="P1200" s="23" t="str">
        <x:v>CONTROLLED_SYNTHETIC</x:v>
      </x:c>
      <x:c r="Q1200" s="23" t="n">
        <x:v>5</x:v>
      </x:c>
      <x:c r="R1200" s="23" t="n">
        <x:v>0</x:v>
      </x:c>
      <x:c r="S1200" s="23" t="n">
        <x:v>0</x:v>
      </x:c>
      <x:c r="T1200" s="23" t="n">
        <x:v>2</x:v>
      </x:c>
      <x:c r="U1200" s="23" t="n">
        <x:v>8</x:v>
      </x:c>
      <x:c r="V1200" s="23" t="n">
        <x:v>0</x:v>
      </x:c>
      <x:c r="W1200" s="23" t="n">
        <x:v>15</x:v>
      </x:c>
      <x:c r="X1200" s="23" t="str">
        <x:v>LOW</x:v>
      </x:c>
      <x:c r="Y1200" s="24" t="b">
        <x:v>0</x:v>
      </x:c>
      <x:c r="Z1200" s="23" t="str">
        <x:v>channel=8; geography=5; occupation=2</x:v>
      </x:c>
    </x:row>
    <x:row r="1201">
      <x:c r="A1201" s="23" t="str">
        <x:v>C001197</x:v>
      </x:c>
      <x:c r="B1201" s="23" t="str">
        <x:v>Synthetic Customer 001197</x:v>
      </x:c>
      <x:c r="C1201" s="23" t="str">
        <x:v>INDIVIDUAL</x:v>
      </x:c>
      <x:c r="D1201" s="23" t="str">
        <x:v>MASS</x:v>
      </x:c>
      <x:c r="E1201" s="23" t="str">
        <x:v>GB</x:v>
      </x:c>
      <x:c r="F1201" s="23" t="str">
        <x:v>DIGITAL</x:v>
      </x:c>
      <x:c r="G1201" s="23" t="str">
        <x:v>2022-02-13</x:v>
      </x:c>
      <x:c r="H1201" s="24" t="b">
        <x:v>0</x:v>
      </x:c>
      <x:c r="I1201" s="24" t="b">
        <x:v>0</x:v>
      </x:c>
      <x:c r="J1201" s="23" t="str">
        <x:v>LOW</x:v>
      </x:c>
      <x:c r="K1201" s="23" t="n">
        <x:v>79400.22</x:v>
      </x:c>
      <x:c r="L1201" s="23" t="n">
        <x:v>27</x:v>
      </x:c>
      <x:c r="M1201" s="23" t="str">
        <x:v>2026-04-12</x:v>
      </x:c>
      <x:c r="N1201" s="24" t="b">
        <x:v>1</x:v>
      </x:c>
      <x:c r="O1201" s="24" t="b">
        <x:v>1</x:v>
      </x:c>
      <x:c r="P1201" s="23" t="str">
        <x:v>CONTROLLED_SYNTHETIC</x:v>
      </x:c>
      <x:c r="Q1201" s="23" t="n">
        <x:v>5</x:v>
      </x:c>
      <x:c r="R1201" s="23" t="n">
        <x:v>0</x:v>
      </x:c>
      <x:c r="S1201" s="23" t="n">
        <x:v>0</x:v>
      </x:c>
      <x:c r="T1201" s="23" t="n">
        <x:v>2</x:v>
      </x:c>
      <x:c r="U1201" s="23" t="n">
        <x:v>8</x:v>
      </x:c>
      <x:c r="V1201" s="23" t="n">
        <x:v>0</x:v>
      </x:c>
      <x:c r="W1201" s="23" t="n">
        <x:v>15</x:v>
      </x:c>
      <x:c r="X1201" s="23" t="str">
        <x:v>LOW</x:v>
      </x:c>
      <x:c r="Y1201" s="24" t="b">
        <x:v>1</x:v>
      </x:c>
      <x:c r="Z1201" s="23" t="str">
        <x:v>channel=8; geography=5; occupation=2</x:v>
      </x:c>
    </x:row>
    <x:row r="1202">
      <x:c r="A1202" s="23" t="str">
        <x:v>C001198</x:v>
      </x:c>
      <x:c r="B1202" s="23" t="str">
        <x:v>Synthetic Customer 001198</x:v>
      </x:c>
      <x:c r="C1202" s="23" t="str">
        <x:v>INDIVIDUAL</x:v>
      </x:c>
      <x:c r="D1202" s="23" t="str">
        <x:v>MASS</x:v>
      </x:c>
      <x:c r="E1202" s="23" t="str">
        <x:v>TR</x:v>
      </x:c>
      <x:c r="F1202" s="23" t="str">
        <x:v>BRANCH</x:v>
      </x:c>
      <x:c r="G1202" s="23" t="str">
        <x:v>2018-01-02</x:v>
      </x:c>
      <x:c r="H1202" s="24" t="b">
        <x:v>0</x:v>
      </x:c>
      <x:c r="I1202" s="24" t="b">
        <x:v>0</x:v>
      </x:c>
      <x:c r="J1202" s="23" t="str">
        <x:v>LOW</x:v>
      </x:c>
      <x:c r="K1202" s="23" t="n">
        <x:v>14339.76</x:v>
      </x:c>
      <x:c r="L1202" s="23" t="n">
        <x:v>20</x:v>
      </x:c>
      <x:c r="M1202" s="23" t="str">
        <x:v>2026-08-08</x:v>
      </x:c>
      <x:c r="N1202" s="24" t="b">
        <x:v>1</x:v>
      </x:c>
      <x:c r="O1202" s="24" t="b">
        <x:v>1</x:v>
      </x:c>
      <x:c r="P1202" s="23" t="str">
        <x:v>CONTROLLED_SYNTHETIC</x:v>
      </x:c>
      <x:c r="Q1202" s="23" t="n">
        <x:v>5</x:v>
      </x:c>
      <x:c r="R1202" s="23" t="n">
        <x:v>0</x:v>
      </x:c>
      <x:c r="S1202" s="23" t="n">
        <x:v>0</x:v>
      </x:c>
      <x:c r="T1202" s="23" t="n">
        <x:v>2</x:v>
      </x:c>
      <x:c r="U1202" s="23" t="n">
        <x:v>2</x:v>
      </x:c>
      <x:c r="V1202" s="23" t="n">
        <x:v>0</x:v>
      </x:c>
      <x:c r="W1202" s="23" t="n">
        <x:v>9</x:v>
      </x:c>
      <x:c r="X1202" s="23" t="str">
        <x:v>LOW</x:v>
      </x:c>
      <x:c r="Y1202" s="24" t="b">
        <x:v>1</x:v>
      </x:c>
      <x:c r="Z1202" s="23" t="str">
        <x:v>geography=5; occupation=2; channel=2</x:v>
      </x:c>
    </x:row>
    <x:row r="1203">
      <x:c r="A1203" s="23" t="str">
        <x:v>C001199</x:v>
      </x:c>
      <x:c r="B1203" s="23" t="str">
        <x:v>Synthetic Customer 001199</x:v>
      </x:c>
      <x:c r="C1203" s="23" t="str">
        <x:v>CORPORATE</x:v>
      </x:c>
      <x:c r="D1203" s="23" t="str">
        <x:v>SME</x:v>
      </x:c>
      <x:c r="E1203" s="23" t="str">
        <x:v>TR</x:v>
      </x:c>
      <x:c r="F1203" s="23" t="str">
        <x:v>BRANCH</x:v>
      </x:c>
      <x:c r="G1203" s="23" t="str">
        <x:v>2020-02-15</x:v>
      </x:c>
      <x:c r="H1203" s="24" t="b">
        <x:v>0</x:v>
      </x:c>
      <x:c r="I1203" s="24" t="b">
        <x:v>0</x:v>
      </x:c>
      <x:c r="J1203" s="23" t="str">
        <x:v>MEDIUM</x:v>
      </x:c>
      <x:c r="K1203" s="23" t="n">
        <x:v>19492.48</x:v>
      </x:c>
      <x:c r="L1203" s="23" t="n">
        <x:v>26</x:v>
      </x:c>
      <x:c r="M1203" s="23" t="str">
        <x:v>2027-06-10</x:v>
      </x:c>
      <x:c r="N1203" s="24" t="b">
        <x:v>1</x:v>
      </x:c>
      <x:c r="O1203" s="24" t="b">
        <x:v>1</x:v>
      </x:c>
      <x:c r="P1203" s="23" t="str">
        <x:v>CONTROLLED_SYNTHETIC</x:v>
      </x:c>
      <x:c r="Q1203" s="23" t="n">
        <x:v>5</x:v>
      </x:c>
      <x:c r="R1203" s="23" t="n">
        <x:v>0</x:v>
      </x:c>
      <x:c r="S1203" s="23" t="n">
        <x:v>0</x:v>
      </x:c>
      <x:c r="T1203" s="23" t="n">
        <x:v>10</x:v>
      </x:c>
      <x:c r="U1203" s="23" t="n">
        <x:v>2</x:v>
      </x:c>
      <x:c r="V1203" s="23" t="n">
        <x:v>0</x:v>
      </x:c>
      <x:c r="W1203" s="23" t="n">
        <x:v>17</x:v>
      </x:c>
      <x:c r="X1203" s="23" t="str">
        <x:v>LOW</x:v>
      </x:c>
      <x:c r="Y1203" s="24" t="b">
        <x:v>0</x:v>
      </x:c>
      <x:c r="Z1203" s="23" t="str">
        <x:v>occupation=10; geography=5; channel=2</x:v>
      </x:c>
    </x:row>
    <x:row r="1204">
      <x:c r="A1204" s="23" t="str">
        <x:v>C001200</x:v>
      </x:c>
      <x:c r="B1204" s="23" t="str">
        <x:v>Synthetic Customer 001200</x:v>
      </x:c>
      <x:c r="C1204" s="23" t="str">
        <x:v>CORPORATE</x:v>
      </x:c>
      <x:c r="D1204" s="23" t="str">
        <x:v>COMMERCIAL</x:v>
      </x:c>
      <x:c r="E1204" s="23" t="str">
        <x:v>TR</x:v>
      </x:c>
      <x:c r="F1204" s="23" t="str">
        <x:v>RELATIONSHIP_MANAGER</x:v>
      </x:c>
      <x:c r="G1204" s="23" t="str">
        <x:v>2017-02-22</x:v>
      </x:c>
      <x:c r="H1204" s="24" t="b">
        <x:v>0</x:v>
      </x:c>
      <x:c r="I1204" s="24" t="b">
        <x:v>0</x:v>
      </x:c>
      <x:c r="J1204" s="23" t="str">
        <x:v>LOW</x:v>
      </x:c>
      <x:c r="K1204" s="23" t="n">
        <x:v>773944.88</x:v>
      </x:c>
      <x:c r="L1204" s="23" t="n">
        <x:v>24</x:v>
      </x:c>
      <x:c r="M1204" s="23" t="str">
        <x:v>2026-10-12</x:v>
      </x:c>
      <x:c r="N1204" s="24" t="b">
        <x:v>1</x:v>
      </x:c>
      <x:c r="O1204" s="24" t="b">
        <x:v>1</x:v>
      </x:c>
      <x:c r="P1204" s="23" t="str">
        <x:v>CONTROLLED_SYNTHETIC</x:v>
      </x:c>
      <x:c r="Q1204" s="23" t="n">
        <x:v>5</x:v>
      </x:c>
      <x:c r="R1204" s="23" t="n">
        <x:v>0</x:v>
      </x:c>
      <x:c r="S1204" s="23" t="n">
        <x:v>0</x:v>
      </x:c>
      <x:c r="T1204" s="23" t="n">
        <x:v>2</x:v>
      </x:c>
      <x:c r="U1204" s="23" t="n">
        <x:v>5</x:v>
      </x:c>
      <x:c r="V1204" s="23" t="n">
        <x:v>0</x:v>
      </x:c>
      <x:c r="W1204" s="23" t="n">
        <x:v>12</x:v>
      </x:c>
      <x:c r="X1204" s="23" t="str">
        <x:v>LOW</x:v>
      </x:c>
      <x:c r="Y1204" s="24" t="b">
        <x:v>0</x:v>
      </x:c>
      <x:c r="Z1204" s="23" t="str">
        <x:v>geography=5; channel=5; occupation=2</x:v>
      </x:c>
    </x:row>
    <x:row r="1205">
      <x:c r="A1205" s="23" t="str">
        <x:v>C001201</x:v>
      </x:c>
      <x:c r="B1205" s="23" t="str">
        <x:v>Synthetic Customer 001201</x:v>
      </x:c>
      <x:c r="C1205" s="23" t="str">
        <x:v>CORPORATE</x:v>
      </x:c>
      <x:c r="D1205" s="23" t="str">
        <x:v>SME</x:v>
      </x:c>
      <x:c r="E1205" s="23" t="str">
        <x:v>RS</x:v>
      </x:c>
      <x:c r="F1205" s="23" t="str">
        <x:v>BRANCH</x:v>
      </x:c>
      <x:c r="G1205" s="23" t="str">
        <x:v>2024-03-30</x:v>
      </x:c>
      <x:c r="H1205" s="24" t="b">
        <x:v>0</x:v>
      </x:c>
      <x:c r="I1205" s="24" t="b">
        <x:v>0</x:v>
      </x:c>
      <x:c r="J1205" s="23" t="str">
        <x:v>LOW</x:v>
      </x:c>
      <x:c r="K1205" s="23" t="n">
        <x:v>28106.45</x:v>
      </x:c>
      <x:c r="L1205" s="23" t="n">
        <x:v>31</x:v>
      </x:c>
      <x:c r="M1205" s="23" t="str">
        <x:v>2027-09-17</x:v>
      </x:c>
      <x:c r="N1205" s="24" t="b">
        <x:v>1</x:v>
      </x:c>
      <x:c r="O1205" s="24" t="b">
        <x:v>1</x:v>
      </x:c>
      <x:c r="P1205" s="23" t="str">
        <x:v>CONTROLLED_SYNTHETIC</x:v>
      </x:c>
      <x:c r="Q1205" s="23" t="n">
        <x:v>18</x:v>
      </x:c>
      <x:c r="R1205" s="23" t="n">
        <x:v>0</x:v>
      </x:c>
      <x:c r="S1205" s="23" t="n">
        <x:v>0</x:v>
      </x:c>
      <x:c r="T1205" s="23" t="n">
        <x:v>2</x:v>
      </x:c>
      <x:c r="U1205" s="23" t="n">
        <x:v>2</x:v>
      </x:c>
      <x:c r="V1205" s="23" t="n">
        <x:v>0</x:v>
      </x:c>
      <x:c r="W1205" s="23" t="n">
        <x:v>22</x:v>
      </x:c>
      <x:c r="X1205" s="23" t="str">
        <x:v>LOW</x:v>
      </x:c>
      <x:c r="Y1205" s="24" t="b">
        <x:v>0</x:v>
      </x:c>
      <x:c r="Z1205" s="23" t="str">
        <x:v>geography=18; occupation=2; channel=2</x:v>
      </x:c>
    </x:row>
    <x:row r="1206">
      <x:c r="A1206" s="23" t="str">
        <x:v>C001202</x:v>
      </x:c>
      <x:c r="B1206" s="23" t="str">
        <x:v>Synthetic Customer 001202</x:v>
      </x:c>
      <x:c r="C1206" s="23" t="str">
        <x:v>INDIVIDUAL</x:v>
      </x:c>
      <x:c r="D1206" s="23" t="str">
        <x:v>MASS</x:v>
      </x:c>
      <x:c r="E1206" s="23" t="str">
        <x:v>TR</x:v>
      </x:c>
      <x:c r="F1206" s="23" t="str">
        <x:v>BRANCH</x:v>
      </x:c>
      <x:c r="G1206" s="23" t="str">
        <x:v>2018-07-21</x:v>
      </x:c>
      <x:c r="H1206" s="24" t="b">
        <x:v>0</x:v>
      </x:c>
      <x:c r="I1206" s="24" t="b">
        <x:v>0</x:v>
      </x:c>
      <x:c r="J1206" s="23" t="str">
        <x:v>LOW</x:v>
      </x:c>
      <x:c r="K1206" s="23" t="n">
        <x:v>33131.44</x:v>
      </x:c>
      <x:c r="L1206" s="23" t="n">
        <x:v>30</x:v>
      </x:c>
      <x:c r="M1206" s="23" t="str">
        <x:v>2026-08-12</x:v>
      </x:c>
      <x:c r="N1206" s="24" t="b">
        <x:v>1</x:v>
      </x:c>
      <x:c r="O1206" s="24" t="b">
        <x:v>1</x:v>
      </x:c>
      <x:c r="P1206" s="23" t="str">
        <x:v>CONTROLLED_SYNTHETIC</x:v>
      </x:c>
      <x:c r="Q1206" s="23" t="n">
        <x:v>5</x:v>
      </x:c>
      <x:c r="R1206" s="23" t="n">
        <x:v>0</x:v>
      </x:c>
      <x:c r="S1206" s="23" t="n">
        <x:v>0</x:v>
      </x:c>
      <x:c r="T1206" s="23" t="n">
        <x:v>2</x:v>
      </x:c>
      <x:c r="U1206" s="23" t="n">
        <x:v>2</x:v>
      </x:c>
      <x:c r="V1206" s="23" t="n">
        <x:v>0</x:v>
      </x:c>
      <x:c r="W1206" s="23" t="n">
        <x:v>9</x:v>
      </x:c>
      <x:c r="X1206" s="23" t="str">
        <x:v>LOW</x:v>
      </x:c>
      <x:c r="Y1206" s="24" t="b">
        <x:v>1</x:v>
      </x:c>
      <x:c r="Z1206" s="23" t="str">
        <x:v>geography=5; occupation=2; channel=2</x:v>
      </x:c>
    </x:row>
    <x:row r="1207">
      <x:c r="A1207" s="23" t="str">
        <x:v>C001203</x:v>
      </x:c>
      <x:c r="B1207" s="23" t="str">
        <x:v>Synthetic Customer 001203</x:v>
      </x:c>
      <x:c r="C1207" s="23" t="str">
        <x:v>INDIVIDUAL</x:v>
      </x:c>
      <x:c r="D1207" s="23" t="str">
        <x:v>MASS</x:v>
      </x:c>
      <x:c r="E1207" s="23" t="str">
        <x:v>TR</x:v>
      </x:c>
      <x:c r="F1207" s="23" t="str">
        <x:v>RELATIONSHIP_MANAGER</x:v>
      </x:c>
      <x:c r="G1207" s="23" t="str">
        <x:v>2017-04-08</x:v>
      </x:c>
      <x:c r="H1207" s="24" t="b">
        <x:v>0</x:v>
      </x:c>
      <x:c r="I1207" s="24" t="b">
        <x:v>0</x:v>
      </x:c>
      <x:c r="J1207" s="23" t="str">
        <x:v>MEDIUM</x:v>
      </x:c>
      <x:c r="K1207" s="23" t="n">
        <x:v>59089.1</x:v>
      </x:c>
      <x:c r="L1207" s="23" t="n">
        <x:v>21</x:v>
      </x:c>
      <x:c r="M1207" s="23" t="str">
        <x:v>2027-09-28</x:v>
      </x:c>
      <x:c r="N1207" s="24" t="b">
        <x:v>1</x:v>
      </x:c>
      <x:c r="O1207" s="24" t="b">
        <x:v>1</x:v>
      </x:c>
      <x:c r="P1207" s="23" t="str">
        <x:v>CONTROLLED_SYNTHETIC</x:v>
      </x:c>
      <x:c r="Q1207" s="23" t="n">
        <x:v>5</x:v>
      </x:c>
      <x:c r="R1207" s="23" t="n">
        <x:v>0</x:v>
      </x:c>
      <x:c r="S1207" s="23" t="n">
        <x:v>0</x:v>
      </x:c>
      <x:c r="T1207" s="23" t="n">
        <x:v>10</x:v>
      </x:c>
      <x:c r="U1207" s="23" t="n">
        <x:v>5</x:v>
      </x:c>
      <x:c r="V1207" s="23" t="n">
        <x:v>0</x:v>
      </x:c>
      <x:c r="W1207" s="23" t="n">
        <x:v>20</x:v>
      </x:c>
      <x:c r="X1207" s="23" t="str">
        <x:v>LOW</x:v>
      </x:c>
      <x:c r="Y1207" s="24" t="b">
        <x:v>0</x:v>
      </x:c>
      <x:c r="Z1207" s="23" t="str">
        <x:v>occupation=10; geography=5; channel=5</x:v>
      </x:c>
    </x:row>
    <x:row r="1208">
      <x:c r="A1208" s="23" t="str">
        <x:v>C001204</x:v>
      </x:c>
      <x:c r="B1208" s="23" t="str">
        <x:v>Synthetic Customer 001204</x:v>
      </x:c>
      <x:c r="C1208" s="23" t="str">
        <x:v>CORPORATE</x:v>
      </x:c>
      <x:c r="D1208" s="23" t="str">
        <x:v>CORPORATE</x:v>
      </x:c>
      <x:c r="E1208" s="23" t="str">
        <x:v>TR</x:v>
      </x:c>
      <x:c r="F1208" s="23" t="str">
        <x:v>RELATIONSHIP_MANAGER</x:v>
      </x:c>
      <x:c r="G1208" s="23" t="str">
        <x:v>2021-06-01</x:v>
      </x:c>
      <x:c r="H1208" s="24" t="b">
        <x:v>0</x:v>
      </x:c>
      <x:c r="I1208" s="24" t="b">
        <x:v>0</x:v>
      </x:c>
      <x:c r="J1208" s="23" t="str">
        <x:v>LOW</x:v>
      </x:c>
      <x:c r="K1208" s="23" t="n">
        <x:v>46394.59</x:v>
      </x:c>
      <x:c r="L1208" s="23" t="n">
        <x:v>20</x:v>
      </x:c>
      <x:c r="M1208" s="23" t="str">
        <x:v>2025-10-06</x:v>
      </x:c>
      <x:c r="N1208" s="24" t="b">
        <x:v>1</x:v>
      </x:c>
      <x:c r="O1208" s="24" t="b">
        <x:v>1</x:v>
      </x:c>
      <x:c r="P1208" s="23" t="str">
        <x:v>CONTROLLED_SYNTHETIC</x:v>
      </x:c>
      <x:c r="Q1208" s="23" t="n">
        <x:v>5</x:v>
      </x:c>
      <x:c r="R1208" s="23" t="n">
        <x:v>0</x:v>
      </x:c>
      <x:c r="S1208" s="23" t="n">
        <x:v>0</x:v>
      </x:c>
      <x:c r="T1208" s="23" t="n">
        <x:v>2</x:v>
      </x:c>
      <x:c r="U1208" s="23" t="n">
        <x:v>5</x:v>
      </x:c>
      <x:c r="V1208" s="23" t="n">
        <x:v>0</x:v>
      </x:c>
      <x:c r="W1208" s="23" t="n">
        <x:v>12</x:v>
      </x:c>
      <x:c r="X1208" s="23" t="str">
        <x:v>LOW</x:v>
      </x:c>
      <x:c r="Y1208" s="24" t="b">
        <x:v>1</x:v>
      </x:c>
      <x:c r="Z1208" s="23" t="str">
        <x:v>geography=5; channel=5; occupation=2</x:v>
      </x:c>
    </x:row>
    <x:row r="1209">
      <x:c r="A1209" s="23" t="str">
        <x:v>C001205</x:v>
      </x:c>
      <x:c r="B1209" s="23" t="str">
        <x:v>Synthetic Customer 001205</x:v>
      </x:c>
      <x:c r="C1209" s="23" t="str">
        <x:v>CORPORATE</x:v>
      </x:c>
      <x:c r="D1209" s="23" t="str">
        <x:v>SME</x:v>
      </x:c>
      <x:c r="E1209" s="23" t="str">
        <x:v>TR</x:v>
      </x:c>
      <x:c r="F1209" s="23" t="str">
        <x:v>DIGITAL</x:v>
      </x:c>
      <x:c r="G1209" s="23" t="str">
        <x:v>2018-01-27</x:v>
      </x:c>
      <x:c r="H1209" s="24" t="b">
        <x:v>0</x:v>
      </x:c>
      <x:c r="I1209" s="24" t="b">
        <x:v>0</x:v>
      </x:c>
      <x:c r="J1209" s="23" t="str">
        <x:v>LOW</x:v>
      </x:c>
      <x:c r="K1209" s="23" t="n">
        <x:v>156515.24</x:v>
      </x:c>
      <x:c r="L1209" s="23" t="n">
        <x:v>29</x:v>
      </x:c>
      <x:c r="M1209" s="23" t="str">
        <x:v>2026-01-12</x:v>
      </x:c>
      <x:c r="N1209" s="24" t="b">
        <x:v>1</x:v>
      </x:c>
      <x:c r="O1209" s="24" t="b">
        <x:v>1</x:v>
      </x:c>
      <x:c r="P1209" s="23" t="str">
        <x:v>CONTROLLED_SYNTHETIC</x:v>
      </x:c>
      <x:c r="Q1209" s="23" t="n">
        <x:v>5</x:v>
      </x:c>
      <x:c r="R1209" s="23" t="n">
        <x:v>0</x:v>
      </x:c>
      <x:c r="S1209" s="23" t="n">
        <x:v>0</x:v>
      </x:c>
      <x:c r="T1209" s="23" t="n">
        <x:v>2</x:v>
      </x:c>
      <x:c r="U1209" s="23" t="n">
        <x:v>8</x:v>
      </x:c>
      <x:c r="V1209" s="23" t="n">
        <x:v>0</x:v>
      </x:c>
      <x:c r="W1209" s="23" t="n">
        <x:v>15</x:v>
      </x:c>
      <x:c r="X1209" s="23" t="str">
        <x:v>LOW</x:v>
      </x:c>
      <x:c r="Y1209" s="24" t="b">
        <x:v>1</x:v>
      </x:c>
      <x:c r="Z1209" s="23" t="str">
        <x:v>channel=8; geography=5; occupation=2</x:v>
      </x:c>
    </x:row>
    <x:row r="1210">
      <x:c r="A1210" s="23" t="str">
        <x:v>C001206</x:v>
      </x:c>
      <x:c r="B1210" s="23" t="str">
        <x:v>Synthetic Customer 001206</x:v>
      </x:c>
      <x:c r="C1210" s="23" t="str">
        <x:v>INDIVIDUAL</x:v>
      </x:c>
      <x:c r="D1210" s="23" t="str">
        <x:v>MASS</x:v>
      </x:c>
      <x:c r="E1210" s="23" t="str">
        <x:v>TR</x:v>
      </x:c>
      <x:c r="F1210" s="23" t="str">
        <x:v>DIGITAL</x:v>
      </x:c>
      <x:c r="G1210" s="23" t="str">
        <x:v>2018-03-31</x:v>
      </x:c>
      <x:c r="H1210" s="24" t="b">
        <x:v>0</x:v>
      </x:c>
      <x:c r="I1210" s="24" t="b">
        <x:v>0</x:v>
      </x:c>
      <x:c r="J1210" s="23" t="str">
        <x:v>HIGH</x:v>
      </x:c>
      <x:c r="K1210" s="23" t="n">
        <x:v>64399.13</x:v>
      </x:c>
      <x:c r="L1210" s="23" t="n">
        <x:v>31</x:v>
      </x:c>
      <x:c r="M1210" s="23" t="str">
        <x:v>2026-09-22</x:v>
      </x:c>
      <x:c r="N1210" s="24" t="b">
        <x:v>1</x:v>
      </x:c>
      <x:c r="O1210" s="24" t="b">
        <x:v>1</x:v>
      </x:c>
      <x:c r="P1210" s="23" t="str">
        <x:v>CONTROLLED_SYNTHETIC</x:v>
      </x:c>
      <x:c r="Q1210" s="23" t="n">
        <x:v>5</x:v>
      </x:c>
      <x:c r="R1210" s="23" t="n">
        <x:v>0</x:v>
      </x:c>
      <x:c r="S1210" s="23" t="n">
        <x:v>0</x:v>
      </x:c>
      <x:c r="T1210" s="23" t="n">
        <x:v>20</x:v>
      </x:c>
      <x:c r="U1210" s="23" t="n">
        <x:v>8</x:v>
      </x:c>
      <x:c r="V1210" s="23" t="n">
        <x:v>0</x:v>
      </x:c>
      <x:c r="W1210" s="23" t="n">
        <x:v>33</x:v>
      </x:c>
      <x:c r="X1210" s="23" t="str">
        <x:v>MEDIUM</x:v>
      </x:c>
      <x:c r="Y1210" s="24" t="b">
        <x:v>0</x:v>
      </x:c>
      <x:c r="Z1210" s="23" t="str">
        <x:v>occupation=20; channel=8; geography=5</x:v>
      </x:c>
    </x:row>
    <x:row r="1211">
      <x:c r="A1211" s="23" t="str">
        <x:v>C001207</x:v>
      </x:c>
      <x:c r="B1211" s="23" t="str">
        <x:v>Synthetic Customer 001207</x:v>
      </x:c>
      <x:c r="C1211" s="23" t="str">
        <x:v>INDIVIDUAL</x:v>
      </x:c>
      <x:c r="D1211" s="23" t="str">
        <x:v>MASS</x:v>
      </x:c>
      <x:c r="E1211" s="23" t="str">
        <x:v>GB</x:v>
      </x:c>
      <x:c r="F1211" s="23" t="str">
        <x:v>BRANCH</x:v>
      </x:c>
      <x:c r="G1211" s="23" t="str">
        <x:v>2018-09-12</x:v>
      </x:c>
      <x:c r="H1211" s="24" t="b">
        <x:v>0</x:v>
      </x:c>
      <x:c r="I1211" s="24" t="b">
        <x:v>0</x:v>
      </x:c>
      <x:c r="J1211" s="23" t="str">
        <x:v>LOW</x:v>
      </x:c>
      <x:c r="K1211" s="23" t="n">
        <x:v>37786.01</x:v>
      </x:c>
      <x:c r="L1211" s="23" t="n">
        <x:v>26</x:v>
      </x:c>
      <x:c r="M1211" s="23" t="str">
        <x:v>2026-01-04</x:v>
      </x:c>
      <x:c r="N1211" s="24" t="b">
        <x:v>1</x:v>
      </x:c>
      <x:c r="O1211" s="24" t="b">
        <x:v>1</x:v>
      </x:c>
      <x:c r="P1211" s="23" t="str">
        <x:v>CONTROLLED_SYNTHETIC</x:v>
      </x:c>
      <x:c r="Q1211" s="23" t="n">
        <x:v>5</x:v>
      </x:c>
      <x:c r="R1211" s="23" t="n">
        <x:v>0</x:v>
      </x:c>
      <x:c r="S1211" s="23" t="n">
        <x:v>0</x:v>
      </x:c>
      <x:c r="T1211" s="23" t="n">
        <x:v>2</x:v>
      </x:c>
      <x:c r="U1211" s="23" t="n">
        <x:v>2</x:v>
      </x:c>
      <x:c r="V1211" s="23" t="n">
        <x:v>0</x:v>
      </x:c>
      <x:c r="W1211" s="23" t="n">
        <x:v>9</x:v>
      </x:c>
      <x:c r="X1211" s="23" t="str">
        <x:v>LOW</x:v>
      </x:c>
      <x:c r="Y1211" s="24" t="b">
        <x:v>1</x:v>
      </x:c>
      <x:c r="Z1211" s="23" t="str">
        <x:v>geography=5; occupation=2; channel=2</x:v>
      </x:c>
    </x:row>
    <x:row r="1212">
      <x:c r="A1212" s="23" t="str">
        <x:v>C001208</x:v>
      </x:c>
      <x:c r="B1212" s="23" t="str">
        <x:v>Synthetic Customer 001208</x:v>
      </x:c>
      <x:c r="C1212" s="23" t="str">
        <x:v>INDIVIDUAL</x:v>
      </x:c>
      <x:c r="D1212" s="23" t="str">
        <x:v>MASS</x:v>
      </x:c>
      <x:c r="E1212" s="23" t="str">
        <x:v>TR</x:v>
      </x:c>
      <x:c r="F1212" s="23" t="str">
        <x:v>BRANCH</x:v>
      </x:c>
      <x:c r="G1212" s="23" t="str">
        <x:v>2017-01-25</x:v>
      </x:c>
      <x:c r="H1212" s="24" t="b">
        <x:v>0</x:v>
      </x:c>
      <x:c r="I1212" s="24" t="b">
        <x:v>0</x:v>
      </x:c>
      <x:c r="J1212" s="23" t="str">
        <x:v>MEDIUM</x:v>
      </x:c>
      <x:c r="K1212" s="23" t="n">
        <x:v>48146.86</x:v>
      </x:c>
      <x:c r="L1212" s="23" t="n">
        <x:v>33</x:v>
      </x:c>
      <x:c r="M1212" s="23" t="str">
        <x:v>2025-10-27</x:v>
      </x:c>
      <x:c r="N1212" s="24" t="b">
        <x:v>1</x:v>
      </x:c>
      <x:c r="O1212" s="24" t="b">
        <x:v>1</x:v>
      </x:c>
      <x:c r="P1212" s="23" t="str">
        <x:v>CONTROLLED_SYNTHETIC</x:v>
      </x:c>
      <x:c r="Q1212" s="23" t="n">
        <x:v>5</x:v>
      </x:c>
      <x:c r="R1212" s="23" t="n">
        <x:v>0</x:v>
      </x:c>
      <x:c r="S1212" s="23" t="n">
        <x:v>0</x:v>
      </x:c>
      <x:c r="T1212" s="23" t="n">
        <x:v>10</x:v>
      </x:c>
      <x:c r="U1212" s="23" t="n">
        <x:v>2</x:v>
      </x:c>
      <x:c r="V1212" s="23" t="n">
        <x:v>0</x:v>
      </x:c>
      <x:c r="W1212" s="23" t="n">
        <x:v>17</x:v>
      </x:c>
      <x:c r="X1212" s="23" t="str">
        <x:v>LOW</x:v>
      </x:c>
      <x:c r="Y1212" s="24" t="b">
        <x:v>1</x:v>
      </x:c>
      <x:c r="Z1212" s="23" t="str">
        <x:v>occupation=10; geography=5; channel=2</x:v>
      </x:c>
    </x:row>
    <x:row r="1213">
      <x:c r="A1213" s="23" t="str">
        <x:v>C001209</x:v>
      </x:c>
      <x:c r="B1213" s="23" t="str">
        <x:v>Synthetic Customer 001209</x:v>
      </x:c>
      <x:c r="C1213" s="23" t="str">
        <x:v>CORPORATE</x:v>
      </x:c>
      <x:c r="D1213" s="23" t="str">
        <x:v>SME</x:v>
      </x:c>
      <x:c r="E1213" s="23" t="str">
        <x:v>TR</x:v>
      </x:c>
      <x:c r="F1213" s="23" t="str">
        <x:v>DIGITAL</x:v>
      </x:c>
      <x:c r="G1213" s="23" t="str">
        <x:v>2016-11-04</x:v>
      </x:c>
      <x:c r="H1213" s="24" t="b">
        <x:v>0</x:v>
      </x:c>
      <x:c r="I1213" s="24" t="b">
        <x:v>0</x:v>
      </x:c>
      <x:c r="J1213" s="23" t="str">
        <x:v>LOW</x:v>
      </x:c>
      <x:c r="K1213" s="23" t="n">
        <x:v>97015.43</x:v>
      </x:c>
      <x:c r="L1213" s="23" t="n">
        <x:v>35</x:v>
      </x:c>
      <x:c r="M1213" s="23" t="str">
        <x:v>2026-12-29</x:v>
      </x:c>
      <x:c r="N1213" s="24" t="b">
        <x:v>1</x:v>
      </x:c>
      <x:c r="O1213" s="24" t="b">
        <x:v>1</x:v>
      </x:c>
      <x:c r="P1213" s="23" t="str">
        <x:v>CONTROLLED_SYNTHETIC</x:v>
      </x:c>
      <x:c r="Q1213" s="23" t="n">
        <x:v>5</x:v>
      </x:c>
      <x:c r="R1213" s="23" t="n">
        <x:v>0</x:v>
      </x:c>
      <x:c r="S1213" s="23" t="n">
        <x:v>0</x:v>
      </x:c>
      <x:c r="T1213" s="23" t="n">
        <x:v>2</x:v>
      </x:c>
      <x:c r="U1213" s="23" t="n">
        <x:v>8</x:v>
      </x:c>
      <x:c r="V1213" s="23" t="n">
        <x:v>0</x:v>
      </x:c>
      <x:c r="W1213" s="23" t="n">
        <x:v>15</x:v>
      </x:c>
      <x:c r="X1213" s="23" t="str">
        <x:v>LOW</x:v>
      </x:c>
      <x:c r="Y1213" s="24" t="b">
        <x:v>0</x:v>
      </x:c>
      <x:c r="Z1213" s="23" t="str">
        <x:v>channel=8; geography=5; occupation=2</x:v>
      </x:c>
    </x:row>
    <x:row r="1214">
      <x:c r="A1214" s="23" t="str">
        <x:v>C001210</x:v>
      </x:c>
      <x:c r="B1214" s="23" t="str">
        <x:v>Synthetic Customer 001210</x:v>
      </x:c>
      <x:c r="C1214" s="23" t="str">
        <x:v>INDIVIDUAL</x:v>
      </x:c>
      <x:c r="D1214" s="23" t="str">
        <x:v>PRIVATE</x:v>
      </x:c>
      <x:c r="E1214" s="23" t="str">
        <x:v>TR</x:v>
      </x:c>
      <x:c r="F1214" s="23" t="str">
        <x:v>BRANCH</x:v>
      </x:c>
      <x:c r="G1214" s="23" t="str">
        <x:v>2024-03-05</x:v>
      </x:c>
      <x:c r="H1214" s="24" t="b">
        <x:v>0</x:v>
      </x:c>
      <x:c r="I1214" s="24" t="b">
        <x:v>0</x:v>
      </x:c>
      <x:c r="J1214" s="23" t="str">
        <x:v>LOW</x:v>
      </x:c>
      <x:c r="K1214" s="23" t="n">
        <x:v>28090.29</x:v>
      </x:c>
      <x:c r="L1214" s="23" t="n">
        <x:v>30</x:v>
      </x:c>
      <x:c r="M1214" s="23" t="str">
        <x:v>2025-08-15</x:v>
      </x:c>
      <x:c r="N1214" s="24" t="b">
        <x:v>1</x:v>
      </x:c>
      <x:c r="O1214" s="24" t="b">
        <x:v>1</x:v>
      </x:c>
      <x:c r="P1214" s="23" t="str">
        <x:v>CONTROLLED_SYNTHETIC</x:v>
      </x:c>
      <x:c r="Q1214" s="23" t="n">
        <x:v>5</x:v>
      </x:c>
      <x:c r="R1214" s="23" t="n">
        <x:v>0</x:v>
      </x:c>
      <x:c r="S1214" s="23" t="n">
        <x:v>0</x:v>
      </x:c>
      <x:c r="T1214" s="23" t="n">
        <x:v>2</x:v>
      </x:c>
      <x:c r="U1214" s="23" t="n">
        <x:v>2</x:v>
      </x:c>
      <x:c r="V1214" s="23" t="n">
        <x:v>0</x:v>
      </x:c>
      <x:c r="W1214" s="23" t="n">
        <x:v>9</x:v>
      </x:c>
      <x:c r="X1214" s="23" t="str">
        <x:v>LOW</x:v>
      </x:c>
      <x:c r="Y1214" s="24" t="b">
        <x:v>1</x:v>
      </x:c>
      <x:c r="Z1214" s="23" t="str">
        <x:v>geography=5; occupation=2; channel=2</x:v>
      </x:c>
    </x:row>
    <x:row r="1215">
      <x:c r="A1215" s="23" t="str">
        <x:v>C001211</x:v>
      </x:c>
      <x:c r="B1215" s="23" t="str">
        <x:v>Synthetic Customer 001211</x:v>
      </x:c>
      <x:c r="C1215" s="23" t="str">
        <x:v>INDIVIDUAL</x:v>
      </x:c>
      <x:c r="D1215" s="23" t="str">
        <x:v>MASS</x:v>
      </x:c>
      <x:c r="E1215" s="23" t="str">
        <x:v>RS</x:v>
      </x:c>
      <x:c r="F1215" s="23" t="str">
        <x:v>BRANCH</x:v>
      </x:c>
      <x:c r="G1215" s="23" t="str">
        <x:v>2026-02-20</x:v>
      </x:c>
      <x:c r="H1215" s="24" t="b">
        <x:v>0</x:v>
      </x:c>
      <x:c r="I1215" s="24" t="b">
        <x:v>0</x:v>
      </x:c>
      <x:c r="J1215" s="23" t="str">
        <x:v>LOW</x:v>
      </x:c>
      <x:c r="K1215" s="23" t="n">
        <x:v>31105.69</x:v>
      </x:c>
      <x:c r="L1215" s="23" t="n">
        <x:v>23</x:v>
      </x:c>
      <x:c r="M1215" s="23" t="str">
        <x:v>2026-05-24</x:v>
      </x:c>
      <x:c r="N1215" s="24" t="b">
        <x:v>1</x:v>
      </x:c>
      <x:c r="O1215" s="24" t="b">
        <x:v>1</x:v>
      </x:c>
      <x:c r="P1215" s="23" t="str">
        <x:v>CONTROLLED_SYNTHETIC</x:v>
      </x:c>
      <x:c r="Q1215" s="23" t="n">
        <x:v>18</x:v>
      </x:c>
      <x:c r="R1215" s="23" t="n">
        <x:v>0</x:v>
      </x:c>
      <x:c r="S1215" s="23" t="n">
        <x:v>0</x:v>
      </x:c>
      <x:c r="T1215" s="23" t="n">
        <x:v>2</x:v>
      </x:c>
      <x:c r="U1215" s="23" t="n">
        <x:v>2</x:v>
      </x:c>
      <x:c r="V1215" s="23" t="n">
        <x:v>0</x:v>
      </x:c>
      <x:c r="W1215" s="23" t="n">
        <x:v>22</x:v>
      </x:c>
      <x:c r="X1215" s="23" t="str">
        <x:v>LOW</x:v>
      </x:c>
      <x:c r="Y1215" s="24" t="b">
        <x:v>1</x:v>
      </x:c>
      <x:c r="Z1215" s="23" t="str">
        <x:v>geography=18; occupation=2; channel=2</x:v>
      </x:c>
    </x:row>
    <x:row r="1216">
      <x:c r="A1216" s="23" t="str">
        <x:v>C001212</x:v>
      </x:c>
      <x:c r="B1216" s="23" t="str">
        <x:v>Synthetic Customer 001212</x:v>
      </x:c>
      <x:c r="C1216" s="23" t="str">
        <x:v>INDIVIDUAL</x:v>
      </x:c>
      <x:c r="D1216" s="23" t="str">
        <x:v>MASS</x:v>
      </x:c>
      <x:c r="E1216" s="23" t="str">
        <x:v>TR</x:v>
      </x:c>
      <x:c r="F1216" s="23" t="str">
        <x:v>BRANCH</x:v>
      </x:c>
      <x:c r="G1216" s="23" t="str">
        <x:v>2017-05-10</x:v>
      </x:c>
      <x:c r="H1216" s="24" t="b">
        <x:v>0</x:v>
      </x:c>
      <x:c r="I1216" s="24" t="b">
        <x:v>0</x:v>
      </x:c>
      <x:c r="J1216" s="23" t="str">
        <x:v>LOW</x:v>
      </x:c>
      <x:c r="K1216" s="23" t="n">
        <x:v>26008.09</x:v>
      </x:c>
      <x:c r="L1216" s="23" t="n">
        <x:v>20</x:v>
      </x:c>
      <x:c r="M1216" s="23" t="str">
        <x:v>2026-09-08</x:v>
      </x:c>
      <x:c r="N1216" s="24" t="b">
        <x:v>1</x:v>
      </x:c>
      <x:c r="O1216" s="24" t="b">
        <x:v>1</x:v>
      </x:c>
      <x:c r="P1216" s="23" t="str">
        <x:v>CONTROLLED_SYNTHETIC</x:v>
      </x:c>
      <x:c r="Q1216" s="23" t="n">
        <x:v>5</x:v>
      </x:c>
      <x:c r="R1216" s="23" t="n">
        <x:v>0</x:v>
      </x:c>
      <x:c r="S1216" s="23" t="n">
        <x:v>0</x:v>
      </x:c>
      <x:c r="T1216" s="23" t="n">
        <x:v>2</x:v>
      </x:c>
      <x:c r="U1216" s="23" t="n">
        <x:v>2</x:v>
      </x:c>
      <x:c r="V1216" s="23" t="n">
        <x:v>0</x:v>
      </x:c>
      <x:c r="W1216" s="23" t="n">
        <x:v>9</x:v>
      </x:c>
      <x:c r="X1216" s="23" t="str">
        <x:v>LOW</x:v>
      </x:c>
      <x:c r="Y1216" s="24" t="b">
        <x:v>0</x:v>
      </x:c>
      <x:c r="Z1216" s="23" t="str">
        <x:v>geography=5; occupation=2; channel=2</x:v>
      </x:c>
    </x:row>
    <x:row r="1217">
      <x:c r="A1217" s="23" t="str">
        <x:v>C001213</x:v>
      </x:c>
      <x:c r="B1217" s="23" t="str">
        <x:v>Synthetic Customer 001213</x:v>
      </x:c>
      <x:c r="C1217" s="23" t="str">
        <x:v>INDIVIDUAL</x:v>
      </x:c>
      <x:c r="D1217" s="23" t="str">
        <x:v>MASS</x:v>
      </x:c>
      <x:c r="E1217" s="23" t="str">
        <x:v>TR</x:v>
      </x:c>
      <x:c r="F1217" s="23" t="str">
        <x:v>BRANCH</x:v>
      </x:c>
      <x:c r="G1217" s="23" t="str">
        <x:v>2022-01-02</x:v>
      </x:c>
      <x:c r="H1217" s="24" t="b">
        <x:v>0</x:v>
      </x:c>
      <x:c r="I1217" s="24" t="b">
        <x:v>0</x:v>
      </x:c>
      <x:c r="J1217" s="23" t="str">
        <x:v>LOW</x:v>
      </x:c>
      <x:c r="K1217" s="23" t="n">
        <x:v>173393.51</x:v>
      </x:c>
      <x:c r="L1217" s="23" t="n">
        <x:v>24</x:v>
      </x:c>
      <x:c r="M1217" s="23" t="str">
        <x:v>2025-09-24</x:v>
      </x:c>
      <x:c r="N1217" s="24" t="b">
        <x:v>1</x:v>
      </x:c>
      <x:c r="O1217" s="24" t="b">
        <x:v>1</x:v>
      </x:c>
      <x:c r="P1217" s="23" t="str">
        <x:v>CONTROLLED_SYNTHETIC</x:v>
      </x:c>
      <x:c r="Q1217" s="23" t="n">
        <x:v>5</x:v>
      </x:c>
      <x:c r="R1217" s="23" t="n">
        <x:v>0</x:v>
      </x:c>
      <x:c r="S1217" s="23" t="n">
        <x:v>0</x:v>
      </x:c>
      <x:c r="T1217" s="23" t="n">
        <x:v>2</x:v>
      </x:c>
      <x:c r="U1217" s="23" t="n">
        <x:v>2</x:v>
      </x:c>
      <x:c r="V1217" s="23" t="n">
        <x:v>0</x:v>
      </x:c>
      <x:c r="W1217" s="23" t="n">
        <x:v>9</x:v>
      </x:c>
      <x:c r="X1217" s="23" t="str">
        <x:v>LOW</x:v>
      </x:c>
      <x:c r="Y1217" s="24" t="b">
        <x:v>1</x:v>
      </x:c>
      <x:c r="Z1217" s="23" t="str">
        <x:v>geography=5; occupation=2; channel=2</x:v>
      </x:c>
    </x:row>
    <x:row r="1218">
      <x:c r="A1218" s="23" t="str">
        <x:v>C001214</x:v>
      </x:c>
      <x:c r="B1218" s="23" t="str">
        <x:v>Synthetic Customer 001214</x:v>
      </x:c>
      <x:c r="C1218" s="23" t="str">
        <x:v>INDIVIDUAL</x:v>
      </x:c>
      <x:c r="D1218" s="23" t="str">
        <x:v>AFFLUENT</x:v>
      </x:c>
      <x:c r="E1218" s="23" t="str">
        <x:v>TR</x:v>
      </x:c>
      <x:c r="F1218" s="23" t="str">
        <x:v>DIGITAL</x:v>
      </x:c>
      <x:c r="G1218" s="23" t="str">
        <x:v>2018-06-13</x:v>
      </x:c>
      <x:c r="H1218" s="24" t="b">
        <x:v>0</x:v>
      </x:c>
      <x:c r="I1218" s="24" t="b">
        <x:v>0</x:v>
      </x:c>
      <x:c r="J1218" s="23" t="str">
        <x:v>MEDIUM</x:v>
      </x:c>
      <x:c r="K1218" s="23" t="n">
        <x:v>81903.86</x:v>
      </x:c>
      <x:c r="L1218" s="23" t="n">
        <x:v>24</x:v>
      </x:c>
      <x:c r="M1218" s="23" t="str">
        <x:v>2026-08-19</x:v>
      </x:c>
      <x:c r="N1218" s="24" t="b">
        <x:v>1</x:v>
      </x:c>
      <x:c r="O1218" s="24" t="b">
        <x:v>1</x:v>
      </x:c>
      <x:c r="P1218" s="23" t="str">
        <x:v>CONTROLLED_SYNTHETIC</x:v>
      </x:c>
      <x:c r="Q1218" s="23" t="n">
        <x:v>5</x:v>
      </x:c>
      <x:c r="R1218" s="23" t="n">
        <x:v>0</x:v>
      </x:c>
      <x:c r="S1218" s="23" t="n">
        <x:v>0</x:v>
      </x:c>
      <x:c r="T1218" s="23" t="n">
        <x:v>10</x:v>
      </x:c>
      <x:c r="U1218" s="23" t="n">
        <x:v>8</x:v>
      </x:c>
      <x:c r="V1218" s="23" t="n">
        <x:v>0</x:v>
      </x:c>
      <x:c r="W1218" s="23" t="n">
        <x:v>23</x:v>
      </x:c>
      <x:c r="X1218" s="23" t="str">
        <x:v>LOW</x:v>
      </x:c>
      <x:c r="Y1218" s="24" t="b">
        <x:v>1</x:v>
      </x:c>
      <x:c r="Z1218" s="23" t="str">
        <x:v>occupation=10; channel=8; geography=5</x:v>
      </x:c>
    </x:row>
    <x:row r="1219">
      <x:c r="A1219" s="23" t="str">
        <x:v>C001215</x:v>
      </x:c>
      <x:c r="B1219" s="23" t="str">
        <x:v>Synthetic Customer 001215</x:v>
      </x:c>
      <x:c r="C1219" s="23" t="str">
        <x:v>INDIVIDUAL</x:v>
      </x:c>
      <x:c r="D1219" s="23" t="str">
        <x:v>MASS</x:v>
      </x:c>
      <x:c r="E1219" s="23" t="str">
        <x:v>TR</x:v>
      </x:c>
      <x:c r="F1219" s="23" t="str">
        <x:v>BRANCH</x:v>
      </x:c>
      <x:c r="G1219" s="23" t="str">
        <x:v>2019-11-02</x:v>
      </x:c>
      <x:c r="H1219" s="24" t="b">
        <x:v>0</x:v>
      </x:c>
      <x:c r="I1219" s="24" t="b">
        <x:v>0</x:v>
      </x:c>
      <x:c r="J1219" s="23" t="str">
        <x:v>MEDIUM</x:v>
      </x:c>
      <x:c r="K1219" s="23" t="n">
        <x:v>34476.37</x:v>
      </x:c>
      <x:c r="L1219" s="23" t="n">
        <x:v>36</x:v>
      </x:c>
      <x:c r="M1219" s="23" t="str">
        <x:v>2025-12-22</x:v>
      </x:c>
      <x:c r="N1219" s="24" t="b">
        <x:v>1</x:v>
      </x:c>
      <x:c r="O1219" s="24" t="b">
        <x:v>1</x:v>
      </x:c>
      <x:c r="P1219" s="23" t="str">
        <x:v>CONTROLLED_SYNTHETIC</x:v>
      </x:c>
      <x:c r="Q1219" s="23" t="n">
        <x:v>5</x:v>
      </x:c>
      <x:c r="R1219" s="23" t="n">
        <x:v>0</x:v>
      </x:c>
      <x:c r="S1219" s="23" t="n">
        <x:v>0</x:v>
      </x:c>
      <x:c r="T1219" s="23" t="n">
        <x:v>10</x:v>
      </x:c>
      <x:c r="U1219" s="23" t="n">
        <x:v>2</x:v>
      </x:c>
      <x:c r="V1219" s="23" t="n">
        <x:v>0</x:v>
      </x:c>
      <x:c r="W1219" s="23" t="n">
        <x:v>17</x:v>
      </x:c>
      <x:c r="X1219" s="23" t="str">
        <x:v>LOW</x:v>
      </x:c>
      <x:c r="Y1219" s="24" t="b">
        <x:v>1</x:v>
      </x:c>
      <x:c r="Z1219" s="23" t="str">
        <x:v>occupation=10; geography=5; channel=2</x:v>
      </x:c>
    </x:row>
    <x:row r="1220">
      <x:c r="A1220" s="23" t="str">
        <x:v>C001216</x:v>
      </x:c>
      <x:c r="B1220" s="23" t="str">
        <x:v>Synthetic Customer 001216</x:v>
      </x:c>
      <x:c r="C1220" s="23" t="str">
        <x:v>INDIVIDUAL</x:v>
      </x:c>
      <x:c r="D1220" s="23" t="str">
        <x:v>MASS</x:v>
      </x:c>
      <x:c r="E1220" s="23" t="str">
        <x:v>TR</x:v>
      </x:c>
      <x:c r="F1220" s="23" t="str">
        <x:v>BRANCH</x:v>
      </x:c>
      <x:c r="G1220" s="23" t="str">
        <x:v>2024-06-14</x:v>
      </x:c>
      <x:c r="H1220" s="24" t="b">
        <x:v>0</x:v>
      </x:c>
      <x:c r="I1220" s="24" t="b">
        <x:v>0</x:v>
      </x:c>
      <x:c r="J1220" s="23" t="str">
        <x:v>LOW</x:v>
      </x:c>
      <x:c r="K1220" s="23" t="n">
        <x:v>34328.55</x:v>
      </x:c>
      <x:c r="L1220" s="23" t="n">
        <x:v>25</x:v>
      </x:c>
      <x:c r="M1220" s="23" t="str">
        <x:v>2025-11-25</x:v>
      </x:c>
      <x:c r="N1220" s="24" t="b">
        <x:v>1</x:v>
      </x:c>
      <x:c r="O1220" s="24" t="b">
        <x:v>1</x:v>
      </x:c>
      <x:c r="P1220" s="23" t="str">
        <x:v>CONTROLLED_SYNTHETIC</x:v>
      </x:c>
      <x:c r="Q1220" s="23" t="n">
        <x:v>5</x:v>
      </x:c>
      <x:c r="R1220" s="23" t="n">
        <x:v>0</x:v>
      </x:c>
      <x:c r="S1220" s="23" t="n">
        <x:v>0</x:v>
      </x:c>
      <x:c r="T1220" s="23" t="n">
        <x:v>2</x:v>
      </x:c>
      <x:c r="U1220" s="23" t="n">
        <x:v>2</x:v>
      </x:c>
      <x:c r="V1220" s="23" t="n">
        <x:v>0</x:v>
      </x:c>
      <x:c r="W1220" s="23" t="n">
        <x:v>9</x:v>
      </x:c>
      <x:c r="X1220" s="23" t="str">
        <x:v>LOW</x:v>
      </x:c>
      <x:c r="Y1220" s="24" t="b">
        <x:v>1</x:v>
      </x:c>
      <x:c r="Z1220" s="23" t="str">
        <x:v>geography=5; occupation=2; channel=2</x:v>
      </x:c>
    </x:row>
    <x:row r="1221">
      <x:c r="A1221" s="23" t="str">
        <x:v>C001217</x:v>
      </x:c>
      <x:c r="B1221" s="23" t="str">
        <x:v>Synthetic Customer 001217</x:v>
      </x:c>
      <x:c r="C1221" s="23" t="str">
        <x:v>CORPORATE</x:v>
      </x:c>
      <x:c r="D1221" s="23" t="str">
        <x:v>SME</x:v>
      </x:c>
      <x:c r="E1221" s="23" t="str">
        <x:v>GE</x:v>
      </x:c>
      <x:c r="F1221" s="23" t="str">
        <x:v>BRANCH</x:v>
      </x:c>
      <x:c r="G1221" s="23" t="str">
        <x:v>2016-10-04</x:v>
      </x:c>
      <x:c r="H1221" s="24" t="b">
        <x:v>0</x:v>
      </x:c>
      <x:c r="I1221" s="24" t="b">
        <x:v>0</x:v>
      </x:c>
      <x:c r="J1221" s="23" t="str">
        <x:v>LOW</x:v>
      </x:c>
      <x:c r="K1221" s="23" t="n">
        <x:v>11597.96</x:v>
      </x:c>
      <x:c r="L1221" s="23" t="n">
        <x:v>19</x:v>
      </x:c>
      <x:c r="M1221" s="23" t="str">
        <x:v>2026-04-23</x:v>
      </x:c>
      <x:c r="N1221" s="24" t="b">
        <x:v>1</x:v>
      </x:c>
      <x:c r="O1221" s="24" t="b">
        <x:v>1</x:v>
      </x:c>
      <x:c r="P1221" s="23" t="str">
        <x:v>CONTROLLED_SYNTHETIC</x:v>
      </x:c>
      <x:c r="Q1221" s="23" t="n">
        <x:v>16</x:v>
      </x:c>
      <x:c r="R1221" s="23" t="n">
        <x:v>0</x:v>
      </x:c>
      <x:c r="S1221" s="23" t="n">
        <x:v>0</x:v>
      </x:c>
      <x:c r="T1221" s="23" t="n">
        <x:v>2</x:v>
      </x:c>
      <x:c r="U1221" s="23" t="n">
        <x:v>2</x:v>
      </x:c>
      <x:c r="V1221" s="23" t="n">
        <x:v>0</x:v>
      </x:c>
      <x:c r="W1221" s="23" t="n">
        <x:v>20</x:v>
      </x:c>
      <x:c r="X1221" s="23" t="str">
        <x:v>LOW</x:v>
      </x:c>
      <x:c r="Y1221" s="24" t="b">
        <x:v>1</x:v>
      </x:c>
      <x:c r="Z1221" s="23" t="str">
        <x:v>geography=16; occupation=2; channel=2</x:v>
      </x:c>
    </x:row>
    <x:row r="1222">
      <x:c r="A1222" s="23" t="str">
        <x:v>C001218</x:v>
      </x:c>
      <x:c r="B1222" s="23" t="str">
        <x:v>Synthetic Customer 001218</x:v>
      </x:c>
      <x:c r="C1222" s="23" t="str">
        <x:v>INDIVIDUAL</x:v>
      </x:c>
      <x:c r="D1222" s="23" t="str">
        <x:v>MASS</x:v>
      </x:c>
      <x:c r="E1222" s="23" t="str">
        <x:v>TR</x:v>
      </x:c>
      <x:c r="F1222" s="23" t="str">
        <x:v>DIGITAL</x:v>
      </x:c>
      <x:c r="G1222" s="23" t="str">
        <x:v>2020-01-29</x:v>
      </x:c>
      <x:c r="H1222" s="24" t="b">
        <x:v>0</x:v>
      </x:c>
      <x:c r="I1222" s="24" t="b">
        <x:v>0</x:v>
      </x:c>
      <x:c r="J1222" s="23" t="str">
        <x:v>LOW</x:v>
      </x:c>
      <x:c r="K1222" s="23" t="n">
        <x:v>63970.35</x:v>
      </x:c>
      <x:c r="L1222" s="23" t="n">
        <x:v>32</x:v>
      </x:c>
      <x:c r="M1222" s="23" t="str">
        <x:v>2027-08-30</x:v>
      </x:c>
      <x:c r="N1222" s="24" t="b">
        <x:v>1</x:v>
      </x:c>
      <x:c r="O1222" s="24" t="b">
        <x:v>1</x:v>
      </x:c>
      <x:c r="P1222" s="23" t="str">
        <x:v>CONTROLLED_SYNTHETIC</x:v>
      </x:c>
      <x:c r="Q1222" s="23" t="n">
        <x:v>5</x:v>
      </x:c>
      <x:c r="R1222" s="23" t="n">
        <x:v>0</x:v>
      </x:c>
      <x:c r="S1222" s="23" t="n">
        <x:v>0</x:v>
      </x:c>
      <x:c r="T1222" s="23" t="n">
        <x:v>2</x:v>
      </x:c>
      <x:c r="U1222" s="23" t="n">
        <x:v>8</x:v>
      </x:c>
      <x:c r="V1222" s="23" t="n">
        <x:v>0</x:v>
      </x:c>
      <x:c r="W1222" s="23" t="n">
        <x:v>15</x:v>
      </x:c>
      <x:c r="X1222" s="23" t="str">
        <x:v>LOW</x:v>
      </x:c>
      <x:c r="Y1222" s="24" t="b">
        <x:v>0</x:v>
      </x:c>
      <x:c r="Z1222" s="23" t="str">
        <x:v>channel=8; geography=5; occupation=2</x:v>
      </x:c>
    </x:row>
    <x:row r="1223">
      <x:c r="A1223" s="23" t="str">
        <x:v>C001219</x:v>
      </x:c>
      <x:c r="B1223" s="23" t="str">
        <x:v>Synthetic Customer 001219</x:v>
      </x:c>
      <x:c r="C1223" s="23" t="str">
        <x:v>INDIVIDUAL</x:v>
      </x:c>
      <x:c r="D1223" s="23" t="str">
        <x:v>MASS</x:v>
      </x:c>
      <x:c r="E1223" s="23" t="str">
        <x:v>GB</x:v>
      </x:c>
      <x:c r="F1223" s="23" t="str">
        <x:v>DIGITAL</x:v>
      </x:c>
      <x:c r="G1223" s="23" t="str">
        <x:v>2021-07-24</x:v>
      </x:c>
      <x:c r="H1223" s="24" t="b">
        <x:v>1</x:v>
      </x:c>
      <x:c r="I1223" s="24" t="b">
        <x:v>0</x:v>
      </x:c>
      <x:c r="J1223" s="23" t="str">
        <x:v>MEDIUM</x:v>
      </x:c>
      <x:c r="K1223" s="23" t="n">
        <x:v>29793.45</x:v>
      </x:c>
      <x:c r="L1223" s="23" t="n">
        <x:v>32</x:v>
      </x:c>
      <x:c r="M1223" s="23" t="str">
        <x:v>2027-07-23</x:v>
      </x:c>
      <x:c r="N1223" s="24" t="b">
        <x:v>1</x:v>
      </x:c>
      <x:c r="O1223" s="24" t="b">
        <x:v>1</x:v>
      </x:c>
      <x:c r="P1223" s="23" t="str">
        <x:v>CONTROLLED_SYNTHETIC</x:v>
      </x:c>
      <x:c r="Q1223" s="23" t="n">
        <x:v>5</x:v>
      </x:c>
      <x:c r="R1223" s="23" t="n">
        <x:v>22</x:v>
      </x:c>
      <x:c r="S1223" s="23" t="n">
        <x:v>0</x:v>
      </x:c>
      <x:c r="T1223" s="23" t="n">
        <x:v>10</x:v>
      </x:c>
      <x:c r="U1223" s="23" t="n">
        <x:v>8</x:v>
      </x:c>
      <x:c r="V1223" s="23" t="n">
        <x:v>0</x:v>
      </x:c>
      <x:c r="W1223" s="23" t="n">
        <x:v>45</x:v>
      </x:c>
      <x:c r="X1223" s="23" t="str">
        <x:v>HIGH</x:v>
      </x:c>
      <x:c r="Y1223" s="24" t="b">
        <x:v>0</x:v>
      </x:c>
      <x:c r="Z1223" s="23" t="str">
        <x:v>PEP=22; occupation=10; channel=8</x:v>
      </x:c>
    </x:row>
    <x:row r="1224">
      <x:c r="A1224" s="23" t="str">
        <x:v>C001220</x:v>
      </x:c>
      <x:c r="B1224" s="23" t="str">
        <x:v>Synthetic Customer 001220</x:v>
      </x:c>
      <x:c r="C1224" s="23" t="str">
        <x:v>INDIVIDUAL</x:v>
      </x:c>
      <x:c r="D1224" s="23" t="str">
        <x:v>PRIVATE</x:v>
      </x:c>
      <x:c r="E1224" s="23" t="str">
        <x:v>TR</x:v>
      </x:c>
      <x:c r="F1224" s="23" t="str">
        <x:v>RELATIONSHIP_MANAGER</x:v>
      </x:c>
      <x:c r="G1224" s="23" t="str">
        <x:v>2024-05-11</x:v>
      </x:c>
      <x:c r="H1224" s="24" t="b">
        <x:v>0</x:v>
      </x:c>
      <x:c r="I1224" s="24" t="b">
        <x:v>0</x:v>
      </x:c>
      <x:c r="J1224" s="23" t="str">
        <x:v>MEDIUM</x:v>
      </x:c>
      <x:c r="K1224" s="23" t="n">
        <x:v>25262.94</x:v>
      </x:c>
      <x:c r="L1224" s="23" t="n">
        <x:v>31</x:v>
      </x:c>
      <x:c r="M1224" s="23" t="str">
        <x:v>2026-11-16</x:v>
      </x:c>
      <x:c r="N1224" s="24" t="b">
        <x:v>1</x:v>
      </x:c>
      <x:c r="O1224" s="24" t="b">
        <x:v>1</x:v>
      </x:c>
      <x:c r="P1224" s="23" t="str">
        <x:v>CONTROLLED_SYNTHETIC</x:v>
      </x:c>
      <x:c r="Q1224" s="23" t="n">
        <x:v>5</x:v>
      </x:c>
      <x:c r="R1224" s="23" t="n">
        <x:v>0</x:v>
      </x:c>
      <x:c r="S1224" s="23" t="n">
        <x:v>0</x:v>
      </x:c>
      <x:c r="T1224" s="23" t="n">
        <x:v>10</x:v>
      </x:c>
      <x:c r="U1224" s="23" t="n">
        <x:v>5</x:v>
      </x:c>
      <x:c r="V1224" s="23" t="n">
        <x:v>0</x:v>
      </x:c>
      <x:c r="W1224" s="23" t="n">
        <x:v>20</x:v>
      </x:c>
      <x:c r="X1224" s="23" t="str">
        <x:v>LOW</x:v>
      </x:c>
      <x:c r="Y1224" s="24" t="b">
        <x:v>0</x:v>
      </x:c>
      <x:c r="Z1224" s="23" t="str">
        <x:v>occupation=10; geography=5; channel=5</x:v>
      </x:c>
    </x:row>
    <x:row r="1225">
      <x:c r="A1225" s="23" t="str">
        <x:v>C001221</x:v>
      </x:c>
      <x:c r="B1225" s="23" t="str">
        <x:v>Synthetic Customer 001221</x:v>
      </x:c>
      <x:c r="C1225" s="23" t="str">
        <x:v>CORPORATE</x:v>
      </x:c>
      <x:c r="D1225" s="23" t="str">
        <x:v>SME</x:v>
      </x:c>
      <x:c r="E1225" s="23" t="str">
        <x:v>TR</x:v>
      </x:c>
      <x:c r="F1225" s="23" t="str">
        <x:v>RELATIONSHIP_MANAGER</x:v>
      </x:c>
      <x:c r="G1225" s="23" t="str">
        <x:v>2018-10-23</x:v>
      </x:c>
      <x:c r="H1225" s="24" t="b">
        <x:v>0</x:v>
      </x:c>
      <x:c r="I1225" s="24" t="b">
        <x:v>0</x:v>
      </x:c>
      <x:c r="J1225" s="23" t="str">
        <x:v>LOW</x:v>
      </x:c>
      <x:c r="K1225" s="23" t="n">
        <x:v>25633.38</x:v>
      </x:c>
      <x:c r="L1225" s="23" t="n">
        <x:v>26</x:v>
      </x:c>
      <x:c r="M1225" s="23" t="str">
        <x:v>2026-06-11</x:v>
      </x:c>
      <x:c r="N1225" s="24" t="b">
        <x:v>1</x:v>
      </x:c>
      <x:c r="O1225" s="24" t="b">
        <x:v>1</x:v>
      </x:c>
      <x:c r="P1225" s="23" t="str">
        <x:v>CONTROLLED_SYNTHETIC</x:v>
      </x:c>
      <x:c r="Q1225" s="23" t="n">
        <x:v>5</x:v>
      </x:c>
      <x:c r="R1225" s="23" t="n">
        <x:v>0</x:v>
      </x:c>
      <x:c r="S1225" s="23" t="n">
        <x:v>0</x:v>
      </x:c>
      <x:c r="T1225" s="23" t="n">
        <x:v>2</x:v>
      </x:c>
      <x:c r="U1225" s="23" t="n">
        <x:v>5</x:v>
      </x:c>
      <x:c r="V1225" s="23" t="n">
        <x:v>0</x:v>
      </x:c>
      <x:c r="W1225" s="23" t="n">
        <x:v>12</x:v>
      </x:c>
      <x:c r="X1225" s="23" t="str">
        <x:v>LOW</x:v>
      </x:c>
      <x:c r="Y1225" s="24" t="b">
        <x:v>1</x:v>
      </x:c>
      <x:c r="Z1225" s="23" t="str">
        <x:v>geography=5; channel=5; occupation=2</x:v>
      </x:c>
    </x:row>
    <x:row r="1226">
      <x:c r="A1226" s="23" t="str">
        <x:v>C001222</x:v>
      </x:c>
      <x:c r="B1226" s="23" t="str">
        <x:v>Synthetic Customer 001222</x:v>
      </x:c>
      <x:c r="C1226" s="23" t="str">
        <x:v>INDIVIDUAL</x:v>
      </x:c>
      <x:c r="D1226" s="23" t="str">
        <x:v>PRIVATE</x:v>
      </x:c>
      <x:c r="E1226" s="23" t="str">
        <x:v>TR</x:v>
      </x:c>
      <x:c r="F1226" s="23" t="str">
        <x:v>DIGITAL</x:v>
      </x:c>
      <x:c r="G1226" s="23" t="str">
        <x:v>2017-08-18</x:v>
      </x:c>
      <x:c r="H1226" s="24" t="b">
        <x:v>0</x:v>
      </x:c>
      <x:c r="I1226" s="24" t="b">
        <x:v>0</x:v>
      </x:c>
      <x:c r="J1226" s="23" t="str">
        <x:v>MEDIUM</x:v>
      </x:c>
      <x:c r="K1226" s="23" t="n">
        <x:v>13596.9</x:v>
      </x:c>
      <x:c r="L1226" s="23" t="n">
        <x:v>26</x:v>
      </x:c>
      <x:c r="M1226" s="23" t="str">
        <x:v>2027-06-21</x:v>
      </x:c>
      <x:c r="N1226" s="24" t="b">
        <x:v>1</x:v>
      </x:c>
      <x:c r="O1226" s="24" t="b">
        <x:v>1</x:v>
      </x:c>
      <x:c r="P1226" s="23" t="str">
        <x:v>CONTROLLED_SYNTHETIC</x:v>
      </x:c>
      <x:c r="Q1226" s="23" t="n">
        <x:v>5</x:v>
      </x:c>
      <x:c r="R1226" s="23" t="n">
        <x:v>0</x:v>
      </x:c>
      <x:c r="S1226" s="23" t="n">
        <x:v>0</x:v>
      </x:c>
      <x:c r="T1226" s="23" t="n">
        <x:v>10</x:v>
      </x:c>
      <x:c r="U1226" s="23" t="n">
        <x:v>8</x:v>
      </x:c>
      <x:c r="V1226" s="23" t="n">
        <x:v>0</x:v>
      </x:c>
      <x:c r="W1226" s="23" t="n">
        <x:v>23</x:v>
      </x:c>
      <x:c r="X1226" s="23" t="str">
        <x:v>LOW</x:v>
      </x:c>
      <x:c r="Y1226" s="24" t="b">
        <x:v>0</x:v>
      </x:c>
      <x:c r="Z1226" s="23" t="str">
        <x:v>occupation=10; channel=8; geography=5</x:v>
      </x:c>
    </x:row>
    <x:row r="1227">
      <x:c r="A1227" s="23" t="str">
        <x:v>C001223</x:v>
      </x:c>
      <x:c r="B1227" s="23" t="str">
        <x:v>Synthetic Customer 001223</x:v>
      </x:c>
      <x:c r="C1227" s="23" t="str">
        <x:v>INDIVIDUAL</x:v>
      </x:c>
      <x:c r="D1227" s="23" t="str">
        <x:v>AFFLUENT</x:v>
      </x:c>
      <x:c r="E1227" s="23" t="str">
        <x:v>TR</x:v>
      </x:c>
      <x:c r="F1227" s="23" t="str">
        <x:v>BRANCH</x:v>
      </x:c>
      <x:c r="G1227" s="23" t="str">
        <x:v>2021-08-05</x:v>
      </x:c>
      <x:c r="H1227" s="24" t="b">
        <x:v>0</x:v>
      </x:c>
      <x:c r="I1227" s="24" t="b">
        <x:v>0</x:v>
      </x:c>
      <x:c r="J1227" s="23" t="str">
        <x:v>LOW</x:v>
      </x:c>
      <x:c r="K1227" s="23" t="n">
        <x:v>104287.8</x:v>
      </x:c>
      <x:c r="L1227" s="23" t="n">
        <x:v>24</x:v>
      </x:c>
      <x:c r="M1227" s="23" t="str">
        <x:v>2027-03-13</x:v>
      </x:c>
      <x:c r="N1227" s="24" t="b">
        <x:v>1</x:v>
      </x:c>
      <x:c r="O1227" s="24" t="b">
        <x:v>1</x:v>
      </x:c>
      <x:c r="P1227" s="23" t="str">
        <x:v>CONTROLLED_SYNTHETIC</x:v>
      </x:c>
      <x:c r="Q1227" s="23" t="n">
        <x:v>5</x:v>
      </x:c>
      <x:c r="R1227" s="23" t="n">
        <x:v>0</x:v>
      </x:c>
      <x:c r="S1227" s="23" t="n">
        <x:v>0</x:v>
      </x:c>
      <x:c r="T1227" s="23" t="n">
        <x:v>2</x:v>
      </x:c>
      <x:c r="U1227" s="23" t="n">
        <x:v>2</x:v>
      </x:c>
      <x:c r="V1227" s="23" t="n">
        <x:v>0</x:v>
      </x:c>
      <x:c r="W1227" s="23" t="n">
        <x:v>9</x:v>
      </x:c>
      <x:c r="X1227" s="23" t="str">
        <x:v>LOW</x:v>
      </x:c>
      <x:c r="Y1227" s="24" t="b">
        <x:v>0</x:v>
      </x:c>
      <x:c r="Z1227" s="23" t="str">
        <x:v>geography=5; occupation=2; channel=2</x:v>
      </x:c>
    </x:row>
    <x:row r="1228">
      <x:c r="A1228" s="23" t="str">
        <x:v>C001224</x:v>
      </x:c>
      <x:c r="B1228" s="23" t="str">
        <x:v>Synthetic Customer 001224</x:v>
      </x:c>
      <x:c r="C1228" s="23" t="str">
        <x:v>CORPORATE</x:v>
      </x:c>
      <x:c r="D1228" s="23" t="str">
        <x:v>SME</x:v>
      </x:c>
      <x:c r="E1228" s="23" t="str">
        <x:v>DE</x:v>
      </x:c>
      <x:c r="F1228" s="23" t="str">
        <x:v>BRANCH</x:v>
      </x:c>
      <x:c r="G1228" s="23" t="str">
        <x:v>2020-07-02</x:v>
      </x:c>
      <x:c r="H1228" s="24" t="b">
        <x:v>0</x:v>
      </x:c>
      <x:c r="I1228" s="24" t="b">
        <x:v>0</x:v>
      </x:c>
      <x:c r="J1228" s="23" t="str">
        <x:v>LOW</x:v>
      </x:c>
      <x:c r="K1228" s="23" t="n">
        <x:v>38350.07</x:v>
      </x:c>
      <x:c r="L1228" s="23" t="n">
        <x:v>31</x:v>
      </x:c>
      <x:c r="M1228" s="23" t="str">
        <x:v>2027-07-31</x:v>
      </x:c>
      <x:c r="N1228" s="24" t="b">
        <x:v>0</x:v>
      </x:c>
      <x:c r="O1228" s="24" t="b">
        <x:v>0</x:v>
      </x:c>
      <x:c r="P1228" s="23" t="str">
        <x:v>CONTROLLED_SYNTHETIC</x:v>
      </x:c>
      <x:c r="Q1228" s="23" t="n">
        <x:v>4</x:v>
      </x:c>
      <x:c r="R1228" s="23" t="n">
        <x:v>0</x:v>
      </x:c>
      <x:c r="S1228" s="23" t="n">
        <x:v>0</x:v>
      </x:c>
      <x:c r="T1228" s="23" t="n">
        <x:v>2</x:v>
      </x:c>
      <x:c r="U1228" s="23" t="n">
        <x:v>2</x:v>
      </x:c>
      <x:c r="V1228" s="23" t="n">
        <x:v>25</x:v>
      </x:c>
      <x:c r="W1228" s="23" t="n">
        <x:v>33</x:v>
      </x:c>
      <x:c r="X1228" s="23" t="str">
        <x:v>MEDIUM</x:v>
      </x:c>
      <x:c r="Y1228" s="24" t="b">
        <x:v>0</x:v>
      </x:c>
      <x:c r="Z1228" s="23" t="str">
        <x:v>KYC control gap=25; geography=4; occupation=2</x:v>
      </x:c>
    </x:row>
    <x:row r="1229">
      <x:c r="A1229" s="23" t="str">
        <x:v>C001225</x:v>
      </x:c>
      <x:c r="B1229" s="23" t="str">
        <x:v>Synthetic Customer 001225</x:v>
      </x:c>
      <x:c r="C1229" s="23" t="str">
        <x:v>INDIVIDUAL</x:v>
      </x:c>
      <x:c r="D1229" s="23" t="str">
        <x:v>MASS</x:v>
      </x:c>
      <x:c r="E1229" s="23" t="str">
        <x:v>TR</x:v>
      </x:c>
      <x:c r="F1229" s="23" t="str">
        <x:v>RELATIONSHIP_MANAGER</x:v>
      </x:c>
      <x:c r="G1229" s="23" t="str">
        <x:v>2023-02-19</x:v>
      </x:c>
      <x:c r="H1229" s="24" t="b">
        <x:v>0</x:v>
      </x:c>
      <x:c r="I1229" s="24" t="b">
        <x:v>0</x:v>
      </x:c>
      <x:c r="J1229" s="23" t="str">
        <x:v>LOW</x:v>
      </x:c>
      <x:c r="K1229" s="23" t="n">
        <x:v>387551.55</x:v>
      </x:c>
      <x:c r="L1229" s="23" t="n">
        <x:v>38</x:v>
      </x:c>
      <x:c r="M1229" s="23" t="str">
        <x:v>2025-11-09</x:v>
      </x:c>
      <x:c r="N1229" s="24" t="b">
        <x:v>1</x:v>
      </x:c>
      <x:c r="O1229" s="24" t="b">
        <x:v>1</x:v>
      </x:c>
      <x:c r="P1229" s="23" t="str">
        <x:v>CONTROLLED_SYNTHETIC</x:v>
      </x:c>
      <x:c r="Q1229" s="23" t="n">
        <x:v>5</x:v>
      </x:c>
      <x:c r="R1229" s="23" t="n">
        <x:v>0</x:v>
      </x:c>
      <x:c r="S1229" s="23" t="n">
        <x:v>0</x:v>
      </x:c>
      <x:c r="T1229" s="23" t="n">
        <x:v>2</x:v>
      </x:c>
      <x:c r="U1229" s="23" t="n">
        <x:v>5</x:v>
      </x:c>
      <x:c r="V1229" s="23" t="n">
        <x:v>0</x:v>
      </x:c>
      <x:c r="W1229" s="23" t="n">
        <x:v>12</x:v>
      </x:c>
      <x:c r="X1229" s="23" t="str">
        <x:v>LOW</x:v>
      </x:c>
      <x:c r="Y1229" s="24" t="b">
        <x:v>1</x:v>
      </x:c>
      <x:c r="Z1229" s="23" t="str">
        <x:v>geography=5; channel=5; occupation=2</x:v>
      </x:c>
    </x:row>
    <x:row r="1230">
      <x:c r="A1230" s="23" t="str">
        <x:v>C001226</x:v>
      </x:c>
      <x:c r="B1230" s="23" t="str">
        <x:v>Synthetic Customer 001226</x:v>
      </x:c>
      <x:c r="C1230" s="23" t="str">
        <x:v>INDIVIDUAL</x:v>
      </x:c>
      <x:c r="D1230" s="23" t="str">
        <x:v>MASS</x:v>
      </x:c>
      <x:c r="E1230" s="23" t="str">
        <x:v>AE</x:v>
      </x:c>
      <x:c r="F1230" s="23" t="str">
        <x:v>BRANCH</x:v>
      </x:c>
      <x:c r="G1230" s="23" t="str">
        <x:v>2019-12-02</x:v>
      </x:c>
      <x:c r="H1230" s="24" t="b">
        <x:v>0</x:v>
      </x:c>
      <x:c r="I1230" s="24" t="b">
        <x:v>0</x:v>
      </x:c>
      <x:c r="J1230" s="23" t="str">
        <x:v>MEDIUM</x:v>
      </x:c>
      <x:c r="K1230" s="23" t="n">
        <x:v>20948.89</x:v>
      </x:c>
      <x:c r="L1230" s="23" t="n">
        <x:v>30</x:v>
      </x:c>
      <x:c r="M1230" s="23" t="str">
        <x:v>2026-07-21</x:v>
      </x:c>
      <x:c r="N1230" s="24" t="b">
        <x:v>1</x:v>
      </x:c>
      <x:c r="O1230" s="24" t="b">
        <x:v>1</x:v>
      </x:c>
      <x:c r="P1230" s="23" t="str">
        <x:v>CONTROLLED_SYNTHETIC</x:v>
      </x:c>
      <x:c r="Q1230" s="23" t="n">
        <x:v>14</x:v>
      </x:c>
      <x:c r="R1230" s="23" t="n">
        <x:v>0</x:v>
      </x:c>
      <x:c r="S1230" s="23" t="n">
        <x:v>0</x:v>
      </x:c>
      <x:c r="T1230" s="23" t="n">
        <x:v>10</x:v>
      </x:c>
      <x:c r="U1230" s="23" t="n">
        <x:v>2</x:v>
      </x:c>
      <x:c r="V1230" s="23" t="n">
        <x:v>0</x:v>
      </x:c>
      <x:c r="W1230" s="23" t="n">
        <x:v>26</x:v>
      </x:c>
      <x:c r="X1230" s="23" t="str">
        <x:v>LOW</x:v>
      </x:c>
      <x:c r="Y1230" s="24" t="b">
        <x:v>1</x:v>
      </x:c>
      <x:c r="Z1230" s="23" t="str">
        <x:v>geography=14; occupation=10; channel=2</x:v>
      </x:c>
    </x:row>
    <x:row r="1231">
      <x:c r="A1231" s="23" t="str">
        <x:v>C001227</x:v>
      </x:c>
      <x:c r="B1231" s="23" t="str">
        <x:v>Synthetic Customer 001227</x:v>
      </x:c>
      <x:c r="C1231" s="23" t="str">
        <x:v>INDIVIDUAL</x:v>
      </x:c>
      <x:c r="D1231" s="23" t="str">
        <x:v>MASS</x:v>
      </x:c>
      <x:c r="E1231" s="23" t="str">
        <x:v>GB</x:v>
      </x:c>
      <x:c r="F1231" s="23" t="str">
        <x:v>DIGITAL</x:v>
      </x:c>
      <x:c r="G1231" s="23" t="str">
        <x:v>2024-05-13</x:v>
      </x:c>
      <x:c r="H1231" s="24" t="b">
        <x:v>0</x:v>
      </x:c>
      <x:c r="I1231" s="24" t="b">
        <x:v>0</x:v>
      </x:c>
      <x:c r="J1231" s="23" t="str">
        <x:v>MEDIUM</x:v>
      </x:c>
      <x:c r="K1231" s="23" t="n">
        <x:v>8199.48</x:v>
      </x:c>
      <x:c r="L1231" s="23" t="n">
        <x:v>14</x:v>
      </x:c>
      <x:c r="M1231" s="23" t="str">
        <x:v>2027-06-22</x:v>
      </x:c>
      <x:c r="N1231" s="24" t="b">
        <x:v>1</x:v>
      </x:c>
      <x:c r="O1231" s="24" t="b">
        <x:v>1</x:v>
      </x:c>
      <x:c r="P1231" s="23" t="str">
        <x:v>CONTROLLED_SYNTHETIC</x:v>
      </x:c>
      <x:c r="Q1231" s="23" t="n">
        <x:v>5</x:v>
      </x:c>
      <x:c r="R1231" s="23" t="n">
        <x:v>0</x:v>
      </x:c>
      <x:c r="S1231" s="23" t="n">
        <x:v>0</x:v>
      </x:c>
      <x:c r="T1231" s="23" t="n">
        <x:v>10</x:v>
      </x:c>
      <x:c r="U1231" s="23" t="n">
        <x:v>8</x:v>
      </x:c>
      <x:c r="V1231" s="23" t="n">
        <x:v>0</x:v>
      </x:c>
      <x:c r="W1231" s="23" t="n">
        <x:v>23</x:v>
      </x:c>
      <x:c r="X1231" s="23" t="str">
        <x:v>LOW</x:v>
      </x:c>
      <x:c r="Y1231" s="24" t="b">
        <x:v>0</x:v>
      </x:c>
      <x:c r="Z1231" s="23" t="str">
        <x:v>occupation=10; channel=8; geography=5</x:v>
      </x:c>
    </x:row>
    <x:row r="1232">
      <x:c r="A1232" s="23" t="str">
        <x:v>C001228</x:v>
      </x:c>
      <x:c r="B1232" s="23" t="str">
        <x:v>Synthetic Customer 001228</x:v>
      </x:c>
      <x:c r="C1232" s="23" t="str">
        <x:v>CORPORATE</x:v>
      </x:c>
      <x:c r="D1232" s="23" t="str">
        <x:v>SME</x:v>
      </x:c>
      <x:c r="E1232" s="23" t="str">
        <x:v>TR</x:v>
      </x:c>
      <x:c r="F1232" s="23" t="str">
        <x:v>RELATIONSHIP_MANAGER</x:v>
      </x:c>
      <x:c r="G1232" s="23" t="str">
        <x:v>2024-12-22</x:v>
      </x:c>
      <x:c r="H1232" s="24" t="b">
        <x:v>0</x:v>
      </x:c>
      <x:c r="I1232" s="24" t="b">
        <x:v>0</x:v>
      </x:c>
      <x:c r="J1232" s="23" t="str">
        <x:v>MEDIUM</x:v>
      </x:c>
      <x:c r="K1232" s="23" t="n">
        <x:v>14333.94</x:v>
      </x:c>
      <x:c r="L1232" s="23" t="n">
        <x:v>31</x:v>
      </x:c>
      <x:c r="M1232" s="23" t="str">
        <x:v>2026-04-04</x:v>
      </x:c>
      <x:c r="N1232" s="24" t="b">
        <x:v>1</x:v>
      </x:c>
      <x:c r="O1232" s="24" t="b">
        <x:v>1</x:v>
      </x:c>
      <x:c r="P1232" s="23" t="str">
        <x:v>CONTROLLED_SYNTHETIC</x:v>
      </x:c>
      <x:c r="Q1232" s="23" t="n">
        <x:v>5</x:v>
      </x:c>
      <x:c r="R1232" s="23" t="n">
        <x:v>0</x:v>
      </x:c>
      <x:c r="S1232" s="23" t="n">
        <x:v>0</x:v>
      </x:c>
      <x:c r="T1232" s="23" t="n">
        <x:v>10</x:v>
      </x:c>
      <x:c r="U1232" s="23" t="n">
        <x:v>5</x:v>
      </x:c>
      <x:c r="V1232" s="23" t="n">
        <x:v>0</x:v>
      </x:c>
      <x:c r="W1232" s="23" t="n">
        <x:v>20</x:v>
      </x:c>
      <x:c r="X1232" s="23" t="str">
        <x:v>LOW</x:v>
      </x:c>
      <x:c r="Y1232" s="24" t="b">
        <x:v>1</x:v>
      </x:c>
      <x:c r="Z1232" s="23" t="str">
        <x:v>occupation=10; geography=5; channel=5</x:v>
      </x:c>
    </x:row>
    <x:row r="1233">
      <x:c r="A1233" s="23" t="str">
        <x:v>C001229</x:v>
      </x:c>
      <x:c r="B1233" s="23" t="str">
        <x:v>Synthetic Customer 001229</x:v>
      </x:c>
      <x:c r="C1233" s="23" t="str">
        <x:v>INDIVIDUAL</x:v>
      </x:c>
      <x:c r="D1233" s="23" t="str">
        <x:v>MASS</x:v>
      </x:c>
      <x:c r="E1233" s="23" t="str">
        <x:v>TR</x:v>
      </x:c>
      <x:c r="F1233" s="23" t="str">
        <x:v>DIGITAL</x:v>
      </x:c>
      <x:c r="G1233" s="23" t="str">
        <x:v>2026-06-15</x:v>
      </x:c>
      <x:c r="H1233" s="24" t="b">
        <x:v>0</x:v>
      </x:c>
      <x:c r="I1233" s="24" t="b">
        <x:v>0</x:v>
      </x:c>
      <x:c r="J1233" s="23" t="str">
        <x:v>LOW</x:v>
      </x:c>
      <x:c r="K1233" s="23" t="n">
        <x:v>375005.25</x:v>
      </x:c>
      <x:c r="L1233" s="23" t="n">
        <x:v>34</x:v>
      </x:c>
      <x:c r="M1233" s="23" t="str">
        <x:v>2027-01-03</x:v>
      </x:c>
      <x:c r="N1233" s="24" t="b">
        <x:v>1</x:v>
      </x:c>
      <x:c r="O1233" s="24" t="b">
        <x:v>1</x:v>
      </x:c>
      <x:c r="P1233" s="23" t="str">
        <x:v>CONTROLLED_SYNTHETIC</x:v>
      </x:c>
      <x:c r="Q1233" s="23" t="n">
        <x:v>5</x:v>
      </x:c>
      <x:c r="R1233" s="23" t="n">
        <x:v>0</x:v>
      </x:c>
      <x:c r="S1233" s="23" t="n">
        <x:v>0</x:v>
      </x:c>
      <x:c r="T1233" s="23" t="n">
        <x:v>2</x:v>
      </x:c>
      <x:c r="U1233" s="23" t="n">
        <x:v>8</x:v>
      </x:c>
      <x:c r="V1233" s="23" t="n">
        <x:v>0</x:v>
      </x:c>
      <x:c r="W1233" s="23" t="n">
        <x:v>15</x:v>
      </x:c>
      <x:c r="X1233" s="23" t="str">
        <x:v>LOW</x:v>
      </x:c>
      <x:c r="Y1233" s="24" t="b">
        <x:v>0</x:v>
      </x:c>
      <x:c r="Z1233" s="23" t="str">
        <x:v>channel=8; geography=5; occupation=2</x:v>
      </x:c>
    </x:row>
    <x:row r="1234">
      <x:c r="A1234" s="23" t="str">
        <x:v>C001230</x:v>
      </x:c>
      <x:c r="B1234" s="23" t="str">
        <x:v>Synthetic Customer 001230</x:v>
      </x:c>
      <x:c r="C1234" s="23" t="str">
        <x:v>INDIVIDUAL</x:v>
      </x:c>
      <x:c r="D1234" s="23" t="str">
        <x:v>AFFLUENT</x:v>
      </x:c>
      <x:c r="E1234" s="23" t="str">
        <x:v>DE</x:v>
      </x:c>
      <x:c r="F1234" s="23" t="str">
        <x:v>DIGITAL</x:v>
      </x:c>
      <x:c r="G1234" s="23" t="str">
        <x:v>2023-04-29</x:v>
      </x:c>
      <x:c r="H1234" s="24" t="b">
        <x:v>0</x:v>
      </x:c>
      <x:c r="I1234" s="24" t="b">
        <x:v>0</x:v>
      </x:c>
      <x:c r="J1234" s="23" t="str">
        <x:v>HIGH</x:v>
      </x:c>
      <x:c r="K1234" s="23" t="n">
        <x:v>560272.5</x:v>
      </x:c>
      <x:c r="L1234" s="23" t="n">
        <x:v>34</x:v>
      </x:c>
      <x:c r="M1234" s="23" t="str">
        <x:v>2026-06-02</x:v>
      </x:c>
      <x:c r="N1234" s="24" t="b">
        <x:v>1</x:v>
      </x:c>
      <x:c r="O1234" s="24" t="b">
        <x:v>1</x:v>
      </x:c>
      <x:c r="P1234" s="23" t="str">
        <x:v>CONTROLLED_SYNTHETIC</x:v>
      </x:c>
      <x:c r="Q1234" s="23" t="n">
        <x:v>4</x:v>
      </x:c>
      <x:c r="R1234" s="23" t="n">
        <x:v>0</x:v>
      </x:c>
      <x:c r="S1234" s="23" t="n">
        <x:v>0</x:v>
      </x:c>
      <x:c r="T1234" s="23" t="n">
        <x:v>20</x:v>
      </x:c>
      <x:c r="U1234" s="23" t="n">
        <x:v>8</x:v>
      </x:c>
      <x:c r="V1234" s="23" t="n">
        <x:v>0</x:v>
      </x:c>
      <x:c r="W1234" s="23" t="n">
        <x:v>32</x:v>
      </x:c>
      <x:c r="X1234" s="23" t="str">
        <x:v>MEDIUM</x:v>
      </x:c>
      <x:c r="Y1234" s="24" t="b">
        <x:v>1</x:v>
      </x:c>
      <x:c r="Z1234" s="23" t="str">
        <x:v>occupation=20; channel=8; geography=4</x:v>
      </x:c>
    </x:row>
    <x:row r="1235">
      <x:c r="A1235" s="23" t="str">
        <x:v>C001231</x:v>
      </x:c>
      <x:c r="B1235" s="23" t="str">
        <x:v>Synthetic Customer 001231</x:v>
      </x:c>
      <x:c r="C1235" s="23" t="str">
        <x:v>INDIVIDUAL</x:v>
      </x:c>
      <x:c r="D1235" s="23" t="str">
        <x:v>MASS</x:v>
      </x:c>
      <x:c r="E1235" s="23" t="str">
        <x:v>TR</x:v>
      </x:c>
      <x:c r="F1235" s="23" t="str">
        <x:v>BRANCH</x:v>
      </x:c>
      <x:c r="G1235" s="23" t="str">
        <x:v>2021-09-08</x:v>
      </x:c>
      <x:c r="H1235" s="24" t="b">
        <x:v>0</x:v>
      </x:c>
      <x:c r="I1235" s="24" t="b">
        <x:v>0</x:v>
      </x:c>
      <x:c r="J1235" s="23" t="str">
        <x:v>MEDIUM</x:v>
      </x:c>
      <x:c r="K1235" s="23" t="n">
        <x:v>63306.33</x:v>
      </x:c>
      <x:c r="L1235" s="23" t="n">
        <x:v>36</x:v>
      </x:c>
      <x:c r="M1235" s="23" t="str">
        <x:v>2027-08-11</x:v>
      </x:c>
      <x:c r="N1235" s="24" t="b">
        <x:v>1</x:v>
      </x:c>
      <x:c r="O1235" s="24" t="b">
        <x:v>1</x:v>
      </x:c>
      <x:c r="P1235" s="23" t="str">
        <x:v>CONTROLLED_SYNTHETIC</x:v>
      </x:c>
      <x:c r="Q1235" s="23" t="n">
        <x:v>5</x:v>
      </x:c>
      <x:c r="R1235" s="23" t="n">
        <x:v>0</x:v>
      </x:c>
      <x:c r="S1235" s="23" t="n">
        <x:v>0</x:v>
      </x:c>
      <x:c r="T1235" s="23" t="n">
        <x:v>10</x:v>
      </x:c>
      <x:c r="U1235" s="23" t="n">
        <x:v>2</x:v>
      </x:c>
      <x:c r="V1235" s="23" t="n">
        <x:v>0</x:v>
      </x:c>
      <x:c r="W1235" s="23" t="n">
        <x:v>17</x:v>
      </x:c>
      <x:c r="X1235" s="23" t="str">
        <x:v>LOW</x:v>
      </x:c>
      <x:c r="Y1235" s="24" t="b">
        <x:v>0</x:v>
      </x:c>
      <x:c r="Z1235" s="23" t="str">
        <x:v>occupation=10; geography=5; channel=2</x:v>
      </x:c>
    </x:row>
    <x:row r="1236">
      <x:c r="A1236" s="23" t="str">
        <x:v>C001232</x:v>
      </x:c>
      <x:c r="B1236" s="23" t="str">
        <x:v>Synthetic Customer 001232</x:v>
      </x:c>
      <x:c r="C1236" s="23" t="str">
        <x:v>INDIVIDUAL</x:v>
      </x:c>
      <x:c r="D1236" s="23" t="str">
        <x:v>AFFLUENT</x:v>
      </x:c>
      <x:c r="E1236" s="23" t="str">
        <x:v>TR</x:v>
      </x:c>
      <x:c r="F1236" s="23" t="str">
        <x:v>DIGITAL</x:v>
      </x:c>
      <x:c r="G1236" s="23" t="str">
        <x:v>2025-03-29</x:v>
      </x:c>
      <x:c r="H1236" s="24" t="b">
        <x:v>0</x:v>
      </x:c>
      <x:c r="I1236" s="24" t="b">
        <x:v>0</x:v>
      </x:c>
      <x:c r="J1236" s="23" t="str">
        <x:v>LOW</x:v>
      </x:c>
      <x:c r="K1236" s="23" t="n">
        <x:v>262654.46</x:v>
      </x:c>
      <x:c r="L1236" s="23" t="n">
        <x:v>27</x:v>
      </x:c>
      <x:c r="M1236" s="23" t="str">
        <x:v>2027-05-01</x:v>
      </x:c>
      <x:c r="N1236" s="24" t="b">
        <x:v>1</x:v>
      </x:c>
      <x:c r="O1236" s="24" t="b">
        <x:v>1</x:v>
      </x:c>
      <x:c r="P1236" s="23" t="str">
        <x:v>CONTROLLED_SYNTHETIC</x:v>
      </x:c>
      <x:c r="Q1236" s="23" t="n">
        <x:v>5</x:v>
      </x:c>
      <x:c r="R1236" s="23" t="n">
        <x:v>0</x:v>
      </x:c>
      <x:c r="S1236" s="23" t="n">
        <x:v>0</x:v>
      </x:c>
      <x:c r="T1236" s="23" t="n">
        <x:v>2</x:v>
      </x:c>
      <x:c r="U1236" s="23" t="n">
        <x:v>8</x:v>
      </x:c>
      <x:c r="V1236" s="23" t="n">
        <x:v>0</x:v>
      </x:c>
      <x:c r="W1236" s="23" t="n">
        <x:v>15</x:v>
      </x:c>
      <x:c r="X1236" s="23" t="str">
        <x:v>LOW</x:v>
      </x:c>
      <x:c r="Y1236" s="24" t="b">
        <x:v>0</x:v>
      </x:c>
      <x:c r="Z1236" s="23" t="str">
        <x:v>channel=8; geography=5; occupation=2</x:v>
      </x:c>
    </x:row>
    <x:row r="1237">
      <x:c r="A1237" s="23" t="str">
        <x:v>C001233</x:v>
      </x:c>
      <x:c r="B1237" s="23" t="str">
        <x:v>Synthetic Customer 001233</x:v>
      </x:c>
      <x:c r="C1237" s="23" t="str">
        <x:v>INDIVIDUAL</x:v>
      </x:c>
      <x:c r="D1237" s="23" t="str">
        <x:v>AFFLUENT</x:v>
      </x:c>
      <x:c r="E1237" s="23" t="str">
        <x:v>RS</x:v>
      </x:c>
      <x:c r="F1237" s="23" t="str">
        <x:v>RELATIONSHIP_MANAGER</x:v>
      </x:c>
      <x:c r="G1237" s="23" t="str">
        <x:v>2021-02-02</x:v>
      </x:c>
      <x:c r="H1237" s="24" t="b">
        <x:v>0</x:v>
      </x:c>
      <x:c r="I1237" s="24" t="b">
        <x:v>0</x:v>
      </x:c>
      <x:c r="J1237" s="23" t="str">
        <x:v>LOW</x:v>
      </x:c>
      <x:c r="K1237" s="23" t="n">
        <x:v>68227.55</x:v>
      </x:c>
      <x:c r="L1237" s="23" t="n">
        <x:v>27</x:v>
      </x:c>
      <x:c r="M1237" s="23" t="str">
        <x:v>2027-08-18</x:v>
      </x:c>
      <x:c r="N1237" s="24" t="b">
        <x:v>1</x:v>
      </x:c>
      <x:c r="O1237" s="24" t="b">
        <x:v>1</x:v>
      </x:c>
      <x:c r="P1237" s="23" t="str">
        <x:v>CONTROLLED_SYNTHETIC</x:v>
      </x:c>
      <x:c r="Q1237" s="23" t="n">
        <x:v>18</x:v>
      </x:c>
      <x:c r="R1237" s="23" t="n">
        <x:v>0</x:v>
      </x:c>
      <x:c r="S1237" s="23" t="n">
        <x:v>0</x:v>
      </x:c>
      <x:c r="T1237" s="23" t="n">
        <x:v>2</x:v>
      </x:c>
      <x:c r="U1237" s="23" t="n">
        <x:v>5</x:v>
      </x:c>
      <x:c r="V1237" s="23" t="n">
        <x:v>0</x:v>
      </x:c>
      <x:c r="W1237" s="23" t="n">
        <x:v>25</x:v>
      </x:c>
      <x:c r="X1237" s="23" t="str">
        <x:v>LOW</x:v>
      </x:c>
      <x:c r="Y1237" s="24" t="b">
        <x:v>0</x:v>
      </x:c>
      <x:c r="Z1237" s="23" t="str">
        <x:v>geography=18; channel=5; occupation=2</x:v>
      </x:c>
    </x:row>
    <x:row r="1238">
      <x:c r="A1238" s="23" t="str">
        <x:v>C001234</x:v>
      </x:c>
      <x:c r="B1238" s="23" t="str">
        <x:v>Synthetic Customer 001234</x:v>
      </x:c>
      <x:c r="C1238" s="23" t="str">
        <x:v>INDIVIDUAL</x:v>
      </x:c>
      <x:c r="D1238" s="23" t="str">
        <x:v>AFFLUENT</x:v>
      </x:c>
      <x:c r="E1238" s="23" t="str">
        <x:v>US</x:v>
      </x:c>
      <x:c r="F1238" s="23" t="str">
        <x:v>BRANCH</x:v>
      </x:c>
      <x:c r="G1238" s="23" t="str">
        <x:v>2017-12-10</x:v>
      </x:c>
      <x:c r="H1238" s="24" t="b">
        <x:v>0</x:v>
      </x:c>
      <x:c r="I1238" s="24" t="b">
        <x:v>0</x:v>
      </x:c>
      <x:c r="J1238" s="23" t="str">
        <x:v>LOW</x:v>
      </x:c>
      <x:c r="K1238" s="23" t="n">
        <x:v>302481.36</x:v>
      </x:c>
      <x:c r="L1238" s="23" t="n">
        <x:v>30</x:v>
      </x:c>
      <x:c r="M1238" s="23" t="str">
        <x:v>2026-01-23</x:v>
      </x:c>
      <x:c r="N1238" s="24" t="b">
        <x:v>1</x:v>
      </x:c>
      <x:c r="O1238" s="24" t="b">
        <x:v>1</x:v>
      </x:c>
      <x:c r="P1238" s="23" t="str">
        <x:v>CONTROLLED_SYNTHETIC</x:v>
      </x:c>
      <x:c r="Q1238" s="23" t="n">
        <x:v>6</x:v>
      </x:c>
      <x:c r="R1238" s="23" t="n">
        <x:v>0</x:v>
      </x:c>
      <x:c r="S1238" s="23" t="n">
        <x:v>0</x:v>
      </x:c>
      <x:c r="T1238" s="23" t="n">
        <x:v>2</x:v>
      </x:c>
      <x:c r="U1238" s="23" t="n">
        <x:v>2</x:v>
      </x:c>
      <x:c r="V1238" s="23" t="n">
        <x:v>0</x:v>
      </x:c>
      <x:c r="W1238" s="23" t="n">
        <x:v>10</x:v>
      </x:c>
      <x:c r="X1238" s="23" t="str">
        <x:v>LOW</x:v>
      </x:c>
      <x:c r="Y1238" s="24" t="b">
        <x:v>1</x:v>
      </x:c>
      <x:c r="Z1238" s="23" t="str">
        <x:v>geography=6; occupation=2; channel=2</x:v>
      </x:c>
    </x:row>
    <x:row r="1239">
      <x:c r="A1239" s="23" t="str">
        <x:v>C001235</x:v>
      </x:c>
      <x:c r="B1239" s="23" t="str">
        <x:v>Synthetic Customer 001235</x:v>
      </x:c>
      <x:c r="C1239" s="23" t="str">
        <x:v>CORPORATE</x:v>
      </x:c>
      <x:c r="D1239" s="23" t="str">
        <x:v>SME</x:v>
      </x:c>
      <x:c r="E1239" s="23" t="str">
        <x:v>TR</x:v>
      </x:c>
      <x:c r="F1239" s="23" t="str">
        <x:v>DIGITAL</x:v>
      </x:c>
      <x:c r="G1239" s="23" t="str">
        <x:v>2025-02-10</x:v>
      </x:c>
      <x:c r="H1239" s="24" t="b">
        <x:v>0</x:v>
      </x:c>
      <x:c r="I1239" s="24" t="b">
        <x:v>0</x:v>
      </x:c>
      <x:c r="J1239" s="23" t="str">
        <x:v>MEDIUM</x:v>
      </x:c>
      <x:c r="K1239" s="23" t="n">
        <x:v>111635.85</x:v>
      </x:c>
      <x:c r="L1239" s="23" t="n">
        <x:v>29</x:v>
      </x:c>
      <x:c r="M1239" s="23" t="str">
        <x:v>2025-07-25</x:v>
      </x:c>
      <x:c r="N1239" s="24" t="b">
        <x:v>1</x:v>
      </x:c>
      <x:c r="O1239" s="24" t="b">
        <x:v>1</x:v>
      </x:c>
      <x:c r="P1239" s="23" t="str">
        <x:v>CONTROLLED_SYNTHETIC</x:v>
      </x:c>
      <x:c r="Q1239" s="23" t="n">
        <x:v>5</x:v>
      </x:c>
      <x:c r="R1239" s="23" t="n">
        <x:v>0</x:v>
      </x:c>
      <x:c r="S1239" s="23" t="n">
        <x:v>0</x:v>
      </x:c>
      <x:c r="T1239" s="23" t="n">
        <x:v>10</x:v>
      </x:c>
      <x:c r="U1239" s="23" t="n">
        <x:v>8</x:v>
      </x:c>
      <x:c r="V1239" s="23" t="n">
        <x:v>0</x:v>
      </x:c>
      <x:c r="W1239" s="23" t="n">
        <x:v>23</x:v>
      </x:c>
      <x:c r="X1239" s="23" t="str">
        <x:v>LOW</x:v>
      </x:c>
      <x:c r="Y1239" s="24" t="b">
        <x:v>1</x:v>
      </x:c>
      <x:c r="Z1239" s="23" t="str">
        <x:v>occupation=10; channel=8; geography=5</x:v>
      </x:c>
    </x:row>
    <x:row r="1240">
      <x:c r="A1240" s="23" t="str">
        <x:v>C001236</x:v>
      </x:c>
      <x:c r="B1240" s="23" t="str">
        <x:v>Synthetic Customer 001236</x:v>
      </x:c>
      <x:c r="C1240" s="23" t="str">
        <x:v>INDIVIDUAL</x:v>
      </x:c>
      <x:c r="D1240" s="23" t="str">
        <x:v>AFFLUENT</x:v>
      </x:c>
      <x:c r="E1240" s="23" t="str">
        <x:v>TR</x:v>
      </x:c>
      <x:c r="F1240" s="23" t="str">
        <x:v>BRANCH</x:v>
      </x:c>
      <x:c r="G1240" s="23" t="str">
        <x:v>2023-04-18</x:v>
      </x:c>
      <x:c r="H1240" s="24" t="b">
        <x:v>0</x:v>
      </x:c>
      <x:c r="I1240" s="24" t="b">
        <x:v>0</x:v>
      </x:c>
      <x:c r="J1240" s="23" t="str">
        <x:v>LOW</x:v>
      </x:c>
      <x:c r="K1240" s="23" t="n">
        <x:v>85194.68</x:v>
      </x:c>
      <x:c r="L1240" s="23" t="n">
        <x:v>33</x:v>
      </x:c>
      <x:c r="M1240" s="23" t="str">
        <x:v>2027-09-15</x:v>
      </x:c>
      <x:c r="N1240" s="24" t="b">
        <x:v>1</x:v>
      </x:c>
      <x:c r="O1240" s="24" t="b">
        <x:v>1</x:v>
      </x:c>
      <x:c r="P1240" s="23" t="str">
        <x:v>CONTROLLED_SYNTHETIC</x:v>
      </x:c>
      <x:c r="Q1240" s="23" t="n">
        <x:v>5</x:v>
      </x:c>
      <x:c r="R1240" s="23" t="n">
        <x:v>0</x:v>
      </x:c>
      <x:c r="S1240" s="23" t="n">
        <x:v>0</x:v>
      </x:c>
      <x:c r="T1240" s="23" t="n">
        <x:v>2</x:v>
      </x:c>
      <x:c r="U1240" s="23" t="n">
        <x:v>2</x:v>
      </x:c>
      <x:c r="V1240" s="23" t="n">
        <x:v>0</x:v>
      </x:c>
      <x:c r="W1240" s="23" t="n">
        <x:v>9</x:v>
      </x:c>
      <x:c r="X1240" s="23" t="str">
        <x:v>LOW</x:v>
      </x:c>
      <x:c r="Y1240" s="24" t="b">
        <x:v>0</x:v>
      </x:c>
      <x:c r="Z1240" s="23" t="str">
        <x:v>geography=5; occupation=2; channel=2</x:v>
      </x:c>
    </x:row>
    <x:row r="1241">
      <x:c r="A1241" s="23" t="str">
        <x:v>C001237</x:v>
      </x:c>
      <x:c r="B1241" s="23" t="str">
        <x:v>Synthetic Customer 001237</x:v>
      </x:c>
      <x:c r="C1241" s="23" t="str">
        <x:v>INDIVIDUAL</x:v>
      </x:c>
      <x:c r="D1241" s="23" t="str">
        <x:v>MASS</x:v>
      </x:c>
      <x:c r="E1241" s="23" t="str">
        <x:v>TR</x:v>
      </x:c>
      <x:c r="F1241" s="23" t="str">
        <x:v>BRANCH</x:v>
      </x:c>
      <x:c r="G1241" s="23" t="str">
        <x:v>2022-04-23</x:v>
      </x:c>
      <x:c r="H1241" s="24" t="b">
        <x:v>0</x:v>
      </x:c>
      <x:c r="I1241" s="24" t="b">
        <x:v>0</x:v>
      </x:c>
      <x:c r="J1241" s="23" t="str">
        <x:v>MEDIUM</x:v>
      </x:c>
      <x:c r="K1241" s="23" t="n">
        <x:v>20273.06</x:v>
      </x:c>
      <x:c r="L1241" s="23" t="n">
        <x:v>27</x:v>
      </x:c>
      <x:c r="M1241" s="23" t="str">
        <x:v>2025-12-28</x:v>
      </x:c>
      <x:c r="N1241" s="24" t="b">
        <x:v>1</x:v>
      </x:c>
      <x:c r="O1241" s="24" t="b">
        <x:v>1</x:v>
      </x:c>
      <x:c r="P1241" s="23" t="str">
        <x:v>CONTROLLED_SYNTHETIC</x:v>
      </x:c>
      <x:c r="Q1241" s="23" t="n">
        <x:v>5</x:v>
      </x:c>
      <x:c r="R1241" s="23" t="n">
        <x:v>0</x:v>
      </x:c>
      <x:c r="S1241" s="23" t="n">
        <x:v>0</x:v>
      </x:c>
      <x:c r="T1241" s="23" t="n">
        <x:v>10</x:v>
      </x:c>
      <x:c r="U1241" s="23" t="n">
        <x:v>2</x:v>
      </x:c>
      <x:c r="V1241" s="23" t="n">
        <x:v>0</x:v>
      </x:c>
      <x:c r="W1241" s="23" t="n">
        <x:v>17</x:v>
      </x:c>
      <x:c r="X1241" s="23" t="str">
        <x:v>LOW</x:v>
      </x:c>
      <x:c r="Y1241" s="24" t="b">
        <x:v>1</x:v>
      </x:c>
      <x:c r="Z1241" s="23" t="str">
        <x:v>occupation=10; geography=5; channel=2</x:v>
      </x:c>
    </x:row>
    <x:row r="1242">
      <x:c r="A1242" s="23" t="str">
        <x:v>C001238</x:v>
      </x:c>
      <x:c r="B1242" s="23" t="str">
        <x:v>Synthetic Customer 001238</x:v>
      </x:c>
      <x:c r="C1242" s="23" t="str">
        <x:v>INDIVIDUAL</x:v>
      </x:c>
      <x:c r="D1242" s="23" t="str">
        <x:v>MASS</x:v>
      </x:c>
      <x:c r="E1242" s="23" t="str">
        <x:v>TR</x:v>
      </x:c>
      <x:c r="F1242" s="23" t="str">
        <x:v>BRANCH</x:v>
      </x:c>
      <x:c r="G1242" s="23" t="str">
        <x:v>2021-11-17</x:v>
      </x:c>
      <x:c r="H1242" s="24" t="b">
        <x:v>0</x:v>
      </x:c>
      <x:c r="I1242" s="24" t="b">
        <x:v>0</x:v>
      </x:c>
      <x:c r="J1242" s="23" t="str">
        <x:v>LOW</x:v>
      </x:c>
      <x:c r="K1242" s="23" t="n">
        <x:v>2119763.82</x:v>
      </x:c>
      <x:c r="L1242" s="23" t="n">
        <x:v>24</x:v>
      </x:c>
      <x:c r="M1242" s="23" t="str">
        <x:v>2027-06-04</x:v>
      </x:c>
      <x:c r="N1242" s="24" t="b">
        <x:v>1</x:v>
      </x:c>
      <x:c r="O1242" s="24" t="b">
        <x:v>1</x:v>
      </x:c>
      <x:c r="P1242" s="23" t="str">
        <x:v>CONTROLLED_SYNTHETIC</x:v>
      </x:c>
      <x:c r="Q1242" s="23" t="n">
        <x:v>5</x:v>
      </x:c>
      <x:c r="R1242" s="23" t="n">
        <x:v>0</x:v>
      </x:c>
      <x:c r="S1242" s="23" t="n">
        <x:v>0</x:v>
      </x:c>
      <x:c r="T1242" s="23" t="n">
        <x:v>2</x:v>
      </x:c>
      <x:c r="U1242" s="23" t="n">
        <x:v>2</x:v>
      </x:c>
      <x:c r="V1242" s="23" t="n">
        <x:v>0</x:v>
      </x:c>
      <x:c r="W1242" s="23" t="n">
        <x:v>9</x:v>
      </x:c>
      <x:c r="X1242" s="23" t="str">
        <x:v>LOW</x:v>
      </x:c>
      <x:c r="Y1242" s="24" t="b">
        <x:v>0</x:v>
      </x:c>
      <x:c r="Z1242" s="23" t="str">
        <x:v>geography=5; occupation=2; channel=2</x:v>
      </x:c>
    </x:row>
    <x:row r="1243">
      <x:c r="A1243" s="23" t="str">
        <x:v>C001239</x:v>
      </x:c>
      <x:c r="B1243" s="23" t="str">
        <x:v>Synthetic Customer 001239</x:v>
      </x:c>
      <x:c r="C1243" s="23" t="str">
        <x:v>INDIVIDUAL</x:v>
      </x:c>
      <x:c r="D1243" s="23" t="str">
        <x:v>MASS</x:v>
      </x:c>
      <x:c r="E1243" s="23" t="str">
        <x:v>RS</x:v>
      </x:c>
      <x:c r="F1243" s="23" t="str">
        <x:v>BRANCH</x:v>
      </x:c>
      <x:c r="G1243" s="23" t="str">
        <x:v>2018-05-10</x:v>
      </x:c>
      <x:c r="H1243" s="24" t="b">
        <x:v>0</x:v>
      </x:c>
      <x:c r="I1243" s="24" t="b">
        <x:v>0</x:v>
      </x:c>
      <x:c r="J1243" s="23" t="str">
        <x:v>HIGH</x:v>
      </x:c>
      <x:c r="K1243" s="23" t="n">
        <x:v>787350.73</x:v>
      </x:c>
      <x:c r="L1243" s="23" t="n">
        <x:v>26</x:v>
      </x:c>
      <x:c r="M1243" s="23" t="str">
        <x:v>2026-01-05</x:v>
      </x:c>
      <x:c r="N1243" s="24" t="b">
        <x:v>1</x:v>
      </x:c>
      <x:c r="O1243" s="24" t="b">
        <x:v>1</x:v>
      </x:c>
      <x:c r="P1243" s="23" t="str">
        <x:v>CONTROLLED_SYNTHETIC</x:v>
      </x:c>
      <x:c r="Q1243" s="23" t="n">
        <x:v>18</x:v>
      </x:c>
      <x:c r="R1243" s="23" t="n">
        <x:v>0</x:v>
      </x:c>
      <x:c r="S1243" s="23" t="n">
        <x:v>0</x:v>
      </x:c>
      <x:c r="T1243" s="23" t="n">
        <x:v>20</x:v>
      </x:c>
      <x:c r="U1243" s="23" t="n">
        <x:v>2</x:v>
      </x:c>
      <x:c r="V1243" s="23" t="n">
        <x:v>0</x:v>
      </x:c>
      <x:c r="W1243" s="23" t="n">
        <x:v>40</x:v>
      </x:c>
      <x:c r="X1243" s="23" t="str">
        <x:v>MEDIUM</x:v>
      </x:c>
      <x:c r="Y1243" s="24" t="b">
        <x:v>1</x:v>
      </x:c>
      <x:c r="Z1243" s="23" t="str">
        <x:v>occupation=20; geography=18; channel=2</x:v>
      </x:c>
    </x:row>
    <x:row r="1244">
      <x:c r="A1244" s="23" t="str">
        <x:v>C001240</x:v>
      </x:c>
      <x:c r="B1244" s="23" t="str">
        <x:v>Synthetic Customer 001240</x:v>
      </x:c>
      <x:c r="C1244" s="23" t="str">
        <x:v>INDIVIDUAL</x:v>
      </x:c>
      <x:c r="D1244" s="23" t="str">
        <x:v>MASS</x:v>
      </x:c>
      <x:c r="E1244" s="23" t="str">
        <x:v>TR</x:v>
      </x:c>
      <x:c r="F1244" s="23" t="str">
        <x:v>DIGITAL</x:v>
      </x:c>
      <x:c r="G1244" s="23" t="str">
        <x:v>2020-04-22</x:v>
      </x:c>
      <x:c r="H1244" s="24" t="b">
        <x:v>0</x:v>
      </x:c>
      <x:c r="I1244" s="24" t="b">
        <x:v>0</x:v>
      </x:c>
      <x:c r="J1244" s="23" t="str">
        <x:v>LOW</x:v>
      </x:c>
      <x:c r="K1244" s="23" t="n">
        <x:v>155771.6</x:v>
      </x:c>
      <x:c r="L1244" s="23" t="n">
        <x:v>25</x:v>
      </x:c>
      <x:c r="M1244" s="23" t="str">
        <x:v>2026-04-15</x:v>
      </x:c>
      <x:c r="N1244" s="24" t="b">
        <x:v>1</x:v>
      </x:c>
      <x:c r="O1244" s="24" t="b">
        <x:v>1</x:v>
      </x:c>
      <x:c r="P1244" s="23" t="str">
        <x:v>CONTROLLED_SYNTHETIC</x:v>
      </x:c>
      <x:c r="Q1244" s="23" t="n">
        <x:v>5</x:v>
      </x:c>
      <x:c r="R1244" s="23" t="n">
        <x:v>0</x:v>
      </x:c>
      <x:c r="S1244" s="23" t="n">
        <x:v>0</x:v>
      </x:c>
      <x:c r="T1244" s="23" t="n">
        <x:v>2</x:v>
      </x:c>
      <x:c r="U1244" s="23" t="n">
        <x:v>8</x:v>
      </x:c>
      <x:c r="V1244" s="23" t="n">
        <x:v>0</x:v>
      </x:c>
      <x:c r="W1244" s="23" t="n">
        <x:v>15</x:v>
      </x:c>
      <x:c r="X1244" s="23" t="str">
        <x:v>LOW</x:v>
      </x:c>
      <x:c r="Y1244" s="24" t="b">
        <x:v>1</x:v>
      </x:c>
      <x:c r="Z1244" s="23" t="str">
        <x:v>channel=8; geography=5; occupation=2</x:v>
      </x:c>
    </x:row>
    <x:row r="1245">
      <x:c r="A1245" s="23" t="str">
        <x:v>C001241</x:v>
      </x:c>
      <x:c r="B1245" s="23" t="str">
        <x:v>Synthetic Customer 001241</x:v>
      </x:c>
      <x:c r="C1245" s="23" t="str">
        <x:v>INDIVIDUAL</x:v>
      </x:c>
      <x:c r="D1245" s="23" t="str">
        <x:v>MASS</x:v>
      </x:c>
      <x:c r="E1245" s="23" t="str">
        <x:v>DE</x:v>
      </x:c>
      <x:c r="F1245" s="23" t="str">
        <x:v>DIGITAL</x:v>
      </x:c>
      <x:c r="G1245" s="23" t="str">
        <x:v>2017-08-26</x:v>
      </x:c>
      <x:c r="H1245" s="24" t="b">
        <x:v>0</x:v>
      </x:c>
      <x:c r="I1245" s="24" t="b">
        <x:v>0</x:v>
      </x:c>
      <x:c r="J1245" s="23" t="str">
        <x:v>MEDIUM</x:v>
      </x:c>
      <x:c r="K1245" s="23" t="n">
        <x:v>12417.37</x:v>
      </x:c>
      <x:c r="L1245" s="23" t="n">
        <x:v>25</x:v>
      </x:c>
      <x:c r="M1245" s="23" t="str">
        <x:v>2026-10-22</x:v>
      </x:c>
      <x:c r="N1245" s="24" t="b">
        <x:v>1</x:v>
      </x:c>
      <x:c r="O1245" s="24" t="b">
        <x:v>1</x:v>
      </x:c>
      <x:c r="P1245" s="23" t="str">
        <x:v>CONTROLLED_SYNTHETIC</x:v>
      </x:c>
      <x:c r="Q1245" s="23" t="n">
        <x:v>4</x:v>
      </x:c>
      <x:c r="R1245" s="23" t="n">
        <x:v>0</x:v>
      </x:c>
      <x:c r="S1245" s="23" t="n">
        <x:v>0</x:v>
      </x:c>
      <x:c r="T1245" s="23" t="n">
        <x:v>10</x:v>
      </x:c>
      <x:c r="U1245" s="23" t="n">
        <x:v>8</x:v>
      </x:c>
      <x:c r="V1245" s="23" t="n">
        <x:v>0</x:v>
      </x:c>
      <x:c r="W1245" s="23" t="n">
        <x:v>22</x:v>
      </x:c>
      <x:c r="X1245" s="23" t="str">
        <x:v>LOW</x:v>
      </x:c>
      <x:c r="Y1245" s="24" t="b">
        <x:v>0</x:v>
      </x:c>
      <x:c r="Z1245" s="23" t="str">
        <x:v>occupation=10; channel=8; geography=4</x:v>
      </x:c>
    </x:row>
    <x:row r="1246">
      <x:c r="A1246" s="23" t="str">
        <x:v>C001242</x:v>
      </x:c>
      <x:c r="B1246" s="23" t="str">
        <x:v>Synthetic Customer 001242</x:v>
      </x:c>
      <x:c r="C1246" s="23" t="str">
        <x:v>INDIVIDUAL</x:v>
      </x:c>
      <x:c r="D1246" s="23" t="str">
        <x:v>MASS</x:v>
      </x:c>
      <x:c r="E1246" s="23" t="str">
        <x:v>TR</x:v>
      </x:c>
      <x:c r="F1246" s="23" t="str">
        <x:v>BRANCH</x:v>
      </x:c>
      <x:c r="G1246" s="23" t="str">
        <x:v>2019-07-13</x:v>
      </x:c>
      <x:c r="H1246" s="24" t="b">
        <x:v>0</x:v>
      </x:c>
      <x:c r="I1246" s="24" t="b">
        <x:v>0</x:v>
      </x:c>
      <x:c r="J1246" s="23" t="str">
        <x:v>MEDIUM</x:v>
      </x:c>
      <x:c r="K1246" s="23" t="n">
        <x:v>122217.11</x:v>
      </x:c>
      <x:c r="L1246" s="23" t="n">
        <x:v>28</x:v>
      </x:c>
      <x:c r="M1246" s="23" t="str">
        <x:v>2025-10-31</x:v>
      </x:c>
      <x:c r="N1246" s="24" t="b">
        <x:v>1</x:v>
      </x:c>
      <x:c r="O1246" s="24" t="b">
        <x:v>1</x:v>
      </x:c>
      <x:c r="P1246" s="23" t="str">
        <x:v>CONTROLLED_SYNTHETIC</x:v>
      </x:c>
      <x:c r="Q1246" s="23" t="n">
        <x:v>5</x:v>
      </x:c>
      <x:c r="R1246" s="23" t="n">
        <x:v>0</x:v>
      </x:c>
      <x:c r="S1246" s="23" t="n">
        <x:v>0</x:v>
      </x:c>
      <x:c r="T1246" s="23" t="n">
        <x:v>10</x:v>
      </x:c>
      <x:c r="U1246" s="23" t="n">
        <x:v>2</x:v>
      </x:c>
      <x:c r="V1246" s="23" t="n">
        <x:v>0</x:v>
      </x:c>
      <x:c r="W1246" s="23" t="n">
        <x:v>17</x:v>
      </x:c>
      <x:c r="X1246" s="23" t="str">
        <x:v>LOW</x:v>
      </x:c>
      <x:c r="Y1246" s="24" t="b">
        <x:v>1</x:v>
      </x:c>
      <x:c r="Z1246" s="23" t="str">
        <x:v>occupation=10; geography=5; channel=2</x:v>
      </x:c>
    </x:row>
    <x:row r="1247">
      <x:c r="A1247" s="23" t="str">
        <x:v>C001243</x:v>
      </x:c>
      <x:c r="B1247" s="23" t="str">
        <x:v>Synthetic Customer 001243</x:v>
      </x:c>
      <x:c r="C1247" s="23" t="str">
        <x:v>INDIVIDUAL</x:v>
      </x:c>
      <x:c r="D1247" s="23" t="str">
        <x:v>AFFLUENT</x:v>
      </x:c>
      <x:c r="E1247" s="23" t="str">
        <x:v>TR</x:v>
      </x:c>
      <x:c r="F1247" s="23" t="str">
        <x:v>DIGITAL</x:v>
      </x:c>
      <x:c r="G1247" s="23" t="str">
        <x:v>2017-05-24</x:v>
      </x:c>
      <x:c r="H1247" s="24" t="b">
        <x:v>0</x:v>
      </x:c>
      <x:c r="I1247" s="24" t="b">
        <x:v>0</x:v>
      </x:c>
      <x:c r="J1247" s="23" t="str">
        <x:v>MEDIUM</x:v>
      </x:c>
      <x:c r="K1247" s="23" t="n">
        <x:v>108028.95</x:v>
      </x:c>
      <x:c r="L1247" s="23" t="n">
        <x:v>28</x:v>
      </x:c>
      <x:c r="M1247" s="23" t="str">
        <x:v>2027-10-06</x:v>
      </x:c>
      <x:c r="N1247" s="24" t="b">
        <x:v>1</x:v>
      </x:c>
      <x:c r="O1247" s="24" t="b">
        <x:v>1</x:v>
      </x:c>
      <x:c r="P1247" s="23" t="str">
        <x:v>CONTROLLED_SYNTHETIC</x:v>
      </x:c>
      <x:c r="Q1247" s="23" t="n">
        <x:v>5</x:v>
      </x:c>
      <x:c r="R1247" s="23" t="n">
        <x:v>0</x:v>
      </x:c>
      <x:c r="S1247" s="23" t="n">
        <x:v>0</x:v>
      </x:c>
      <x:c r="T1247" s="23" t="n">
        <x:v>10</x:v>
      </x:c>
      <x:c r="U1247" s="23" t="n">
        <x:v>8</x:v>
      </x:c>
      <x:c r="V1247" s="23" t="n">
        <x:v>0</x:v>
      </x:c>
      <x:c r="W1247" s="23" t="n">
        <x:v>23</x:v>
      </x:c>
      <x:c r="X1247" s="23" t="str">
        <x:v>LOW</x:v>
      </x:c>
      <x:c r="Y1247" s="24" t="b">
        <x:v>0</x:v>
      </x:c>
      <x:c r="Z1247" s="23" t="str">
        <x:v>occupation=10; channel=8; geography=5</x:v>
      </x:c>
    </x:row>
    <x:row r="1248">
      <x:c r="A1248" s="23" t="str">
        <x:v>C001244</x:v>
      </x:c>
      <x:c r="B1248" s="23" t="str">
        <x:v>Synthetic Customer 001244</x:v>
      </x:c>
      <x:c r="C1248" s="23" t="str">
        <x:v>INDIVIDUAL</x:v>
      </x:c>
      <x:c r="D1248" s="23" t="str">
        <x:v>PRIVATE</x:v>
      </x:c>
      <x:c r="E1248" s="23" t="str">
        <x:v>TR</x:v>
      </x:c>
      <x:c r="F1248" s="23" t="str">
        <x:v>DIGITAL</x:v>
      </x:c>
      <x:c r="G1248" s="23" t="str">
        <x:v>2022-11-08</x:v>
      </x:c>
      <x:c r="H1248" s="24" t="b">
        <x:v>0</x:v>
      </x:c>
      <x:c r="I1248" s="24" t="b">
        <x:v>0</x:v>
      </x:c>
      <x:c r="J1248" s="23" t="str">
        <x:v>LOW</x:v>
      </x:c>
      <x:c r="K1248" s="23" t="n">
        <x:v>49358.77</x:v>
      </x:c>
      <x:c r="L1248" s="23" t="n">
        <x:v>40</x:v>
      </x:c>
      <x:c r="M1248" s="23" t="str">
        <x:v>2026-06-26</x:v>
      </x:c>
      <x:c r="N1248" s="24" t="b">
        <x:v>1</x:v>
      </x:c>
      <x:c r="O1248" s="24" t="b">
        <x:v>1</x:v>
      </x:c>
      <x:c r="P1248" s="23" t="str">
        <x:v>CONTROLLED_SYNTHETIC</x:v>
      </x:c>
      <x:c r="Q1248" s="23" t="n">
        <x:v>5</x:v>
      </x:c>
      <x:c r="R1248" s="23" t="n">
        <x:v>0</x:v>
      </x:c>
      <x:c r="S1248" s="23" t="n">
        <x:v>0</x:v>
      </x:c>
      <x:c r="T1248" s="23" t="n">
        <x:v>2</x:v>
      </x:c>
      <x:c r="U1248" s="23" t="n">
        <x:v>8</x:v>
      </x:c>
      <x:c r="V1248" s="23" t="n">
        <x:v>0</x:v>
      </x:c>
      <x:c r="W1248" s="23" t="n">
        <x:v>15</x:v>
      </x:c>
      <x:c r="X1248" s="23" t="str">
        <x:v>LOW</x:v>
      </x:c>
      <x:c r="Y1248" s="24" t="b">
        <x:v>1</x:v>
      </x:c>
      <x:c r="Z1248" s="23" t="str">
        <x:v>channel=8; geography=5; occupation=2</x:v>
      </x:c>
    </x:row>
    <x:row r="1249">
      <x:c r="A1249" s="23" t="str">
        <x:v>C001245</x:v>
      </x:c>
      <x:c r="B1249" s="23" t="str">
        <x:v>Synthetic Customer 001245</x:v>
      </x:c>
      <x:c r="C1249" s="23" t="str">
        <x:v>INDIVIDUAL</x:v>
      </x:c>
      <x:c r="D1249" s="23" t="str">
        <x:v>MASS</x:v>
      </x:c>
      <x:c r="E1249" s="23" t="str">
        <x:v>RS</x:v>
      </x:c>
      <x:c r="F1249" s="23" t="str">
        <x:v>DIGITAL</x:v>
      </x:c>
      <x:c r="G1249" s="23" t="str">
        <x:v>2017-05-08</x:v>
      </x:c>
      <x:c r="H1249" s="24" t="b">
        <x:v>0</x:v>
      </x:c>
      <x:c r="I1249" s="24" t="b">
        <x:v>0</x:v>
      </x:c>
      <x:c r="J1249" s="23" t="str">
        <x:v>MEDIUM</x:v>
      </x:c>
      <x:c r="K1249" s="23" t="n">
        <x:v>151668.5</x:v>
      </x:c>
      <x:c r="L1249" s="23" t="n">
        <x:v>30</x:v>
      </x:c>
      <x:c r="M1249" s="23" t="str">
        <x:v>2027-04-05</x:v>
      </x:c>
      <x:c r="N1249" s="24" t="b">
        <x:v>1</x:v>
      </x:c>
      <x:c r="O1249" s="24" t="b">
        <x:v>0</x:v>
      </x:c>
      <x:c r="P1249" s="23" t="str">
        <x:v>CONTROLLED_SYNTHETIC</x:v>
      </x:c>
      <x:c r="Q1249" s="23" t="n">
        <x:v>18</x:v>
      </x:c>
      <x:c r="R1249" s="23" t="n">
        <x:v>0</x:v>
      </x:c>
      <x:c r="S1249" s="23" t="n">
        <x:v>0</x:v>
      </x:c>
      <x:c r="T1249" s="23" t="n">
        <x:v>10</x:v>
      </x:c>
      <x:c r="U1249" s="23" t="n">
        <x:v>8</x:v>
      </x:c>
      <x:c r="V1249" s="23" t="n">
        <x:v>12</x:v>
      </x:c>
      <x:c r="W1249" s="23" t="n">
        <x:v>48</x:v>
      </x:c>
      <x:c r="X1249" s="23" t="str">
        <x:v>HIGH</x:v>
      </x:c>
      <x:c r="Y1249" s="24" t="b">
        <x:v>0</x:v>
      </x:c>
      <x:c r="Z1249" s="23" t="str">
        <x:v>geography=18; KYC control gap=12; occupation=10</x:v>
      </x:c>
    </x:row>
    <x:row r="1250">
      <x:c r="A1250" s="23" t="str">
        <x:v>C001246</x:v>
      </x:c>
      <x:c r="B1250" s="23" t="str">
        <x:v>Synthetic Customer 001246</x:v>
      </x:c>
      <x:c r="C1250" s="23" t="str">
        <x:v>INDIVIDUAL</x:v>
      </x:c>
      <x:c r="D1250" s="23" t="str">
        <x:v>AFFLUENT</x:v>
      </x:c>
      <x:c r="E1250" s="23" t="str">
        <x:v>TR</x:v>
      </x:c>
      <x:c r="F1250" s="23" t="str">
        <x:v>RELATIONSHIP_MANAGER</x:v>
      </x:c>
      <x:c r="G1250" s="23" t="str">
        <x:v>2024-03-09</x:v>
      </x:c>
      <x:c r="H1250" s="24" t="b">
        <x:v>0</x:v>
      </x:c>
      <x:c r="I1250" s="24" t="b">
        <x:v>0</x:v>
      </x:c>
      <x:c r="J1250" s="23" t="str">
        <x:v>LOW</x:v>
      </x:c>
      <x:c r="K1250" s="23" t="n">
        <x:v>436178.22</x:v>
      </x:c>
      <x:c r="L1250" s="23" t="n">
        <x:v>27</x:v>
      </x:c>
      <x:c r="M1250" s="23" t="str">
        <x:v>2025-11-04</x:v>
      </x:c>
      <x:c r="N1250" s="24" t="b">
        <x:v>1</x:v>
      </x:c>
      <x:c r="O1250" s="24" t="b">
        <x:v>1</x:v>
      </x:c>
      <x:c r="P1250" s="23" t="str">
        <x:v>CONTROLLED_SYNTHETIC</x:v>
      </x:c>
      <x:c r="Q1250" s="23" t="n">
        <x:v>5</x:v>
      </x:c>
      <x:c r="R1250" s="23" t="n">
        <x:v>0</x:v>
      </x:c>
      <x:c r="S1250" s="23" t="n">
        <x:v>0</x:v>
      </x:c>
      <x:c r="T1250" s="23" t="n">
        <x:v>2</x:v>
      </x:c>
      <x:c r="U1250" s="23" t="n">
        <x:v>5</x:v>
      </x:c>
      <x:c r="V1250" s="23" t="n">
        <x:v>0</x:v>
      </x:c>
      <x:c r="W1250" s="23" t="n">
        <x:v>12</x:v>
      </x:c>
      <x:c r="X1250" s="23" t="str">
        <x:v>LOW</x:v>
      </x:c>
      <x:c r="Y1250" s="24" t="b">
        <x:v>1</x:v>
      </x:c>
      <x:c r="Z1250" s="23" t="str">
        <x:v>geography=5; channel=5; occupation=2</x:v>
      </x:c>
    </x:row>
    <x:row r="1251">
      <x:c r="A1251" s="23" t="str">
        <x:v>C001247</x:v>
      </x:c>
      <x:c r="B1251" s="23" t="str">
        <x:v>Synthetic Customer 001247</x:v>
      </x:c>
      <x:c r="C1251" s="23" t="str">
        <x:v>CORPORATE</x:v>
      </x:c>
      <x:c r="D1251" s="23" t="str">
        <x:v>CORPORATE</x:v>
      </x:c>
      <x:c r="E1251" s="23" t="str">
        <x:v>TR</x:v>
      </x:c>
      <x:c r="F1251" s="23" t="str">
        <x:v>BRANCH</x:v>
      </x:c>
      <x:c r="G1251" s="23" t="str">
        <x:v>2021-06-18</x:v>
      </x:c>
      <x:c r="H1251" s="24" t="b">
        <x:v>0</x:v>
      </x:c>
      <x:c r="I1251" s="24" t="b">
        <x:v>0</x:v>
      </x:c>
      <x:c r="J1251" s="23" t="str">
        <x:v>MEDIUM</x:v>
      </x:c>
      <x:c r="K1251" s="23" t="n">
        <x:v>119044.89</x:v>
      </x:c>
      <x:c r="L1251" s="23" t="n">
        <x:v>22</x:v>
      </x:c>
      <x:c r="M1251" s="23" t="str">
        <x:v>2026-02-26</x:v>
      </x:c>
      <x:c r="N1251" s="24" t="b">
        <x:v>1</x:v>
      </x:c>
      <x:c r="O1251" s="24" t="b">
        <x:v>1</x:v>
      </x:c>
      <x:c r="P1251" s="23" t="str">
        <x:v>CONTROLLED_SYNTHETIC</x:v>
      </x:c>
      <x:c r="Q1251" s="23" t="n">
        <x:v>5</x:v>
      </x:c>
      <x:c r="R1251" s="23" t="n">
        <x:v>0</x:v>
      </x:c>
      <x:c r="S1251" s="23" t="n">
        <x:v>0</x:v>
      </x:c>
      <x:c r="T1251" s="23" t="n">
        <x:v>10</x:v>
      </x:c>
      <x:c r="U1251" s="23" t="n">
        <x:v>2</x:v>
      </x:c>
      <x:c r="V1251" s="23" t="n">
        <x:v>0</x:v>
      </x:c>
      <x:c r="W1251" s="23" t="n">
        <x:v>17</x:v>
      </x:c>
      <x:c r="X1251" s="23" t="str">
        <x:v>LOW</x:v>
      </x:c>
      <x:c r="Y1251" s="24" t="b">
        <x:v>1</x:v>
      </x:c>
      <x:c r="Z1251" s="23" t="str">
        <x:v>occupation=10; geography=5; channel=2</x:v>
      </x:c>
    </x:row>
    <x:row r="1252">
      <x:c r="A1252" s="23" t="str">
        <x:v>C001248</x:v>
      </x:c>
      <x:c r="B1252" s="23" t="str">
        <x:v>Synthetic Customer 001248</x:v>
      </x:c>
      <x:c r="C1252" s="23" t="str">
        <x:v>INDIVIDUAL</x:v>
      </x:c>
      <x:c r="D1252" s="23" t="str">
        <x:v>MASS</x:v>
      </x:c>
      <x:c r="E1252" s="23" t="str">
        <x:v>TR</x:v>
      </x:c>
      <x:c r="F1252" s="23" t="str">
        <x:v>DIGITAL</x:v>
      </x:c>
      <x:c r="G1252" s="23" t="str">
        <x:v>2018-06-26</x:v>
      </x:c>
      <x:c r="H1252" s="24" t="b">
        <x:v>0</x:v>
      </x:c>
      <x:c r="I1252" s="24" t="b">
        <x:v>0</x:v>
      </x:c>
      <x:c r="J1252" s="23" t="str">
        <x:v>LOW</x:v>
      </x:c>
      <x:c r="K1252" s="23" t="n">
        <x:v>57072.9</x:v>
      </x:c>
      <x:c r="L1252" s="23" t="n">
        <x:v>29</x:v>
      </x:c>
      <x:c r="M1252" s="23" t="str">
        <x:v>2026-07-08</x:v>
      </x:c>
      <x:c r="N1252" s="24" t="b">
        <x:v>1</x:v>
      </x:c>
      <x:c r="O1252" s="24" t="b">
        <x:v>1</x:v>
      </x:c>
      <x:c r="P1252" s="23" t="str">
        <x:v>CONTROLLED_SYNTHETIC</x:v>
      </x:c>
      <x:c r="Q1252" s="23" t="n">
        <x:v>5</x:v>
      </x:c>
      <x:c r="R1252" s="23" t="n">
        <x:v>0</x:v>
      </x:c>
      <x:c r="S1252" s="23" t="n">
        <x:v>0</x:v>
      </x:c>
      <x:c r="T1252" s="23" t="n">
        <x:v>2</x:v>
      </x:c>
      <x:c r="U1252" s="23" t="n">
        <x:v>8</x:v>
      </x:c>
      <x:c r="V1252" s="23" t="n">
        <x:v>0</x:v>
      </x:c>
      <x:c r="W1252" s="23" t="n">
        <x:v>15</x:v>
      </x:c>
      <x:c r="X1252" s="23" t="str">
        <x:v>LOW</x:v>
      </x:c>
      <x:c r="Y1252" s="24" t="b">
        <x:v>1</x:v>
      </x:c>
      <x:c r="Z1252" s="23" t="str">
        <x:v>channel=8; geography=5; occupation=2</x:v>
      </x:c>
    </x:row>
    <x:row r="1253">
      <x:c r="A1253" s="23" t="str">
        <x:v>C001249</x:v>
      </x:c>
      <x:c r="B1253" s="23" t="str">
        <x:v>Synthetic Customer 001249</x:v>
      </x:c>
      <x:c r="C1253" s="23" t="str">
        <x:v>INDIVIDUAL</x:v>
      </x:c>
      <x:c r="D1253" s="23" t="str">
        <x:v>MASS</x:v>
      </x:c>
      <x:c r="E1253" s="23" t="str">
        <x:v>TR</x:v>
      </x:c>
      <x:c r="F1253" s="23" t="str">
        <x:v>BRANCH</x:v>
      </x:c>
      <x:c r="G1253" s="23" t="str">
        <x:v>2022-08-15</x:v>
      </x:c>
      <x:c r="H1253" s="24" t="b">
        <x:v>0</x:v>
      </x:c>
      <x:c r="I1253" s="24" t="b">
        <x:v>0</x:v>
      </x:c>
      <x:c r="J1253" s="23" t="str">
        <x:v>LOW</x:v>
      </x:c>
      <x:c r="K1253" s="23" t="n">
        <x:v>30715.21</x:v>
      </x:c>
      <x:c r="L1253" s="23" t="n">
        <x:v>34</x:v>
      </x:c>
      <x:c r="M1253" s="23" t="str">
        <x:v>2027-07-13</x:v>
      </x:c>
      <x:c r="N1253" s="24" t="b">
        <x:v>1</x:v>
      </x:c>
      <x:c r="O1253" s="24" t="b">
        <x:v>1</x:v>
      </x:c>
      <x:c r="P1253" s="23" t="str">
        <x:v>CONTROLLED_SYNTHETIC</x:v>
      </x:c>
      <x:c r="Q1253" s="23" t="n">
        <x:v>5</x:v>
      </x:c>
      <x:c r="R1253" s="23" t="n">
        <x:v>0</x:v>
      </x:c>
      <x:c r="S1253" s="23" t="n">
        <x:v>0</x:v>
      </x:c>
      <x:c r="T1253" s="23" t="n">
        <x:v>2</x:v>
      </x:c>
      <x:c r="U1253" s="23" t="n">
        <x:v>2</x:v>
      </x:c>
      <x:c r="V1253" s="23" t="n">
        <x:v>0</x:v>
      </x:c>
      <x:c r="W1253" s="23" t="n">
        <x:v>9</x:v>
      </x:c>
      <x:c r="X1253" s="23" t="str">
        <x:v>LOW</x:v>
      </x:c>
      <x:c r="Y1253" s="24" t="b">
        <x:v>0</x:v>
      </x:c>
      <x:c r="Z1253" s="23" t="str">
        <x:v>geography=5; occupation=2; channel=2</x:v>
      </x:c>
    </x:row>
    <x:row r="1254">
      <x:c r="A1254" s="23" t="str">
        <x:v>C001250</x:v>
      </x:c>
      <x:c r="B1254" s="23" t="str">
        <x:v>Synthetic Customer 001250</x:v>
      </x:c>
      <x:c r="C1254" s="23" t="str">
        <x:v>INDIVIDUAL</x:v>
      </x:c>
      <x:c r="D1254" s="23" t="str">
        <x:v>MASS</x:v>
      </x:c>
      <x:c r="E1254" s="23" t="str">
        <x:v>TR</x:v>
      </x:c>
      <x:c r="F1254" s="23" t="str">
        <x:v>RELATIONSHIP_MANAGER</x:v>
      </x:c>
      <x:c r="G1254" s="23" t="str">
        <x:v>2022-12-21</x:v>
      </x:c>
      <x:c r="H1254" s="24" t="b">
        <x:v>0</x:v>
      </x:c>
      <x:c r="I1254" s="24" t="b">
        <x:v>0</x:v>
      </x:c>
      <x:c r="J1254" s="23" t="str">
        <x:v>LOW</x:v>
      </x:c>
      <x:c r="K1254" s="23" t="n">
        <x:v>316445.25</x:v>
      </x:c>
      <x:c r="L1254" s="23" t="n">
        <x:v>22</x:v>
      </x:c>
      <x:c r="M1254" s="23" t="str">
        <x:v>2026-08-12</x:v>
      </x:c>
      <x:c r="N1254" s="24" t="b">
        <x:v>1</x:v>
      </x:c>
      <x:c r="O1254" s="24" t="b">
        <x:v>1</x:v>
      </x:c>
      <x:c r="P1254" s="23" t="str">
        <x:v>CONTROLLED_SYNTHETIC</x:v>
      </x:c>
      <x:c r="Q1254" s="23" t="n">
        <x:v>5</x:v>
      </x:c>
      <x:c r="R1254" s="23" t="n">
        <x:v>0</x:v>
      </x:c>
      <x:c r="S1254" s="23" t="n">
        <x:v>0</x:v>
      </x:c>
      <x:c r="T1254" s="23" t="n">
        <x:v>2</x:v>
      </x:c>
      <x:c r="U1254" s="23" t="n">
        <x:v>5</x:v>
      </x:c>
      <x:c r="V1254" s="23" t="n">
        <x:v>0</x:v>
      </x:c>
      <x:c r="W1254" s="23" t="n">
        <x:v>12</x:v>
      </x:c>
      <x:c r="X1254" s="23" t="str">
        <x:v>LOW</x:v>
      </x:c>
      <x:c r="Y1254" s="24" t="b">
        <x:v>1</x:v>
      </x:c>
      <x:c r="Z1254" s="23" t="str">
        <x:v>geography=5; channel=5; occupation=2</x:v>
      </x:c>
    </x:row>
    <x:row r="1255">
      <x:c r="A1255" s="23" t="str">
        <x:v>C001251</x:v>
      </x:c>
      <x:c r="B1255" s="23" t="str">
        <x:v>Synthetic Customer 001251</x:v>
      </x:c>
      <x:c r="C1255" s="23" t="str">
        <x:v>CORPORATE</x:v>
      </x:c>
      <x:c r="D1255" s="23" t="str">
        <x:v>SME</x:v>
      </x:c>
      <x:c r="E1255" s="23" t="str">
        <x:v>TR</x:v>
      </x:c>
      <x:c r="F1255" s="23" t="str">
        <x:v>DIGITAL</x:v>
      </x:c>
      <x:c r="G1255" s="23" t="str">
        <x:v>2018-03-23</x:v>
      </x:c>
      <x:c r="H1255" s="24" t="b">
        <x:v>0</x:v>
      </x:c>
      <x:c r="I1255" s="24" t="b">
        <x:v>0</x:v>
      </x:c>
      <x:c r="J1255" s="23" t="str">
        <x:v>LOW</x:v>
      </x:c>
      <x:c r="K1255" s="23" t="n">
        <x:v>9787.39</x:v>
      </x:c>
      <x:c r="L1255" s="23" t="n">
        <x:v>24</x:v>
      </x:c>
      <x:c r="M1255" s="23" t="str">
        <x:v>2027-09-13</x:v>
      </x:c>
      <x:c r="N1255" s="24" t="b">
        <x:v>0</x:v>
      </x:c>
      <x:c r="O1255" s="24" t="b">
        <x:v>1</x:v>
      </x:c>
      <x:c r="P1255" s="23" t="str">
        <x:v>CONTROLLED_SYNTHETIC</x:v>
      </x:c>
      <x:c r="Q1255" s="23" t="n">
        <x:v>5</x:v>
      </x:c>
      <x:c r="R1255" s="23" t="n">
        <x:v>0</x:v>
      </x:c>
      <x:c r="S1255" s="23" t="n">
        <x:v>0</x:v>
      </x:c>
      <x:c r="T1255" s="23" t="n">
        <x:v>2</x:v>
      </x:c>
      <x:c r="U1255" s="23" t="n">
        <x:v>8</x:v>
      </x:c>
      <x:c r="V1255" s="23" t="n">
        <x:v>13</x:v>
      </x:c>
      <x:c r="W1255" s="23" t="n">
        <x:v>28</x:v>
      </x:c>
      <x:c r="X1255" s="23" t="str">
        <x:v>MEDIUM</x:v>
      </x:c>
      <x:c r="Y1255" s="24" t="b">
        <x:v>0</x:v>
      </x:c>
      <x:c r="Z1255" s="23" t="str">
        <x:v>KYC control gap=13; channel=8; geography=5</x:v>
      </x:c>
    </x:row>
    <x:row r="1256">
      <x:c r="A1256" s="23" t="str">
        <x:v>C001252</x:v>
      </x:c>
      <x:c r="B1256" s="23" t="str">
        <x:v>Synthetic Customer 001252</x:v>
      </x:c>
      <x:c r="C1256" s="23" t="str">
        <x:v>CORPORATE</x:v>
      </x:c>
      <x:c r="D1256" s="23" t="str">
        <x:v>SME</x:v>
      </x:c>
      <x:c r="E1256" s="23" t="str">
        <x:v>TR</x:v>
      </x:c>
      <x:c r="F1256" s="23" t="str">
        <x:v>DIGITAL</x:v>
      </x:c>
      <x:c r="G1256" s="23" t="str">
        <x:v>2021-09-08</x:v>
      </x:c>
      <x:c r="H1256" s="24" t="b">
        <x:v>0</x:v>
      </x:c>
      <x:c r="I1256" s="24" t="b">
        <x:v>0</x:v>
      </x:c>
      <x:c r="J1256" s="23" t="str">
        <x:v>LOW</x:v>
      </x:c>
      <x:c r="K1256" s="23" t="n">
        <x:v>121598.49</x:v>
      </x:c>
      <x:c r="L1256" s="23" t="n">
        <x:v>24</x:v>
      </x:c>
      <x:c r="M1256" s="23" t="str">
        <x:v>2027-01-13</x:v>
      </x:c>
      <x:c r="N1256" s="24" t="b">
        <x:v>1</x:v>
      </x:c>
      <x:c r="O1256" s="24" t="b">
        <x:v>1</x:v>
      </x:c>
      <x:c r="P1256" s="23" t="str">
        <x:v>CONTROLLED_SYNTHETIC</x:v>
      </x:c>
      <x:c r="Q1256" s="23" t="n">
        <x:v>5</x:v>
      </x:c>
      <x:c r="R1256" s="23" t="n">
        <x:v>0</x:v>
      </x:c>
      <x:c r="S1256" s="23" t="n">
        <x:v>0</x:v>
      </x:c>
      <x:c r="T1256" s="23" t="n">
        <x:v>2</x:v>
      </x:c>
      <x:c r="U1256" s="23" t="n">
        <x:v>8</x:v>
      </x:c>
      <x:c r="V1256" s="23" t="n">
        <x:v>0</x:v>
      </x:c>
      <x:c r="W1256" s="23" t="n">
        <x:v>15</x:v>
      </x:c>
      <x:c r="X1256" s="23" t="str">
        <x:v>LOW</x:v>
      </x:c>
      <x:c r="Y1256" s="24" t="b">
        <x:v>0</x:v>
      </x:c>
      <x:c r="Z1256" s="23" t="str">
        <x:v>channel=8; geography=5; occupation=2</x:v>
      </x:c>
    </x:row>
    <x:row r="1257">
      <x:c r="A1257" s="23" t="str">
        <x:v>C001253</x:v>
      </x:c>
      <x:c r="B1257" s="23" t="str">
        <x:v>Synthetic Customer 001253</x:v>
      </x:c>
      <x:c r="C1257" s="23" t="str">
        <x:v>INDIVIDUAL</x:v>
      </x:c>
      <x:c r="D1257" s="23" t="str">
        <x:v>MASS</x:v>
      </x:c>
      <x:c r="E1257" s="23" t="str">
        <x:v>AE</x:v>
      </x:c>
      <x:c r="F1257" s="23" t="str">
        <x:v>BRANCH</x:v>
      </x:c>
      <x:c r="G1257" s="23" t="str">
        <x:v>2020-04-14</x:v>
      </x:c>
      <x:c r="H1257" s="24" t="b">
        <x:v>0</x:v>
      </x:c>
      <x:c r="I1257" s="24" t="b">
        <x:v>0</x:v>
      </x:c>
      <x:c r="J1257" s="23" t="str">
        <x:v>LOW</x:v>
      </x:c>
      <x:c r="K1257" s="23" t="n">
        <x:v>82734.53</x:v>
      </x:c>
      <x:c r="L1257" s="23" t="n">
        <x:v>26</x:v>
      </x:c>
      <x:c r="M1257" s="23" t="str">
        <x:v>2026-04-30</x:v>
      </x:c>
      <x:c r="N1257" s="24" t="b">
        <x:v>1</x:v>
      </x:c>
      <x:c r="O1257" s="24" t="b">
        <x:v>1</x:v>
      </x:c>
      <x:c r="P1257" s="23" t="str">
        <x:v>CONTROLLED_SYNTHETIC</x:v>
      </x:c>
      <x:c r="Q1257" s="23" t="n">
        <x:v>14</x:v>
      </x:c>
      <x:c r="R1257" s="23" t="n">
        <x:v>0</x:v>
      </x:c>
      <x:c r="S1257" s="23" t="n">
        <x:v>0</x:v>
      </x:c>
      <x:c r="T1257" s="23" t="n">
        <x:v>2</x:v>
      </x:c>
      <x:c r="U1257" s="23" t="n">
        <x:v>2</x:v>
      </x:c>
      <x:c r="V1257" s="23" t="n">
        <x:v>0</x:v>
      </x:c>
      <x:c r="W1257" s="23" t="n">
        <x:v>18</x:v>
      </x:c>
      <x:c r="X1257" s="23" t="str">
        <x:v>LOW</x:v>
      </x:c>
      <x:c r="Y1257" s="24" t="b">
        <x:v>1</x:v>
      </x:c>
      <x:c r="Z1257" s="23" t="str">
        <x:v>geography=14; occupation=2; channel=2</x:v>
      </x:c>
    </x:row>
    <x:row r="1258">
      <x:c r="A1258" s="23" t="str">
        <x:v>C001254</x:v>
      </x:c>
      <x:c r="B1258" s="23" t="str">
        <x:v>Synthetic Customer 001254</x:v>
      </x:c>
      <x:c r="C1258" s="23" t="str">
        <x:v>INDIVIDUAL</x:v>
      </x:c>
      <x:c r="D1258" s="23" t="str">
        <x:v>MASS</x:v>
      </x:c>
      <x:c r="E1258" s="23" t="str">
        <x:v>TR</x:v>
      </x:c>
      <x:c r="F1258" s="23" t="str">
        <x:v>DIGITAL</x:v>
      </x:c>
      <x:c r="G1258" s="23" t="str">
        <x:v>2018-07-11</x:v>
      </x:c>
      <x:c r="H1258" s="24" t="b">
        <x:v>0</x:v>
      </x:c>
      <x:c r="I1258" s="24" t="b">
        <x:v>0</x:v>
      </x:c>
      <x:c r="J1258" s="23" t="str">
        <x:v>LOW</x:v>
      </x:c>
      <x:c r="K1258" s="23" t="n">
        <x:v>1376894.49</x:v>
      </x:c>
      <x:c r="L1258" s="23" t="n">
        <x:v>35</x:v>
      </x:c>
      <x:c r="M1258" s="23" t="str">
        <x:v>2026-08-21</x:v>
      </x:c>
      <x:c r="N1258" s="24" t="b">
        <x:v>1</x:v>
      </x:c>
      <x:c r="O1258" s="24" t="b">
        <x:v>1</x:v>
      </x:c>
      <x:c r="P1258" s="23" t="str">
        <x:v>CONTROLLED_SYNTHETIC</x:v>
      </x:c>
      <x:c r="Q1258" s="23" t="n">
        <x:v>5</x:v>
      </x:c>
      <x:c r="R1258" s="23" t="n">
        <x:v>0</x:v>
      </x:c>
      <x:c r="S1258" s="23" t="n">
        <x:v>0</x:v>
      </x:c>
      <x:c r="T1258" s="23" t="n">
        <x:v>2</x:v>
      </x:c>
      <x:c r="U1258" s="23" t="n">
        <x:v>8</x:v>
      </x:c>
      <x:c r="V1258" s="23" t="n">
        <x:v>0</x:v>
      </x:c>
      <x:c r="W1258" s="23" t="n">
        <x:v>15</x:v>
      </x:c>
      <x:c r="X1258" s="23" t="str">
        <x:v>LOW</x:v>
      </x:c>
      <x:c r="Y1258" s="24" t="b">
        <x:v>0</x:v>
      </x:c>
      <x:c r="Z1258" s="23" t="str">
        <x:v>channel=8; geography=5; occupation=2</x:v>
      </x:c>
    </x:row>
    <x:row r="1259">
      <x:c r="A1259" s="23" t="str">
        <x:v>C001255</x:v>
      </x:c>
      <x:c r="B1259" s="23" t="str">
        <x:v>Synthetic Customer 001255</x:v>
      </x:c>
      <x:c r="C1259" s="23" t="str">
        <x:v>INDIVIDUAL</x:v>
      </x:c>
      <x:c r="D1259" s="23" t="str">
        <x:v>AFFLUENT</x:v>
      </x:c>
      <x:c r="E1259" s="23" t="str">
        <x:v>TR</x:v>
      </x:c>
      <x:c r="F1259" s="23" t="str">
        <x:v>BRANCH</x:v>
      </x:c>
      <x:c r="G1259" s="23" t="str">
        <x:v>2023-02-13</x:v>
      </x:c>
      <x:c r="H1259" s="24" t="b">
        <x:v>0</x:v>
      </x:c>
      <x:c r="I1259" s="24" t="b">
        <x:v>0</x:v>
      </x:c>
      <x:c r="J1259" s="23" t="str">
        <x:v>LOW</x:v>
      </x:c>
      <x:c r="K1259" s="23" t="n">
        <x:v>149736.37</x:v>
      </x:c>
      <x:c r="L1259" s="23" t="n">
        <x:v>32</x:v>
      </x:c>
      <x:c r="M1259" s="23" t="str">
        <x:v>2026-02-13</x:v>
      </x:c>
      <x:c r="N1259" s="24" t="b">
        <x:v>1</x:v>
      </x:c>
      <x:c r="O1259" s="24" t="b">
        <x:v>1</x:v>
      </x:c>
      <x:c r="P1259" s="23" t="str">
        <x:v>CONTROLLED_SYNTHETIC</x:v>
      </x:c>
      <x:c r="Q1259" s="23" t="n">
        <x:v>5</x:v>
      </x:c>
      <x:c r="R1259" s="23" t="n">
        <x:v>0</x:v>
      </x:c>
      <x:c r="S1259" s="23" t="n">
        <x:v>0</x:v>
      </x:c>
      <x:c r="T1259" s="23" t="n">
        <x:v>2</x:v>
      </x:c>
      <x:c r="U1259" s="23" t="n">
        <x:v>2</x:v>
      </x:c>
      <x:c r="V1259" s="23" t="n">
        <x:v>0</x:v>
      </x:c>
      <x:c r="W1259" s="23" t="n">
        <x:v>9</x:v>
      </x:c>
      <x:c r="X1259" s="23" t="str">
        <x:v>LOW</x:v>
      </x:c>
      <x:c r="Y1259" s="24" t="b">
        <x:v>1</x:v>
      </x:c>
      <x:c r="Z1259" s="23" t="str">
        <x:v>geography=5; occupation=2; channel=2</x:v>
      </x:c>
    </x:row>
    <x:row r="1260">
      <x:c r="A1260" s="23" t="str">
        <x:v>C001256</x:v>
      </x:c>
      <x:c r="B1260" s="23" t="str">
        <x:v>Synthetic Customer 001256</x:v>
      </x:c>
      <x:c r="C1260" s="23" t="str">
        <x:v>INDIVIDUAL</x:v>
      </x:c>
      <x:c r="D1260" s="23" t="str">
        <x:v>MASS</x:v>
      </x:c>
      <x:c r="E1260" s="23" t="str">
        <x:v>TR</x:v>
      </x:c>
      <x:c r="F1260" s="23" t="str">
        <x:v>BRANCH</x:v>
      </x:c>
      <x:c r="G1260" s="23" t="str">
        <x:v>2016-12-28</x:v>
      </x:c>
      <x:c r="H1260" s="24" t="b">
        <x:v>0</x:v>
      </x:c>
      <x:c r="I1260" s="24" t="b">
        <x:v>0</x:v>
      </x:c>
      <x:c r="J1260" s="23" t="str">
        <x:v>LOW</x:v>
      </x:c>
      <x:c r="K1260" s="23" t="n">
        <x:v>75175.78</x:v>
      </x:c>
      <x:c r="L1260" s="23" t="n">
        <x:v>26</x:v>
      </x:c>
      <x:c r="M1260" s="23" t="str">
        <x:v>2026-05-13</x:v>
      </x:c>
      <x:c r="N1260" s="24" t="b">
        <x:v>1</x:v>
      </x:c>
      <x:c r="O1260" s="24" t="b">
        <x:v>1</x:v>
      </x:c>
      <x:c r="P1260" s="23" t="str">
        <x:v>CONTROLLED_SYNTHETIC</x:v>
      </x:c>
      <x:c r="Q1260" s="23" t="n">
        <x:v>5</x:v>
      </x:c>
      <x:c r="R1260" s="23" t="n">
        <x:v>0</x:v>
      </x:c>
      <x:c r="S1260" s="23" t="n">
        <x:v>0</x:v>
      </x:c>
      <x:c r="T1260" s="23" t="n">
        <x:v>2</x:v>
      </x:c>
      <x:c r="U1260" s="23" t="n">
        <x:v>2</x:v>
      </x:c>
      <x:c r="V1260" s="23" t="n">
        <x:v>0</x:v>
      </x:c>
      <x:c r="W1260" s="23" t="n">
        <x:v>9</x:v>
      </x:c>
      <x:c r="X1260" s="23" t="str">
        <x:v>LOW</x:v>
      </x:c>
      <x:c r="Y1260" s="24" t="b">
        <x:v>1</x:v>
      </x:c>
      <x:c r="Z1260" s="23" t="str">
        <x:v>geography=5; occupation=2; channel=2</x:v>
      </x:c>
    </x:row>
    <x:row r="1261">
      <x:c r="A1261" s="23" t="str">
        <x:v>C001257</x:v>
      </x:c>
      <x:c r="B1261" s="23" t="str">
        <x:v>Synthetic Customer 001257</x:v>
      </x:c>
      <x:c r="C1261" s="23" t="str">
        <x:v>INDIVIDUAL</x:v>
      </x:c>
      <x:c r="D1261" s="23" t="str">
        <x:v>MASS</x:v>
      </x:c>
      <x:c r="E1261" s="23" t="str">
        <x:v>TR</x:v>
      </x:c>
      <x:c r="F1261" s="23" t="str">
        <x:v>BRANCH</x:v>
      </x:c>
      <x:c r="G1261" s="23" t="str">
        <x:v>2018-06-10</x:v>
      </x:c>
      <x:c r="H1261" s="24" t="b">
        <x:v>0</x:v>
      </x:c>
      <x:c r="I1261" s="24" t="b">
        <x:v>0</x:v>
      </x:c>
      <x:c r="J1261" s="23" t="str">
        <x:v>HIGH</x:v>
      </x:c>
      <x:c r="K1261" s="23" t="n">
        <x:v>63574.85</x:v>
      </x:c>
      <x:c r="L1261" s="23" t="n">
        <x:v>32</x:v>
      </x:c>
      <x:c r="M1261" s="23" t="str">
        <x:v>2025-09-07</x:v>
      </x:c>
      <x:c r="N1261" s="24" t="b">
        <x:v>1</x:v>
      </x:c>
      <x:c r="O1261" s="24" t="b">
        <x:v>1</x:v>
      </x:c>
      <x:c r="P1261" s="23" t="str">
        <x:v>CONTROLLED_SYNTHETIC</x:v>
      </x:c>
      <x:c r="Q1261" s="23" t="n">
        <x:v>5</x:v>
      </x:c>
      <x:c r="R1261" s="23" t="n">
        <x:v>0</x:v>
      </x:c>
      <x:c r="S1261" s="23" t="n">
        <x:v>0</x:v>
      </x:c>
      <x:c r="T1261" s="23" t="n">
        <x:v>20</x:v>
      </x:c>
      <x:c r="U1261" s="23" t="n">
        <x:v>2</x:v>
      </x:c>
      <x:c r="V1261" s="23" t="n">
        <x:v>0</x:v>
      </x:c>
      <x:c r="W1261" s="23" t="n">
        <x:v>27</x:v>
      </x:c>
      <x:c r="X1261" s="23" t="str">
        <x:v>LOW</x:v>
      </x:c>
      <x:c r="Y1261" s="24" t="b">
        <x:v>1</x:v>
      </x:c>
      <x:c r="Z1261" s="23" t="str">
        <x:v>occupation=20; geography=5; channel=2</x:v>
      </x:c>
    </x:row>
    <x:row r="1262">
      <x:c r="A1262" s="23" t="str">
        <x:v>C001258</x:v>
      </x:c>
      <x:c r="B1262" s="23" t="str">
        <x:v>Synthetic Customer 001258</x:v>
      </x:c>
      <x:c r="C1262" s="23" t="str">
        <x:v>CORPORATE</x:v>
      </x:c>
      <x:c r="D1262" s="23" t="str">
        <x:v>SME</x:v>
      </x:c>
      <x:c r="E1262" s="23" t="str">
        <x:v>TR</x:v>
      </x:c>
      <x:c r="F1262" s="23" t="str">
        <x:v>DIGITAL</x:v>
      </x:c>
      <x:c r="G1262" s="23" t="str">
        <x:v>2023-02-23</x:v>
      </x:c>
      <x:c r="H1262" s="24" t="b">
        <x:v>0</x:v>
      </x:c>
      <x:c r="I1262" s="24" t="b">
        <x:v>0</x:v>
      </x:c>
      <x:c r="J1262" s="23" t="str">
        <x:v>LOW</x:v>
      </x:c>
      <x:c r="K1262" s="23" t="n">
        <x:v>79227.48</x:v>
      </x:c>
      <x:c r="L1262" s="23" t="n">
        <x:v>26</x:v>
      </x:c>
      <x:c r="M1262" s="23" t="str">
        <x:v>2027-08-02</x:v>
      </x:c>
      <x:c r="N1262" s="24" t="b">
        <x:v>1</x:v>
      </x:c>
      <x:c r="O1262" s="24" t="b">
        <x:v>1</x:v>
      </x:c>
      <x:c r="P1262" s="23" t="str">
        <x:v>CONTROLLED_SYNTHETIC</x:v>
      </x:c>
      <x:c r="Q1262" s="23" t="n">
        <x:v>5</x:v>
      </x:c>
      <x:c r="R1262" s="23" t="n">
        <x:v>0</x:v>
      </x:c>
      <x:c r="S1262" s="23" t="n">
        <x:v>0</x:v>
      </x:c>
      <x:c r="T1262" s="23" t="n">
        <x:v>2</x:v>
      </x:c>
      <x:c r="U1262" s="23" t="n">
        <x:v>8</x:v>
      </x:c>
      <x:c r="V1262" s="23" t="n">
        <x:v>0</x:v>
      </x:c>
      <x:c r="W1262" s="23" t="n">
        <x:v>15</x:v>
      </x:c>
      <x:c r="X1262" s="23" t="str">
        <x:v>LOW</x:v>
      </x:c>
      <x:c r="Y1262" s="24" t="b">
        <x:v>0</x:v>
      </x:c>
      <x:c r="Z1262" s="23" t="str">
        <x:v>channel=8; geography=5; occupation=2</x:v>
      </x:c>
    </x:row>
    <x:row r="1263">
      <x:c r="A1263" s="23" t="str">
        <x:v>C001259</x:v>
      </x:c>
      <x:c r="B1263" s="23" t="str">
        <x:v>Synthetic Customer 001259</x:v>
      </x:c>
      <x:c r="C1263" s="23" t="str">
        <x:v>INDIVIDUAL</x:v>
      </x:c>
      <x:c r="D1263" s="23" t="str">
        <x:v>MASS</x:v>
      </x:c>
      <x:c r="E1263" s="23" t="str">
        <x:v>GE</x:v>
      </x:c>
      <x:c r="F1263" s="23" t="str">
        <x:v>BRANCH</x:v>
      </x:c>
      <x:c r="G1263" s="23" t="str">
        <x:v>2022-04-25</x:v>
      </x:c>
      <x:c r="H1263" s="24" t="b">
        <x:v>0</x:v>
      </x:c>
      <x:c r="I1263" s="24" t="b">
        <x:v>0</x:v>
      </x:c>
      <x:c r="J1263" s="23" t="str">
        <x:v>LOW</x:v>
      </x:c>
      <x:c r="K1263" s="23" t="n">
        <x:v>114239.14</x:v>
      </x:c>
      <x:c r="L1263" s="23" t="n">
        <x:v>29</x:v>
      </x:c>
      <x:c r="M1263" s="23" t="str">
        <x:v>2025-07-25</x:v>
      </x:c>
      <x:c r="N1263" s="24" t="b">
        <x:v>1</x:v>
      </x:c>
      <x:c r="O1263" s="24" t="b">
        <x:v>1</x:v>
      </x:c>
      <x:c r="P1263" s="23" t="str">
        <x:v>CONTROLLED_SYNTHETIC</x:v>
      </x:c>
      <x:c r="Q1263" s="23" t="n">
        <x:v>16</x:v>
      </x:c>
      <x:c r="R1263" s="23" t="n">
        <x:v>0</x:v>
      </x:c>
      <x:c r="S1263" s="23" t="n">
        <x:v>0</x:v>
      </x:c>
      <x:c r="T1263" s="23" t="n">
        <x:v>2</x:v>
      </x:c>
      <x:c r="U1263" s="23" t="n">
        <x:v>2</x:v>
      </x:c>
      <x:c r="V1263" s="23" t="n">
        <x:v>0</x:v>
      </x:c>
      <x:c r="W1263" s="23" t="n">
        <x:v>20</x:v>
      </x:c>
      <x:c r="X1263" s="23" t="str">
        <x:v>LOW</x:v>
      </x:c>
      <x:c r="Y1263" s="24" t="b">
        <x:v>1</x:v>
      </x:c>
      <x:c r="Z1263" s="23" t="str">
        <x:v>geography=16; occupation=2; channel=2</x:v>
      </x:c>
    </x:row>
    <x:row r="1264">
      <x:c r="A1264" s="23" t="str">
        <x:v>C001260</x:v>
      </x:c>
      <x:c r="B1264" s="23" t="str">
        <x:v>Synthetic Customer 001260</x:v>
      </x:c>
      <x:c r="C1264" s="23" t="str">
        <x:v>INDIVIDUAL</x:v>
      </x:c>
      <x:c r="D1264" s="23" t="str">
        <x:v>MASS</x:v>
      </x:c>
      <x:c r="E1264" s="23" t="str">
        <x:v>TR</x:v>
      </x:c>
      <x:c r="F1264" s="23" t="str">
        <x:v>BRANCH</x:v>
      </x:c>
      <x:c r="G1264" s="23" t="str">
        <x:v>2024-11-11</x:v>
      </x:c>
      <x:c r="H1264" s="24" t="b">
        <x:v>0</x:v>
      </x:c>
      <x:c r="I1264" s="24" t="b">
        <x:v>0</x:v>
      </x:c>
      <x:c r="J1264" s="23" t="str">
        <x:v>LOW</x:v>
      </x:c>
      <x:c r="K1264" s="23" t="n">
        <x:v>49465.38</x:v>
      </x:c>
      <x:c r="L1264" s="23" t="n">
        <x:v>38</x:v>
      </x:c>
      <x:c r="M1264" s="23" t="str">
        <x:v>2026-04-04</x:v>
      </x:c>
      <x:c r="N1264" s="24" t="b">
        <x:v>1</x:v>
      </x:c>
      <x:c r="O1264" s="24" t="b">
        <x:v>1</x:v>
      </x:c>
      <x:c r="P1264" s="23" t="str">
        <x:v>CONTROLLED_SYNTHETIC</x:v>
      </x:c>
      <x:c r="Q1264" s="23" t="n">
        <x:v>5</x:v>
      </x:c>
      <x:c r="R1264" s="23" t="n">
        <x:v>0</x:v>
      </x:c>
      <x:c r="S1264" s="23" t="n">
        <x:v>0</x:v>
      </x:c>
      <x:c r="T1264" s="23" t="n">
        <x:v>2</x:v>
      </x:c>
      <x:c r="U1264" s="23" t="n">
        <x:v>2</x:v>
      </x:c>
      <x:c r="V1264" s="23" t="n">
        <x:v>0</x:v>
      </x:c>
      <x:c r="W1264" s="23" t="n">
        <x:v>9</x:v>
      </x:c>
      <x:c r="X1264" s="23" t="str">
        <x:v>LOW</x:v>
      </x:c>
      <x:c r="Y1264" s="24" t="b">
        <x:v>1</x:v>
      </x:c>
      <x:c r="Z1264" s="23" t="str">
        <x:v>geography=5; occupation=2; channel=2</x:v>
      </x:c>
    </x:row>
    <x:row r="1265">
      <x:c r="A1265" s="23" t="str">
        <x:v>C001261</x:v>
      </x:c>
      <x:c r="B1265" s="23" t="str">
        <x:v>Synthetic Customer 001261</x:v>
      </x:c>
      <x:c r="C1265" s="23" t="str">
        <x:v>INDIVIDUAL</x:v>
      </x:c>
      <x:c r="D1265" s="23" t="str">
        <x:v>MASS</x:v>
      </x:c>
      <x:c r="E1265" s="23" t="str">
        <x:v>DE</x:v>
      </x:c>
      <x:c r="F1265" s="23" t="str">
        <x:v>DIGITAL</x:v>
      </x:c>
      <x:c r="G1265" s="23" t="str">
        <x:v>2021-08-10</x:v>
      </x:c>
      <x:c r="H1265" s="24" t="b">
        <x:v>0</x:v>
      </x:c>
      <x:c r="I1265" s="24" t="b">
        <x:v>0</x:v>
      </x:c>
      <x:c r="J1265" s="23" t="str">
        <x:v>MEDIUM</x:v>
      </x:c>
      <x:c r="K1265" s="23" t="n">
        <x:v>14812.21</x:v>
      </x:c>
      <x:c r="L1265" s="23" t="n">
        <x:v>27</x:v>
      </x:c>
      <x:c r="M1265" s="23" t="str">
        <x:v>2027-09-27</x:v>
      </x:c>
      <x:c r="N1265" s="24" t="b">
        <x:v>1</x:v>
      </x:c>
      <x:c r="O1265" s="24" t="b">
        <x:v>0</x:v>
      </x:c>
      <x:c r="P1265" s="23" t="str">
        <x:v>CONTROLLED_SYNTHETIC</x:v>
      </x:c>
      <x:c r="Q1265" s="23" t="n">
        <x:v>4</x:v>
      </x:c>
      <x:c r="R1265" s="23" t="n">
        <x:v>0</x:v>
      </x:c>
      <x:c r="S1265" s="23" t="n">
        <x:v>0</x:v>
      </x:c>
      <x:c r="T1265" s="23" t="n">
        <x:v>10</x:v>
      </x:c>
      <x:c r="U1265" s="23" t="n">
        <x:v>8</x:v>
      </x:c>
      <x:c r="V1265" s="23" t="n">
        <x:v>12</x:v>
      </x:c>
      <x:c r="W1265" s="23" t="n">
        <x:v>34</x:v>
      </x:c>
      <x:c r="X1265" s="23" t="str">
        <x:v>MEDIUM</x:v>
      </x:c>
      <x:c r="Y1265" s="24" t="b">
        <x:v>0</x:v>
      </x:c>
      <x:c r="Z1265" s="23" t="str">
        <x:v>KYC control gap=12; occupation=10; channel=8</x:v>
      </x:c>
    </x:row>
    <x:row r="1266">
      <x:c r="A1266" s="23" t="str">
        <x:v>C001262</x:v>
      </x:c>
      <x:c r="B1266" s="23" t="str">
        <x:v>Synthetic Customer 001262</x:v>
      </x:c>
      <x:c r="C1266" s="23" t="str">
        <x:v>INDIVIDUAL</x:v>
      </x:c>
      <x:c r="D1266" s="23" t="str">
        <x:v>MASS</x:v>
      </x:c>
      <x:c r="E1266" s="23" t="str">
        <x:v>TR</x:v>
      </x:c>
      <x:c r="F1266" s="23" t="str">
        <x:v>DIGITAL</x:v>
      </x:c>
      <x:c r="G1266" s="23" t="str">
        <x:v>2019-04-17</x:v>
      </x:c>
      <x:c r="H1266" s="24" t="b">
        <x:v>0</x:v>
      </x:c>
      <x:c r="I1266" s="24" t="b">
        <x:v>0</x:v>
      </x:c>
      <x:c r="J1266" s="23" t="str">
        <x:v>MEDIUM</x:v>
      </x:c>
      <x:c r="K1266" s="23" t="n">
        <x:v>84698.67</x:v>
      </x:c>
      <x:c r="L1266" s="23" t="n">
        <x:v>27</x:v>
      </x:c>
      <x:c r="M1266" s="23" t="str">
        <x:v>2027-01-19</x:v>
      </x:c>
      <x:c r="N1266" s="24" t="b">
        <x:v>1</x:v>
      </x:c>
      <x:c r="O1266" s="24" t="b">
        <x:v>1</x:v>
      </x:c>
      <x:c r="P1266" s="23" t="str">
        <x:v>CONTROLLED_SYNTHETIC</x:v>
      </x:c>
      <x:c r="Q1266" s="23" t="n">
        <x:v>5</x:v>
      </x:c>
      <x:c r="R1266" s="23" t="n">
        <x:v>0</x:v>
      </x:c>
      <x:c r="S1266" s="23" t="n">
        <x:v>0</x:v>
      </x:c>
      <x:c r="T1266" s="23" t="n">
        <x:v>10</x:v>
      </x:c>
      <x:c r="U1266" s="23" t="n">
        <x:v>8</x:v>
      </x:c>
      <x:c r="V1266" s="23" t="n">
        <x:v>0</x:v>
      </x:c>
      <x:c r="W1266" s="23" t="n">
        <x:v>23</x:v>
      </x:c>
      <x:c r="X1266" s="23" t="str">
        <x:v>LOW</x:v>
      </x:c>
      <x:c r="Y1266" s="24" t="b">
        <x:v>0</x:v>
      </x:c>
      <x:c r="Z1266" s="23" t="str">
        <x:v>occupation=10; channel=8; geography=5</x:v>
      </x:c>
    </x:row>
    <x:row r="1267">
      <x:c r="A1267" s="23" t="str">
        <x:v>C001263</x:v>
      </x:c>
      <x:c r="B1267" s="23" t="str">
        <x:v>Synthetic Customer 001263</x:v>
      </x:c>
      <x:c r="C1267" s="23" t="str">
        <x:v>CORPORATE</x:v>
      </x:c>
      <x:c r="D1267" s="23" t="str">
        <x:v>SME</x:v>
      </x:c>
      <x:c r="E1267" s="23" t="str">
        <x:v>TR</x:v>
      </x:c>
      <x:c r="F1267" s="23" t="str">
        <x:v>DIGITAL</x:v>
      </x:c>
      <x:c r="G1267" s="23" t="str">
        <x:v>2024-02-08</x:v>
      </x:c>
      <x:c r="H1267" s="24" t="b">
        <x:v>0</x:v>
      </x:c>
      <x:c r="I1267" s="24" t="b">
        <x:v>0</x:v>
      </x:c>
      <x:c r="J1267" s="23" t="str">
        <x:v>LOW</x:v>
      </x:c>
      <x:c r="K1267" s="23" t="n">
        <x:v>13936.37</x:v>
      </x:c>
      <x:c r="L1267" s="23" t="n">
        <x:v>18</x:v>
      </x:c>
      <x:c r="M1267" s="23" t="str">
        <x:v>2025-07-29</x:v>
      </x:c>
      <x:c r="N1267" s="24" t="b">
        <x:v>0</x:v>
      </x:c>
      <x:c r="O1267" s="24" t="b">
        <x:v>1</x:v>
      </x:c>
      <x:c r="P1267" s="23" t="str">
        <x:v>CONTROLLED_SYNTHETIC</x:v>
      </x:c>
      <x:c r="Q1267" s="23" t="n">
        <x:v>5</x:v>
      </x:c>
      <x:c r="R1267" s="23" t="n">
        <x:v>0</x:v>
      </x:c>
      <x:c r="S1267" s="23" t="n">
        <x:v>0</x:v>
      </x:c>
      <x:c r="T1267" s="23" t="n">
        <x:v>2</x:v>
      </x:c>
      <x:c r="U1267" s="23" t="n">
        <x:v>8</x:v>
      </x:c>
      <x:c r="V1267" s="23" t="n">
        <x:v>13</x:v>
      </x:c>
      <x:c r="W1267" s="23" t="n">
        <x:v>28</x:v>
      </x:c>
      <x:c r="X1267" s="23" t="str">
        <x:v>MEDIUM</x:v>
      </x:c>
      <x:c r="Y1267" s="24" t="b">
        <x:v>1</x:v>
      </x:c>
      <x:c r="Z1267" s="23" t="str">
        <x:v>KYC control gap=13; channel=8; geography=5</x:v>
      </x:c>
    </x:row>
    <x:row r="1268">
      <x:c r="A1268" s="23" t="str">
        <x:v>C001264</x:v>
      </x:c>
      <x:c r="B1268" s="23" t="str">
        <x:v>Synthetic Customer 001264</x:v>
      </x:c>
      <x:c r="C1268" s="23" t="str">
        <x:v>INDIVIDUAL</x:v>
      </x:c>
      <x:c r="D1268" s="23" t="str">
        <x:v>MASS</x:v>
      </x:c>
      <x:c r="E1268" s="23" t="str">
        <x:v>TR</x:v>
      </x:c>
      <x:c r="F1268" s="23" t="str">
        <x:v>DIGITAL</x:v>
      </x:c>
      <x:c r="G1268" s="23" t="str">
        <x:v>2016-10-03</x:v>
      </x:c>
      <x:c r="H1268" s="24" t="b">
        <x:v>0</x:v>
      </x:c>
      <x:c r="I1268" s="24" t="b">
        <x:v>0</x:v>
      </x:c>
      <x:c r="J1268" s="23" t="str">
        <x:v>LOW</x:v>
      </x:c>
      <x:c r="K1268" s="23" t="n">
        <x:v>442637.38</x:v>
      </x:c>
      <x:c r="L1268" s="23" t="n">
        <x:v>31</x:v>
      </x:c>
      <x:c r="M1268" s="23" t="str">
        <x:v>2027-01-01</x:v>
      </x:c>
      <x:c r="N1268" s="24" t="b">
        <x:v>1</x:v>
      </x:c>
      <x:c r="O1268" s="24" t="b">
        <x:v>1</x:v>
      </x:c>
      <x:c r="P1268" s="23" t="str">
        <x:v>CONTROLLED_SYNTHETIC</x:v>
      </x:c>
      <x:c r="Q1268" s="23" t="n">
        <x:v>5</x:v>
      </x:c>
      <x:c r="R1268" s="23" t="n">
        <x:v>0</x:v>
      </x:c>
      <x:c r="S1268" s="23" t="n">
        <x:v>0</x:v>
      </x:c>
      <x:c r="T1268" s="23" t="n">
        <x:v>2</x:v>
      </x:c>
      <x:c r="U1268" s="23" t="n">
        <x:v>8</x:v>
      </x:c>
      <x:c r="V1268" s="23" t="n">
        <x:v>0</x:v>
      </x:c>
      <x:c r="W1268" s="23" t="n">
        <x:v>15</x:v>
      </x:c>
      <x:c r="X1268" s="23" t="str">
        <x:v>LOW</x:v>
      </x:c>
      <x:c r="Y1268" s="24" t="b">
        <x:v>0</x:v>
      </x:c>
      <x:c r="Z1268" s="23" t="str">
        <x:v>channel=8; geography=5; occupation=2</x:v>
      </x:c>
    </x:row>
    <x:row r="1269">
      <x:c r="A1269" s="23" t="str">
        <x:v>C001265</x:v>
      </x:c>
      <x:c r="B1269" s="23" t="str">
        <x:v>Synthetic Customer 001265</x:v>
      </x:c>
      <x:c r="C1269" s="23" t="str">
        <x:v>INDIVIDUAL</x:v>
      </x:c>
      <x:c r="D1269" s="23" t="str">
        <x:v>MASS</x:v>
      </x:c>
      <x:c r="E1269" s="23" t="str">
        <x:v>TR</x:v>
      </x:c>
      <x:c r="F1269" s="23" t="str">
        <x:v>BRANCH</x:v>
      </x:c>
      <x:c r="G1269" s="23" t="str">
        <x:v>2019-09-22</x:v>
      </x:c>
      <x:c r="H1269" s="24" t="b">
        <x:v>0</x:v>
      </x:c>
      <x:c r="I1269" s="24" t="b">
        <x:v>0</x:v>
      </x:c>
      <x:c r="J1269" s="23" t="str">
        <x:v>MEDIUM</x:v>
      </x:c>
      <x:c r="K1269" s="23" t="n">
        <x:v>55216.84</x:v>
      </x:c>
      <x:c r="L1269" s="23" t="n">
        <x:v>31</x:v>
      </x:c>
      <x:c r="M1269" s="23" t="str">
        <x:v>2025-08-23</x:v>
      </x:c>
      <x:c r="N1269" s="24" t="b">
        <x:v>1</x:v>
      </x:c>
      <x:c r="O1269" s="24" t="b">
        <x:v>1</x:v>
      </x:c>
      <x:c r="P1269" s="23" t="str">
        <x:v>CONTROLLED_SYNTHETIC</x:v>
      </x:c>
      <x:c r="Q1269" s="23" t="n">
        <x:v>5</x:v>
      </x:c>
      <x:c r="R1269" s="23" t="n">
        <x:v>0</x:v>
      </x:c>
      <x:c r="S1269" s="23" t="n">
        <x:v>0</x:v>
      </x:c>
      <x:c r="T1269" s="23" t="n">
        <x:v>10</x:v>
      </x:c>
      <x:c r="U1269" s="23" t="n">
        <x:v>2</x:v>
      </x:c>
      <x:c r="V1269" s="23" t="n">
        <x:v>0</x:v>
      </x:c>
      <x:c r="W1269" s="23" t="n">
        <x:v>17</x:v>
      </x:c>
      <x:c r="X1269" s="23" t="str">
        <x:v>LOW</x:v>
      </x:c>
      <x:c r="Y1269" s="24" t="b">
        <x:v>1</x:v>
      </x:c>
      <x:c r="Z1269" s="23" t="str">
        <x:v>occupation=10; geography=5; channel=2</x:v>
      </x:c>
    </x:row>
    <x:row r="1270">
      <x:c r="A1270" s="23" t="str">
        <x:v>C001266</x:v>
      </x:c>
      <x:c r="B1270" s="23" t="str">
        <x:v>Synthetic Customer 001266</x:v>
      </x:c>
      <x:c r="C1270" s="23" t="str">
        <x:v>INDIVIDUAL</x:v>
      </x:c>
      <x:c r="D1270" s="23" t="str">
        <x:v>MASS</x:v>
      </x:c>
      <x:c r="E1270" s="23" t="str">
        <x:v>TR</x:v>
      </x:c>
      <x:c r="F1270" s="23" t="str">
        <x:v>DIGITAL</x:v>
      </x:c>
      <x:c r="G1270" s="23" t="str">
        <x:v>2020-08-31</x:v>
      </x:c>
      <x:c r="H1270" s="24" t="b">
        <x:v>0</x:v>
      </x:c>
      <x:c r="I1270" s="24" t="b">
        <x:v>0</x:v>
      </x:c>
      <x:c r="J1270" s="23" t="str">
        <x:v>LOW</x:v>
      </x:c>
      <x:c r="K1270" s="23" t="n">
        <x:v>96169.03</x:v>
      </x:c>
      <x:c r="L1270" s="23" t="n">
        <x:v>35</x:v>
      </x:c>
      <x:c r="M1270" s="23" t="str">
        <x:v>2027-09-28</x:v>
      </x:c>
      <x:c r="N1270" s="24" t="b">
        <x:v>1</x:v>
      </x:c>
      <x:c r="O1270" s="24" t="b">
        <x:v>1</x:v>
      </x:c>
      <x:c r="P1270" s="23" t="str">
        <x:v>CONTROLLED_SYNTHETIC</x:v>
      </x:c>
      <x:c r="Q1270" s="23" t="n">
        <x:v>5</x:v>
      </x:c>
      <x:c r="R1270" s="23" t="n">
        <x:v>0</x:v>
      </x:c>
      <x:c r="S1270" s="23" t="n">
        <x:v>0</x:v>
      </x:c>
      <x:c r="T1270" s="23" t="n">
        <x:v>2</x:v>
      </x:c>
      <x:c r="U1270" s="23" t="n">
        <x:v>8</x:v>
      </x:c>
      <x:c r="V1270" s="23" t="n">
        <x:v>0</x:v>
      </x:c>
      <x:c r="W1270" s="23" t="n">
        <x:v>15</x:v>
      </x:c>
      <x:c r="X1270" s="23" t="str">
        <x:v>LOW</x:v>
      </x:c>
      <x:c r="Y1270" s="24" t="b">
        <x:v>0</x:v>
      </x:c>
      <x:c r="Z1270" s="23" t="str">
        <x:v>channel=8; geography=5; occupation=2</x:v>
      </x:c>
    </x:row>
    <x:row r="1271">
      <x:c r="A1271" s="23" t="str">
        <x:v>C001267</x:v>
      </x:c>
      <x:c r="B1271" s="23" t="str">
        <x:v>Synthetic Customer 001267</x:v>
      </x:c>
      <x:c r="C1271" s="23" t="str">
        <x:v>CORPORATE</x:v>
      </x:c>
      <x:c r="D1271" s="23" t="str">
        <x:v>SME</x:v>
      </x:c>
      <x:c r="E1271" s="23" t="str">
        <x:v>TR</x:v>
      </x:c>
      <x:c r="F1271" s="23" t="str">
        <x:v>BRANCH</x:v>
      </x:c>
      <x:c r="G1271" s="23" t="str">
        <x:v>2019-06-17</x:v>
      </x:c>
      <x:c r="H1271" s="24" t="b">
        <x:v>0</x:v>
      </x:c>
      <x:c r="I1271" s="24" t="b">
        <x:v>0</x:v>
      </x:c>
      <x:c r="J1271" s="23" t="str">
        <x:v>HIGH</x:v>
      </x:c>
      <x:c r="K1271" s="23" t="n">
        <x:v>135845.94</x:v>
      </x:c>
      <x:c r="L1271" s="23" t="n">
        <x:v>30</x:v>
      </x:c>
      <x:c r="M1271" s="23" t="str">
        <x:v>2027-07-13</x:v>
      </x:c>
      <x:c r="N1271" s="24" t="b">
        <x:v>1</x:v>
      </x:c>
      <x:c r="O1271" s="24" t="b">
        <x:v>1</x:v>
      </x:c>
      <x:c r="P1271" s="23" t="str">
        <x:v>CONTROLLED_SYNTHETIC</x:v>
      </x:c>
      <x:c r="Q1271" s="23" t="n">
        <x:v>5</x:v>
      </x:c>
      <x:c r="R1271" s="23" t="n">
        <x:v>0</x:v>
      </x:c>
      <x:c r="S1271" s="23" t="n">
        <x:v>0</x:v>
      </x:c>
      <x:c r="T1271" s="23" t="n">
        <x:v>20</x:v>
      </x:c>
      <x:c r="U1271" s="23" t="n">
        <x:v>2</x:v>
      </x:c>
      <x:c r="V1271" s="23" t="n">
        <x:v>0</x:v>
      </x:c>
      <x:c r="W1271" s="23" t="n">
        <x:v>27</x:v>
      </x:c>
      <x:c r="X1271" s="23" t="str">
        <x:v>LOW</x:v>
      </x:c>
      <x:c r="Y1271" s="24" t="b">
        <x:v>0</x:v>
      </x:c>
      <x:c r="Z1271" s="23" t="str">
        <x:v>occupation=20; geography=5; channel=2</x:v>
      </x:c>
    </x:row>
    <x:row r="1272">
      <x:c r="A1272" s="23" t="str">
        <x:v>C001268</x:v>
      </x:c>
      <x:c r="B1272" s="23" t="str">
        <x:v>Synthetic Customer 001268</x:v>
      </x:c>
      <x:c r="C1272" s="23" t="str">
        <x:v>INDIVIDUAL</x:v>
      </x:c>
      <x:c r="D1272" s="23" t="str">
        <x:v>MASS</x:v>
      </x:c>
      <x:c r="E1272" s="23" t="str">
        <x:v>TR</x:v>
      </x:c>
      <x:c r="F1272" s="23" t="str">
        <x:v>BRANCH</x:v>
      </x:c>
      <x:c r="G1272" s="23" t="str">
        <x:v>2021-12-25</x:v>
      </x:c>
      <x:c r="H1272" s="24" t="b">
        <x:v>0</x:v>
      </x:c>
      <x:c r="I1272" s="24" t="b">
        <x:v>0</x:v>
      </x:c>
      <x:c r="J1272" s="23" t="str">
        <x:v>LOW</x:v>
      </x:c>
      <x:c r="K1272" s="23" t="n">
        <x:v>8000</x:v>
      </x:c>
      <x:c r="L1272" s="23" t="n">
        <x:v>29</x:v>
      </x:c>
      <x:c r="M1272" s="23" t="str">
        <x:v>2027-01-08</x:v>
      </x:c>
      <x:c r="N1272" s="24" t="b">
        <x:v>1</x:v>
      </x:c>
      <x:c r="O1272" s="24" t="b">
        <x:v>1</x:v>
      </x:c>
      <x:c r="P1272" s="23" t="str">
        <x:v>CONTROLLED_SYNTHETIC</x:v>
      </x:c>
      <x:c r="Q1272" s="23" t="n">
        <x:v>5</x:v>
      </x:c>
      <x:c r="R1272" s="23" t="n">
        <x:v>0</x:v>
      </x:c>
      <x:c r="S1272" s="23" t="n">
        <x:v>0</x:v>
      </x:c>
      <x:c r="T1272" s="23" t="n">
        <x:v>2</x:v>
      </x:c>
      <x:c r="U1272" s="23" t="n">
        <x:v>2</x:v>
      </x:c>
      <x:c r="V1272" s="23" t="n">
        <x:v>0</x:v>
      </x:c>
      <x:c r="W1272" s="23" t="n">
        <x:v>9</x:v>
      </x:c>
      <x:c r="X1272" s="23" t="str">
        <x:v>LOW</x:v>
      </x:c>
      <x:c r="Y1272" s="24" t="b">
        <x:v>0</x:v>
      </x:c>
      <x:c r="Z1272" s="23" t="str">
        <x:v>geography=5; occupation=2; channel=2</x:v>
      </x:c>
    </x:row>
    <x:row r="1273">
      <x:c r="A1273" s="23" t="str">
        <x:v>C001269</x:v>
      </x:c>
      <x:c r="B1273" s="23" t="str">
        <x:v>Synthetic Customer 001269</x:v>
      </x:c>
      <x:c r="C1273" s="23" t="str">
        <x:v>INDIVIDUAL</x:v>
      </x:c>
      <x:c r="D1273" s="23" t="str">
        <x:v>MASS</x:v>
      </x:c>
      <x:c r="E1273" s="23" t="str">
        <x:v>TR</x:v>
      </x:c>
      <x:c r="F1273" s="23" t="str">
        <x:v>BRANCH</x:v>
      </x:c>
      <x:c r="G1273" s="23" t="str">
        <x:v>2021-05-01</x:v>
      </x:c>
      <x:c r="H1273" s="24" t="b">
        <x:v>0</x:v>
      </x:c>
      <x:c r="I1273" s="24" t="b">
        <x:v>0</x:v>
      </x:c>
      <x:c r="J1273" s="23" t="str">
        <x:v>LOW</x:v>
      </x:c>
      <x:c r="K1273" s="23" t="n">
        <x:v>90905.15</x:v>
      </x:c>
      <x:c r="L1273" s="23" t="n">
        <x:v>29</x:v>
      </x:c>
      <x:c r="M1273" s="23" t="str">
        <x:v>2026-01-21</x:v>
      </x:c>
      <x:c r="N1273" s="24" t="b">
        <x:v>1</x:v>
      </x:c>
      <x:c r="O1273" s="24" t="b">
        <x:v>1</x:v>
      </x:c>
      <x:c r="P1273" s="23" t="str">
        <x:v>CONTROLLED_SYNTHETIC</x:v>
      </x:c>
      <x:c r="Q1273" s="23" t="n">
        <x:v>5</x:v>
      </x:c>
      <x:c r="R1273" s="23" t="n">
        <x:v>0</x:v>
      </x:c>
      <x:c r="S1273" s="23" t="n">
        <x:v>0</x:v>
      </x:c>
      <x:c r="T1273" s="23" t="n">
        <x:v>2</x:v>
      </x:c>
      <x:c r="U1273" s="23" t="n">
        <x:v>2</x:v>
      </x:c>
      <x:c r="V1273" s="23" t="n">
        <x:v>0</x:v>
      </x:c>
      <x:c r="W1273" s="23" t="n">
        <x:v>9</x:v>
      </x:c>
      <x:c r="X1273" s="23" t="str">
        <x:v>LOW</x:v>
      </x:c>
      <x:c r="Y1273" s="24" t="b">
        <x:v>1</x:v>
      </x:c>
      <x:c r="Z1273" s="23" t="str">
        <x:v>geography=5; occupation=2; channel=2</x:v>
      </x:c>
    </x:row>
    <x:row r="1274">
      <x:c r="A1274" s="23" t="str">
        <x:v>C001270</x:v>
      </x:c>
      <x:c r="B1274" s="23" t="str">
        <x:v>Synthetic Customer 001270</x:v>
      </x:c>
      <x:c r="C1274" s="23" t="str">
        <x:v>INDIVIDUAL</x:v>
      </x:c>
      <x:c r="D1274" s="23" t="str">
        <x:v>MASS</x:v>
      </x:c>
      <x:c r="E1274" s="23" t="str">
        <x:v>TR</x:v>
      </x:c>
      <x:c r="F1274" s="23" t="str">
        <x:v>BRANCH</x:v>
      </x:c>
      <x:c r="G1274" s="23" t="str">
        <x:v>2020-11-30</x:v>
      </x:c>
      <x:c r="H1274" s="24" t="b">
        <x:v>0</x:v>
      </x:c>
      <x:c r="I1274" s="24" t="b">
        <x:v>0</x:v>
      </x:c>
      <x:c r="J1274" s="23" t="str">
        <x:v>LOW</x:v>
      </x:c>
      <x:c r="K1274" s="23" t="n">
        <x:v>368351.01</x:v>
      </x:c>
      <x:c r="L1274" s="23" t="n">
        <x:v>25</x:v>
      </x:c>
      <x:c r="M1274" s="23" t="str">
        <x:v>2027-07-02</x:v>
      </x:c>
      <x:c r="N1274" s="24" t="b">
        <x:v>1</x:v>
      </x:c>
      <x:c r="O1274" s="24" t="b">
        <x:v>1</x:v>
      </x:c>
      <x:c r="P1274" s="23" t="str">
        <x:v>CONTROLLED_SYNTHETIC</x:v>
      </x:c>
      <x:c r="Q1274" s="23" t="n">
        <x:v>5</x:v>
      </x:c>
      <x:c r="R1274" s="23" t="n">
        <x:v>0</x:v>
      </x:c>
      <x:c r="S1274" s="23" t="n">
        <x:v>0</x:v>
      </x:c>
      <x:c r="T1274" s="23" t="n">
        <x:v>2</x:v>
      </x:c>
      <x:c r="U1274" s="23" t="n">
        <x:v>2</x:v>
      </x:c>
      <x:c r="V1274" s="23" t="n">
        <x:v>0</x:v>
      </x:c>
      <x:c r="W1274" s="23" t="n">
        <x:v>9</x:v>
      </x:c>
      <x:c r="X1274" s="23" t="str">
        <x:v>LOW</x:v>
      </x:c>
      <x:c r="Y1274" s="24" t="b">
        <x:v>0</x:v>
      </x:c>
      <x:c r="Z1274" s="23" t="str">
        <x:v>geography=5; occupation=2; channel=2</x:v>
      </x:c>
    </x:row>
    <x:row r="1275">
      <x:c r="A1275" s="23" t="str">
        <x:v>C001271</x:v>
      </x:c>
      <x:c r="B1275" s="23" t="str">
        <x:v>Synthetic Customer 001271</x:v>
      </x:c>
      <x:c r="C1275" s="23" t="str">
        <x:v>INDIVIDUAL</x:v>
      </x:c>
      <x:c r="D1275" s="23" t="str">
        <x:v>AFFLUENT</x:v>
      </x:c>
      <x:c r="E1275" s="23" t="str">
        <x:v>TR</x:v>
      </x:c>
      <x:c r="F1275" s="23" t="str">
        <x:v>BRANCH</x:v>
      </x:c>
      <x:c r="G1275" s="23" t="str">
        <x:v>2025-07-26</x:v>
      </x:c>
      <x:c r="H1275" s="24" t="b">
        <x:v>0</x:v>
      </x:c>
      <x:c r="I1275" s="24" t="b">
        <x:v>0</x:v>
      </x:c>
      <x:c r="J1275" s="23" t="str">
        <x:v>LOW</x:v>
      </x:c>
      <x:c r="K1275" s="23" t="n">
        <x:v>106923.85</x:v>
      </x:c>
      <x:c r="L1275" s="23" t="n">
        <x:v>28</x:v>
      </x:c>
      <x:c r="M1275" s="23" t="str">
        <x:v>2027-08-16</x:v>
      </x:c>
      <x:c r="N1275" s="24" t="b">
        <x:v>1</x:v>
      </x:c>
      <x:c r="O1275" s="24" t="b">
        <x:v>1</x:v>
      </x:c>
      <x:c r="P1275" s="23" t="str">
        <x:v>CONTROLLED_SYNTHETIC</x:v>
      </x:c>
      <x:c r="Q1275" s="23" t="n">
        <x:v>5</x:v>
      </x:c>
      <x:c r="R1275" s="23" t="n">
        <x:v>0</x:v>
      </x:c>
      <x:c r="S1275" s="23" t="n">
        <x:v>0</x:v>
      </x:c>
      <x:c r="T1275" s="23" t="n">
        <x:v>2</x:v>
      </x:c>
      <x:c r="U1275" s="23" t="n">
        <x:v>2</x:v>
      </x:c>
      <x:c r="V1275" s="23" t="n">
        <x:v>0</x:v>
      </x:c>
      <x:c r="W1275" s="23" t="n">
        <x:v>9</x:v>
      </x:c>
      <x:c r="X1275" s="23" t="str">
        <x:v>LOW</x:v>
      </x:c>
      <x:c r="Y1275" s="24" t="b">
        <x:v>0</x:v>
      </x:c>
      <x:c r="Z1275" s="23" t="str">
        <x:v>geography=5; occupation=2; channel=2</x:v>
      </x:c>
    </x:row>
    <x:row r="1276">
      <x:c r="A1276" s="23" t="str">
        <x:v>C001272</x:v>
      </x:c>
      <x:c r="B1276" s="23" t="str">
        <x:v>Synthetic Customer 001272</x:v>
      </x:c>
      <x:c r="C1276" s="23" t="str">
        <x:v>INDIVIDUAL</x:v>
      </x:c>
      <x:c r="D1276" s="23" t="str">
        <x:v>PRIVATE</x:v>
      </x:c>
      <x:c r="E1276" s="23" t="str">
        <x:v>TR</x:v>
      </x:c>
      <x:c r="F1276" s="23" t="str">
        <x:v>DIGITAL</x:v>
      </x:c>
      <x:c r="G1276" s="23" t="str">
        <x:v>2016-10-09</x:v>
      </x:c>
      <x:c r="H1276" s="24" t="b">
        <x:v>0</x:v>
      </x:c>
      <x:c r="I1276" s="24" t="b">
        <x:v>0</x:v>
      </x:c>
      <x:c r="J1276" s="23" t="str">
        <x:v>LOW</x:v>
      </x:c>
      <x:c r="K1276" s="23" t="n">
        <x:v>109680.88</x:v>
      </x:c>
      <x:c r="L1276" s="23" t="n">
        <x:v>25</x:v>
      </x:c>
      <x:c r="M1276" s="23" t="str">
        <x:v>2027-05-22</x:v>
      </x:c>
      <x:c r="N1276" s="24" t="b">
        <x:v>1</x:v>
      </x:c>
      <x:c r="O1276" s="24" t="b">
        <x:v>1</x:v>
      </x:c>
      <x:c r="P1276" s="23" t="str">
        <x:v>CONTROLLED_SYNTHETIC</x:v>
      </x:c>
      <x:c r="Q1276" s="23" t="n">
        <x:v>5</x:v>
      </x:c>
      <x:c r="R1276" s="23" t="n">
        <x:v>0</x:v>
      </x:c>
      <x:c r="S1276" s="23" t="n">
        <x:v>0</x:v>
      </x:c>
      <x:c r="T1276" s="23" t="n">
        <x:v>2</x:v>
      </x:c>
      <x:c r="U1276" s="23" t="n">
        <x:v>8</x:v>
      </x:c>
      <x:c r="V1276" s="23" t="n">
        <x:v>0</x:v>
      </x:c>
      <x:c r="W1276" s="23" t="n">
        <x:v>15</x:v>
      </x:c>
      <x:c r="X1276" s="23" t="str">
        <x:v>LOW</x:v>
      </x:c>
      <x:c r="Y1276" s="24" t="b">
        <x:v>0</x:v>
      </x:c>
      <x:c r="Z1276" s="23" t="str">
        <x:v>channel=8; geography=5; occupation=2</x:v>
      </x:c>
    </x:row>
    <x:row r="1277">
      <x:c r="A1277" s="23" t="str">
        <x:v>C001273</x:v>
      </x:c>
      <x:c r="B1277" s="23" t="str">
        <x:v>Synthetic Customer 001273</x:v>
      </x:c>
      <x:c r="C1277" s="23" t="str">
        <x:v>CORPORATE</x:v>
      </x:c>
      <x:c r="D1277" s="23" t="str">
        <x:v>COMMERCIAL</x:v>
      </x:c>
      <x:c r="E1277" s="23" t="str">
        <x:v>TR</x:v>
      </x:c>
      <x:c r="F1277" s="23" t="str">
        <x:v>DIGITAL</x:v>
      </x:c>
      <x:c r="G1277" s="23" t="str">
        <x:v>2024-11-06</x:v>
      </x:c>
      <x:c r="H1277" s="24" t="b">
        <x:v>0</x:v>
      </x:c>
      <x:c r="I1277" s="24" t="b">
        <x:v>0</x:v>
      </x:c>
      <x:c r="J1277" s="23" t="str">
        <x:v>LOW</x:v>
      </x:c>
      <x:c r="K1277" s="23" t="n">
        <x:v>185816.87</x:v>
      </x:c>
      <x:c r="L1277" s="23" t="n">
        <x:v>25</x:v>
      </x:c>
      <x:c r="M1277" s="23" t="str">
        <x:v>2026-10-06</x:v>
      </x:c>
      <x:c r="N1277" s="24" t="b">
        <x:v>1</x:v>
      </x:c>
      <x:c r="O1277" s="24" t="b">
        <x:v>1</x:v>
      </x:c>
      <x:c r="P1277" s="23" t="str">
        <x:v>CONTROLLED_SYNTHETIC</x:v>
      </x:c>
      <x:c r="Q1277" s="23" t="n">
        <x:v>5</x:v>
      </x:c>
      <x:c r="R1277" s="23" t="n">
        <x:v>0</x:v>
      </x:c>
      <x:c r="S1277" s="23" t="n">
        <x:v>0</x:v>
      </x:c>
      <x:c r="T1277" s="23" t="n">
        <x:v>2</x:v>
      </x:c>
      <x:c r="U1277" s="23" t="n">
        <x:v>8</x:v>
      </x:c>
      <x:c r="V1277" s="23" t="n">
        <x:v>0</x:v>
      </x:c>
      <x:c r="W1277" s="23" t="n">
        <x:v>15</x:v>
      </x:c>
      <x:c r="X1277" s="23" t="str">
        <x:v>LOW</x:v>
      </x:c>
      <x:c r="Y1277" s="24" t="b">
        <x:v>0</x:v>
      </x:c>
      <x:c r="Z1277" s="23" t="str">
        <x:v>channel=8; geography=5; occupation=2</x:v>
      </x:c>
    </x:row>
    <x:row r="1278">
      <x:c r="A1278" s="23" t="str">
        <x:v>C001274</x:v>
      </x:c>
      <x:c r="B1278" s="23" t="str">
        <x:v>Synthetic Customer 001274</x:v>
      </x:c>
      <x:c r="C1278" s="23" t="str">
        <x:v>CORPORATE</x:v>
      </x:c>
      <x:c r="D1278" s="23" t="str">
        <x:v>COMMERCIAL</x:v>
      </x:c>
      <x:c r="E1278" s="23" t="str">
        <x:v>TR</x:v>
      </x:c>
      <x:c r="F1278" s="23" t="str">
        <x:v>BRANCH</x:v>
      </x:c>
      <x:c r="G1278" s="23" t="str">
        <x:v>2026-03-13</x:v>
      </x:c>
      <x:c r="H1278" s="24" t="b">
        <x:v>0</x:v>
      </x:c>
      <x:c r="I1278" s="24" t="b">
        <x:v>0</x:v>
      </x:c>
      <x:c r="J1278" s="23" t="str">
        <x:v>LOW</x:v>
      </x:c>
      <x:c r="K1278" s="23" t="n">
        <x:v>13961.14</x:v>
      </x:c>
      <x:c r="L1278" s="23" t="n">
        <x:v>25</x:v>
      </x:c>
      <x:c r="M1278" s="23" t="str">
        <x:v>2027-02-21</x:v>
      </x:c>
      <x:c r="N1278" s="24" t="b">
        <x:v>1</x:v>
      </x:c>
      <x:c r="O1278" s="24" t="b">
        <x:v>0</x:v>
      </x:c>
      <x:c r="P1278" s="23" t="str">
        <x:v>CONTROLLED_SYNTHETIC</x:v>
      </x:c>
      <x:c r="Q1278" s="23" t="n">
        <x:v>5</x:v>
      </x:c>
      <x:c r="R1278" s="23" t="n">
        <x:v>0</x:v>
      </x:c>
      <x:c r="S1278" s="23" t="n">
        <x:v>0</x:v>
      </x:c>
      <x:c r="T1278" s="23" t="n">
        <x:v>2</x:v>
      </x:c>
      <x:c r="U1278" s="23" t="n">
        <x:v>2</x:v>
      </x:c>
      <x:c r="V1278" s="23" t="n">
        <x:v>12</x:v>
      </x:c>
      <x:c r="W1278" s="23" t="n">
        <x:v>21</x:v>
      </x:c>
      <x:c r="X1278" s="23" t="str">
        <x:v>LOW</x:v>
      </x:c>
      <x:c r="Y1278" s="24" t="b">
        <x:v>0</x:v>
      </x:c>
      <x:c r="Z1278" s="23" t="str">
        <x:v>KYC control gap=12; geography=5; occupation=2</x:v>
      </x:c>
    </x:row>
    <x:row r="1279">
      <x:c r="A1279" s="23" t="str">
        <x:v>C001275</x:v>
      </x:c>
      <x:c r="B1279" s="23" t="str">
        <x:v>Synthetic Customer 001275</x:v>
      </x:c>
      <x:c r="C1279" s="23" t="str">
        <x:v>INDIVIDUAL</x:v>
      </x:c>
      <x:c r="D1279" s="23" t="str">
        <x:v>AFFLUENT</x:v>
      </x:c>
      <x:c r="E1279" s="23" t="str">
        <x:v>TR</x:v>
      </x:c>
      <x:c r="F1279" s="23" t="str">
        <x:v>BRANCH</x:v>
      </x:c>
      <x:c r="G1279" s="23" t="str">
        <x:v>2019-08-09</x:v>
      </x:c>
      <x:c r="H1279" s="24" t="b">
        <x:v>0</x:v>
      </x:c>
      <x:c r="I1279" s="24" t="b">
        <x:v>0</x:v>
      </x:c>
      <x:c r="J1279" s="23" t="str">
        <x:v>MEDIUM</x:v>
      </x:c>
      <x:c r="K1279" s="23" t="n">
        <x:v>104857.69</x:v>
      </x:c>
      <x:c r="L1279" s="23" t="n">
        <x:v>27</x:v>
      </x:c>
      <x:c r="M1279" s="23" t="str">
        <x:v>2026-05-21</x:v>
      </x:c>
      <x:c r="N1279" s="24" t="b">
        <x:v>1</x:v>
      </x:c>
      <x:c r="O1279" s="24" t="b">
        <x:v>1</x:v>
      </x:c>
      <x:c r="P1279" s="23" t="str">
        <x:v>CONTROLLED_SYNTHETIC</x:v>
      </x:c>
      <x:c r="Q1279" s="23" t="n">
        <x:v>5</x:v>
      </x:c>
      <x:c r="R1279" s="23" t="n">
        <x:v>0</x:v>
      </x:c>
      <x:c r="S1279" s="23" t="n">
        <x:v>0</x:v>
      </x:c>
      <x:c r="T1279" s="23" t="n">
        <x:v>10</x:v>
      </x:c>
      <x:c r="U1279" s="23" t="n">
        <x:v>2</x:v>
      </x:c>
      <x:c r="V1279" s="23" t="n">
        <x:v>0</x:v>
      </x:c>
      <x:c r="W1279" s="23" t="n">
        <x:v>17</x:v>
      </x:c>
      <x:c r="X1279" s="23" t="str">
        <x:v>LOW</x:v>
      </x:c>
      <x:c r="Y1279" s="24" t="b">
        <x:v>1</x:v>
      </x:c>
      <x:c r="Z1279" s="23" t="str">
        <x:v>occupation=10; geography=5; channel=2</x:v>
      </x:c>
    </x:row>
    <x:row r="1280">
      <x:c r="A1280" s="23" t="str">
        <x:v>C001276</x:v>
      </x:c>
      <x:c r="B1280" s="23" t="str">
        <x:v>Synthetic Customer 001276</x:v>
      </x:c>
      <x:c r="C1280" s="23" t="str">
        <x:v>INDIVIDUAL</x:v>
      </x:c>
      <x:c r="D1280" s="23" t="str">
        <x:v>MASS</x:v>
      </x:c>
      <x:c r="E1280" s="23" t="str">
        <x:v>US</x:v>
      </x:c>
      <x:c r="F1280" s="23" t="str">
        <x:v>BRANCH</x:v>
      </x:c>
      <x:c r="G1280" s="23" t="str">
        <x:v>2018-07-07</x:v>
      </x:c>
      <x:c r="H1280" s="24" t="b">
        <x:v>0</x:v>
      </x:c>
      <x:c r="I1280" s="24" t="b">
        <x:v>0</x:v>
      </x:c>
      <x:c r="J1280" s="23" t="str">
        <x:v>LOW</x:v>
      </x:c>
      <x:c r="K1280" s="23" t="n">
        <x:v>87663.59</x:v>
      </x:c>
      <x:c r="L1280" s="23" t="n">
        <x:v>30</x:v>
      </x:c>
      <x:c r="M1280" s="23" t="str">
        <x:v>2025-10-14</x:v>
      </x:c>
      <x:c r="N1280" s="24" t="b">
        <x:v>1</x:v>
      </x:c>
      <x:c r="O1280" s="24" t="b">
        <x:v>1</x:v>
      </x:c>
      <x:c r="P1280" s="23" t="str">
        <x:v>CONTROLLED_SYNTHETIC</x:v>
      </x:c>
      <x:c r="Q1280" s="23" t="n">
        <x:v>6</x:v>
      </x:c>
      <x:c r="R1280" s="23" t="n">
        <x:v>0</x:v>
      </x:c>
      <x:c r="S1280" s="23" t="n">
        <x:v>0</x:v>
      </x:c>
      <x:c r="T1280" s="23" t="n">
        <x:v>2</x:v>
      </x:c>
      <x:c r="U1280" s="23" t="n">
        <x:v>2</x:v>
      </x:c>
      <x:c r="V1280" s="23" t="n">
        <x:v>0</x:v>
      </x:c>
      <x:c r="W1280" s="23" t="n">
        <x:v>10</x:v>
      </x:c>
      <x:c r="X1280" s="23" t="str">
        <x:v>LOW</x:v>
      </x:c>
      <x:c r="Y1280" s="24" t="b">
        <x:v>1</x:v>
      </x:c>
      <x:c r="Z1280" s="23" t="str">
        <x:v>geography=6; occupation=2; channel=2</x:v>
      </x:c>
    </x:row>
    <x:row r="1281">
      <x:c r="A1281" s="23" t="str">
        <x:v>C001277</x:v>
      </x:c>
      <x:c r="B1281" s="23" t="str">
        <x:v>Synthetic Customer 001277</x:v>
      </x:c>
      <x:c r="C1281" s="23" t="str">
        <x:v>INDIVIDUAL</x:v>
      </x:c>
      <x:c r="D1281" s="23" t="str">
        <x:v>PRIVATE</x:v>
      </x:c>
      <x:c r="E1281" s="23" t="str">
        <x:v>TR</x:v>
      </x:c>
      <x:c r="F1281" s="23" t="str">
        <x:v>DIGITAL</x:v>
      </x:c>
      <x:c r="G1281" s="23" t="str">
        <x:v>2024-08-28</x:v>
      </x:c>
      <x:c r="H1281" s="24" t="b">
        <x:v>0</x:v>
      </x:c>
      <x:c r="I1281" s="24" t="b">
        <x:v>0</x:v>
      </x:c>
      <x:c r="J1281" s="23" t="str">
        <x:v>MEDIUM</x:v>
      </x:c>
      <x:c r="K1281" s="23" t="n">
        <x:v>85243.77</x:v>
      </x:c>
      <x:c r="L1281" s="23" t="n">
        <x:v>25</x:v>
      </x:c>
      <x:c r="M1281" s="23" t="str">
        <x:v>2027-09-28</x:v>
      </x:c>
      <x:c r="N1281" s="24" t="b">
        <x:v>1</x:v>
      </x:c>
      <x:c r="O1281" s="24" t="b">
        <x:v>1</x:v>
      </x:c>
      <x:c r="P1281" s="23" t="str">
        <x:v>CONTROLLED_SYNTHETIC</x:v>
      </x:c>
      <x:c r="Q1281" s="23" t="n">
        <x:v>5</x:v>
      </x:c>
      <x:c r="R1281" s="23" t="n">
        <x:v>0</x:v>
      </x:c>
      <x:c r="S1281" s="23" t="n">
        <x:v>0</x:v>
      </x:c>
      <x:c r="T1281" s="23" t="n">
        <x:v>10</x:v>
      </x:c>
      <x:c r="U1281" s="23" t="n">
        <x:v>8</x:v>
      </x:c>
      <x:c r="V1281" s="23" t="n">
        <x:v>0</x:v>
      </x:c>
      <x:c r="W1281" s="23" t="n">
        <x:v>23</x:v>
      </x:c>
      <x:c r="X1281" s="23" t="str">
        <x:v>LOW</x:v>
      </x:c>
      <x:c r="Y1281" s="24" t="b">
        <x:v>0</x:v>
      </x:c>
      <x:c r="Z1281" s="23" t="str">
        <x:v>occupation=10; channel=8; geography=5</x:v>
      </x:c>
    </x:row>
    <x:row r="1282">
      <x:c r="A1282" s="23" t="str">
        <x:v>C001278</x:v>
      </x:c>
      <x:c r="B1282" s="23" t="str">
        <x:v>Synthetic Customer 001278</x:v>
      </x:c>
      <x:c r="C1282" s="23" t="str">
        <x:v>INDIVIDUAL</x:v>
      </x:c>
      <x:c r="D1282" s="23" t="str">
        <x:v>MASS</x:v>
      </x:c>
      <x:c r="E1282" s="23" t="str">
        <x:v>TR</x:v>
      </x:c>
      <x:c r="F1282" s="23" t="str">
        <x:v>BRANCH</x:v>
      </x:c>
      <x:c r="G1282" s="23" t="str">
        <x:v>2018-02-10</x:v>
      </x:c>
      <x:c r="H1282" s="24" t="b">
        <x:v>0</x:v>
      </x:c>
      <x:c r="I1282" s="24" t="b">
        <x:v>0</x:v>
      </x:c>
      <x:c r="J1282" s="23" t="str">
        <x:v>LOW</x:v>
      </x:c>
      <x:c r="K1282" s="23" t="n">
        <x:v>218048.27</x:v>
      </x:c>
      <x:c r="L1282" s="23" t="n">
        <x:v>25</x:v>
      </x:c>
      <x:c r="M1282" s="23" t="str">
        <x:v>2027-10-12</x:v>
      </x:c>
      <x:c r="N1282" s="24" t="b">
        <x:v>1</x:v>
      </x:c>
      <x:c r="O1282" s="24" t="b">
        <x:v>0</x:v>
      </x:c>
      <x:c r="P1282" s="23" t="str">
        <x:v>CONTROLLED_SYNTHETIC</x:v>
      </x:c>
      <x:c r="Q1282" s="23" t="n">
        <x:v>5</x:v>
      </x:c>
      <x:c r="R1282" s="23" t="n">
        <x:v>0</x:v>
      </x:c>
      <x:c r="S1282" s="23" t="n">
        <x:v>0</x:v>
      </x:c>
      <x:c r="T1282" s="23" t="n">
        <x:v>2</x:v>
      </x:c>
      <x:c r="U1282" s="23" t="n">
        <x:v>2</x:v>
      </x:c>
      <x:c r="V1282" s="23" t="n">
        <x:v>12</x:v>
      </x:c>
      <x:c r="W1282" s="23" t="n">
        <x:v>21</x:v>
      </x:c>
      <x:c r="X1282" s="23" t="str">
        <x:v>LOW</x:v>
      </x:c>
      <x:c r="Y1282" s="24" t="b">
        <x:v>0</x:v>
      </x:c>
      <x:c r="Z1282" s="23" t="str">
        <x:v>KYC control gap=12; geography=5; occupation=2</x:v>
      </x:c>
    </x:row>
    <x:row r="1283">
      <x:c r="A1283" s="23" t="str">
        <x:v>C001279</x:v>
      </x:c>
      <x:c r="B1283" s="23" t="str">
        <x:v>Synthetic Customer 001279</x:v>
      </x:c>
      <x:c r="C1283" s="23" t="str">
        <x:v>CORPORATE</x:v>
      </x:c>
      <x:c r="D1283" s="23" t="str">
        <x:v>SME</x:v>
      </x:c>
      <x:c r="E1283" s="23" t="str">
        <x:v>TR</x:v>
      </x:c>
      <x:c r="F1283" s="23" t="str">
        <x:v>BRANCH</x:v>
      </x:c>
      <x:c r="G1283" s="23" t="str">
        <x:v>2025-08-28</x:v>
      </x:c>
      <x:c r="H1283" s="24" t="b">
        <x:v>0</x:v>
      </x:c>
      <x:c r="I1283" s="24" t="b">
        <x:v>0</x:v>
      </x:c>
      <x:c r="J1283" s="23" t="str">
        <x:v>LOW</x:v>
      </x:c>
      <x:c r="K1283" s="23" t="n">
        <x:v>44107.99</x:v>
      </x:c>
      <x:c r="L1283" s="23" t="n">
        <x:v>36</x:v>
      </x:c>
      <x:c r="M1283" s="23" t="str">
        <x:v>2026-05-07</x:v>
      </x:c>
      <x:c r="N1283" s="24" t="b">
        <x:v>1</x:v>
      </x:c>
      <x:c r="O1283" s="24" t="b">
        <x:v>1</x:v>
      </x:c>
      <x:c r="P1283" s="23" t="str">
        <x:v>CONTROLLED_SYNTHETIC</x:v>
      </x:c>
      <x:c r="Q1283" s="23" t="n">
        <x:v>5</x:v>
      </x:c>
      <x:c r="R1283" s="23" t="n">
        <x:v>0</x:v>
      </x:c>
      <x:c r="S1283" s="23" t="n">
        <x:v>0</x:v>
      </x:c>
      <x:c r="T1283" s="23" t="n">
        <x:v>2</x:v>
      </x:c>
      <x:c r="U1283" s="23" t="n">
        <x:v>2</x:v>
      </x:c>
      <x:c r="V1283" s="23" t="n">
        <x:v>0</x:v>
      </x:c>
      <x:c r="W1283" s="23" t="n">
        <x:v>9</x:v>
      </x:c>
      <x:c r="X1283" s="23" t="str">
        <x:v>LOW</x:v>
      </x:c>
      <x:c r="Y1283" s="24" t="b">
        <x:v>1</x:v>
      </x:c>
      <x:c r="Z1283" s="23" t="str">
        <x:v>geography=5; occupation=2; channel=2</x:v>
      </x:c>
    </x:row>
    <x:row r="1284">
      <x:c r="A1284" s="23" t="str">
        <x:v>C001280</x:v>
      </x:c>
      <x:c r="B1284" s="23" t="str">
        <x:v>Synthetic Customer 001280</x:v>
      </x:c>
      <x:c r="C1284" s="23" t="str">
        <x:v>INDIVIDUAL</x:v>
      </x:c>
      <x:c r="D1284" s="23" t="str">
        <x:v>MASS</x:v>
      </x:c>
      <x:c r="E1284" s="23" t="str">
        <x:v>TR</x:v>
      </x:c>
      <x:c r="F1284" s="23" t="str">
        <x:v>BRANCH</x:v>
      </x:c>
      <x:c r="G1284" s="23" t="str">
        <x:v>2023-07-16</x:v>
      </x:c>
      <x:c r="H1284" s="24" t="b">
        <x:v>0</x:v>
      </x:c>
      <x:c r="I1284" s="24" t="b">
        <x:v>0</x:v>
      </x:c>
      <x:c r="J1284" s="23" t="str">
        <x:v>LOW</x:v>
      </x:c>
      <x:c r="K1284" s="23" t="n">
        <x:v>194940.42</x:v>
      </x:c>
      <x:c r="L1284" s="23" t="n">
        <x:v>32</x:v>
      </x:c>
      <x:c r="M1284" s="23" t="str">
        <x:v>2026-03-21</x:v>
      </x:c>
      <x:c r="N1284" s="24" t="b">
        <x:v>1</x:v>
      </x:c>
      <x:c r="O1284" s="24" t="b">
        <x:v>1</x:v>
      </x:c>
      <x:c r="P1284" s="23" t="str">
        <x:v>CONTROLLED_SYNTHETIC</x:v>
      </x:c>
      <x:c r="Q1284" s="23" t="n">
        <x:v>5</x:v>
      </x:c>
      <x:c r="R1284" s="23" t="n">
        <x:v>0</x:v>
      </x:c>
      <x:c r="S1284" s="23" t="n">
        <x:v>0</x:v>
      </x:c>
      <x:c r="T1284" s="23" t="n">
        <x:v>2</x:v>
      </x:c>
      <x:c r="U1284" s="23" t="n">
        <x:v>2</x:v>
      </x:c>
      <x:c r="V1284" s="23" t="n">
        <x:v>0</x:v>
      </x:c>
      <x:c r="W1284" s="23" t="n">
        <x:v>9</x:v>
      </x:c>
      <x:c r="X1284" s="23" t="str">
        <x:v>LOW</x:v>
      </x:c>
      <x:c r="Y1284" s="24" t="b">
        <x:v>1</x:v>
      </x:c>
      <x:c r="Z1284" s="23" t="str">
        <x:v>geography=5; occupation=2; channel=2</x:v>
      </x:c>
    </x:row>
    <x:row r="1285">
      <x:c r="A1285" s="23" t="str">
        <x:v>C001281</x:v>
      </x:c>
      <x:c r="B1285" s="23" t="str">
        <x:v>Synthetic Customer 001281</x:v>
      </x:c>
      <x:c r="C1285" s="23" t="str">
        <x:v>INDIVIDUAL</x:v>
      </x:c>
      <x:c r="D1285" s="23" t="str">
        <x:v>MASS</x:v>
      </x:c>
      <x:c r="E1285" s="23" t="str">
        <x:v>TR</x:v>
      </x:c>
      <x:c r="F1285" s="23" t="str">
        <x:v>DIGITAL</x:v>
      </x:c>
      <x:c r="G1285" s="23" t="str">
        <x:v>2025-05-30</x:v>
      </x:c>
      <x:c r="H1285" s="24" t="b">
        <x:v>1</x:v>
      </x:c>
      <x:c r="I1285" s="24" t="b">
        <x:v>0</x:v>
      </x:c>
      <x:c r="J1285" s="23" t="str">
        <x:v>HIGH</x:v>
      </x:c>
      <x:c r="K1285" s="23" t="n">
        <x:v>24358.99</x:v>
      </x:c>
      <x:c r="L1285" s="23" t="n">
        <x:v>23</x:v>
      </x:c>
      <x:c r="M1285" s="23" t="str">
        <x:v>2026-09-05</x:v>
      </x:c>
      <x:c r="N1285" s="24" t="b">
        <x:v>1</x:v>
      </x:c>
      <x:c r="O1285" s="24" t="b">
        <x:v>1</x:v>
      </x:c>
      <x:c r="P1285" s="23" t="str">
        <x:v>CONTROLLED_SYNTHETIC</x:v>
      </x:c>
      <x:c r="Q1285" s="23" t="n">
        <x:v>5</x:v>
      </x:c>
      <x:c r="R1285" s="23" t="n">
        <x:v>22</x:v>
      </x:c>
      <x:c r="S1285" s="23" t="n">
        <x:v>0</x:v>
      </x:c>
      <x:c r="T1285" s="23" t="n">
        <x:v>20</x:v>
      </x:c>
      <x:c r="U1285" s="23" t="n">
        <x:v>8</x:v>
      </x:c>
      <x:c r="V1285" s="23" t="n">
        <x:v>0</x:v>
      </x:c>
      <x:c r="W1285" s="23" t="n">
        <x:v>55</x:v>
      </x:c>
      <x:c r="X1285" s="23" t="str">
        <x:v>HIGH</x:v>
      </x:c>
      <x:c r="Y1285" s="24" t="b">
        <x:v>0</x:v>
      </x:c>
      <x:c r="Z1285" s="23" t="str">
        <x:v>PEP=22; occupation=20; channel=8</x:v>
      </x:c>
    </x:row>
    <x:row r="1286">
      <x:c r="A1286" s="23" t="str">
        <x:v>C001282</x:v>
      </x:c>
      <x:c r="B1286" s="23" t="str">
        <x:v>Synthetic Customer 001282</x:v>
      </x:c>
      <x:c r="C1286" s="23" t="str">
        <x:v>INDIVIDUAL</x:v>
      </x:c>
      <x:c r="D1286" s="23" t="str">
        <x:v>MASS</x:v>
      </x:c>
      <x:c r="E1286" s="23" t="str">
        <x:v>TR</x:v>
      </x:c>
      <x:c r="F1286" s="23" t="str">
        <x:v>BRANCH</x:v>
      </x:c>
      <x:c r="G1286" s="23" t="str">
        <x:v>2017-06-05</x:v>
      </x:c>
      <x:c r="H1286" s="24" t="b">
        <x:v>0</x:v>
      </x:c>
      <x:c r="I1286" s="24" t="b">
        <x:v>0</x:v>
      </x:c>
      <x:c r="J1286" s="23" t="str">
        <x:v>LOW</x:v>
      </x:c>
      <x:c r="K1286" s="23" t="n">
        <x:v>186030.59</x:v>
      </x:c>
      <x:c r="L1286" s="23" t="n">
        <x:v>23</x:v>
      </x:c>
      <x:c r="M1286" s="23" t="str">
        <x:v>2027-01-12</x:v>
      </x:c>
      <x:c r="N1286" s="24" t="b">
        <x:v>1</x:v>
      </x:c>
      <x:c r="O1286" s="24" t="b">
        <x:v>1</x:v>
      </x:c>
      <x:c r="P1286" s="23" t="str">
        <x:v>CONTROLLED_SYNTHETIC</x:v>
      </x:c>
      <x:c r="Q1286" s="23" t="n">
        <x:v>5</x:v>
      </x:c>
      <x:c r="R1286" s="23" t="n">
        <x:v>0</x:v>
      </x:c>
      <x:c r="S1286" s="23" t="n">
        <x:v>0</x:v>
      </x:c>
      <x:c r="T1286" s="23" t="n">
        <x:v>2</x:v>
      </x:c>
      <x:c r="U1286" s="23" t="n">
        <x:v>2</x:v>
      </x:c>
      <x:c r="V1286" s="23" t="n">
        <x:v>0</x:v>
      </x:c>
      <x:c r="W1286" s="23" t="n">
        <x:v>9</x:v>
      </x:c>
      <x:c r="X1286" s="23" t="str">
        <x:v>LOW</x:v>
      </x:c>
      <x:c r="Y1286" s="24" t="b">
        <x:v>0</x:v>
      </x:c>
      <x:c r="Z1286" s="23" t="str">
        <x:v>geography=5; occupation=2; channel=2</x:v>
      </x:c>
    </x:row>
    <x:row r="1287">
      <x:c r="A1287" s="23" t="str">
        <x:v>C001283</x:v>
      </x:c>
      <x:c r="B1287" s="23" t="str">
        <x:v>Synthetic Customer 001283</x:v>
      </x:c>
      <x:c r="C1287" s="23" t="str">
        <x:v>CORPORATE</x:v>
      </x:c>
      <x:c r="D1287" s="23" t="str">
        <x:v>COMMERCIAL</x:v>
      </x:c>
      <x:c r="E1287" s="23" t="str">
        <x:v>AE</x:v>
      </x:c>
      <x:c r="F1287" s="23" t="str">
        <x:v>BRANCH</x:v>
      </x:c>
      <x:c r="G1287" s="23" t="str">
        <x:v>2025-01-18</x:v>
      </x:c>
      <x:c r="H1287" s="24" t="b">
        <x:v>0</x:v>
      </x:c>
      <x:c r="I1287" s="24" t="b">
        <x:v>0</x:v>
      </x:c>
      <x:c r="J1287" s="23" t="str">
        <x:v>MEDIUM</x:v>
      </x:c>
      <x:c r="K1287" s="23" t="n">
        <x:v>28180.37</x:v>
      </x:c>
      <x:c r="L1287" s="23" t="n">
        <x:v>22</x:v>
      </x:c>
      <x:c r="M1287" s="23" t="str">
        <x:v>2026-03-22</x:v>
      </x:c>
      <x:c r="N1287" s="24" t="b">
        <x:v>1</x:v>
      </x:c>
      <x:c r="O1287" s="24" t="b">
        <x:v>1</x:v>
      </x:c>
      <x:c r="P1287" s="23" t="str">
        <x:v>CONTROLLED_SYNTHETIC</x:v>
      </x:c>
      <x:c r="Q1287" s="23" t="n">
        <x:v>14</x:v>
      </x:c>
      <x:c r="R1287" s="23" t="n">
        <x:v>0</x:v>
      </x:c>
      <x:c r="S1287" s="23" t="n">
        <x:v>0</x:v>
      </x:c>
      <x:c r="T1287" s="23" t="n">
        <x:v>10</x:v>
      </x:c>
      <x:c r="U1287" s="23" t="n">
        <x:v>2</x:v>
      </x:c>
      <x:c r="V1287" s="23" t="n">
        <x:v>0</x:v>
      </x:c>
      <x:c r="W1287" s="23" t="n">
        <x:v>26</x:v>
      </x:c>
      <x:c r="X1287" s="23" t="str">
        <x:v>LOW</x:v>
      </x:c>
      <x:c r="Y1287" s="24" t="b">
        <x:v>1</x:v>
      </x:c>
      <x:c r="Z1287" s="23" t="str">
        <x:v>geography=14; occupation=10; channel=2</x:v>
      </x:c>
    </x:row>
    <x:row r="1288">
      <x:c r="A1288" s="23" t="str">
        <x:v>C001284</x:v>
      </x:c>
      <x:c r="B1288" s="23" t="str">
        <x:v>Synthetic Customer 001284</x:v>
      </x:c>
      <x:c r="C1288" s="23" t="str">
        <x:v>INDIVIDUAL</x:v>
      </x:c>
      <x:c r="D1288" s="23" t="str">
        <x:v>MASS</x:v>
      </x:c>
      <x:c r="E1288" s="23" t="str">
        <x:v>GB</x:v>
      </x:c>
      <x:c r="F1288" s="23" t="str">
        <x:v>RELATIONSHIP_MANAGER</x:v>
      </x:c>
      <x:c r="G1288" s="23" t="str">
        <x:v>2018-07-10</x:v>
      </x:c>
      <x:c r="H1288" s="24" t="b">
        <x:v>0</x:v>
      </x:c>
      <x:c r="I1288" s="24" t="b">
        <x:v>0</x:v>
      </x:c>
      <x:c r="J1288" s="23" t="str">
        <x:v>LOW</x:v>
      </x:c>
      <x:c r="K1288" s="23" t="n">
        <x:v>84448.27</x:v>
      </x:c>
      <x:c r="L1288" s="23" t="n">
        <x:v>27</x:v>
      </x:c>
      <x:c r="M1288" s="23" t="str">
        <x:v>2026-12-12</x:v>
      </x:c>
      <x:c r="N1288" s="24" t="b">
        <x:v>1</x:v>
      </x:c>
      <x:c r="O1288" s="24" t="b">
        <x:v>1</x:v>
      </x:c>
      <x:c r="P1288" s="23" t="str">
        <x:v>CONTROLLED_SYNTHETIC</x:v>
      </x:c>
      <x:c r="Q1288" s="23" t="n">
        <x:v>5</x:v>
      </x:c>
      <x:c r="R1288" s="23" t="n">
        <x:v>0</x:v>
      </x:c>
      <x:c r="S1288" s="23" t="n">
        <x:v>0</x:v>
      </x:c>
      <x:c r="T1288" s="23" t="n">
        <x:v>2</x:v>
      </x:c>
      <x:c r="U1288" s="23" t="n">
        <x:v>5</x:v>
      </x:c>
      <x:c r="V1288" s="23" t="n">
        <x:v>0</x:v>
      </x:c>
      <x:c r="W1288" s="23" t="n">
        <x:v>12</x:v>
      </x:c>
      <x:c r="X1288" s="23" t="str">
        <x:v>LOW</x:v>
      </x:c>
      <x:c r="Y1288" s="24" t="b">
        <x:v>0</x:v>
      </x:c>
      <x:c r="Z1288" s="23" t="str">
        <x:v>geography=5; channel=5; occupation=2</x:v>
      </x:c>
    </x:row>
    <x:row r="1289">
      <x:c r="A1289" s="23" t="str">
        <x:v>C001285</x:v>
      </x:c>
      <x:c r="B1289" s="23" t="str">
        <x:v>Synthetic Customer 001285</x:v>
      </x:c>
      <x:c r="C1289" s="23" t="str">
        <x:v>INDIVIDUAL</x:v>
      </x:c>
      <x:c r="D1289" s="23" t="str">
        <x:v>MASS</x:v>
      </x:c>
      <x:c r="E1289" s="23" t="str">
        <x:v>TR</x:v>
      </x:c>
      <x:c r="F1289" s="23" t="str">
        <x:v>DIGITAL</x:v>
      </x:c>
      <x:c r="G1289" s="23" t="str">
        <x:v>2024-09-05</x:v>
      </x:c>
      <x:c r="H1289" s="24" t="b">
        <x:v>0</x:v>
      </x:c>
      <x:c r="I1289" s="24" t="b">
        <x:v>0</x:v>
      </x:c>
      <x:c r="J1289" s="23" t="str">
        <x:v>LOW</x:v>
      </x:c>
      <x:c r="K1289" s="23" t="n">
        <x:v>209972.65</x:v>
      </x:c>
      <x:c r="L1289" s="23" t="n">
        <x:v>28</x:v>
      </x:c>
      <x:c r="M1289" s="23" t="str">
        <x:v>2027-07-11</x:v>
      </x:c>
      <x:c r="N1289" s="24" t="b">
        <x:v>1</x:v>
      </x:c>
      <x:c r="O1289" s="24" t="b">
        <x:v>1</x:v>
      </x:c>
      <x:c r="P1289" s="23" t="str">
        <x:v>CONTROLLED_SYNTHETIC</x:v>
      </x:c>
      <x:c r="Q1289" s="23" t="n">
        <x:v>5</x:v>
      </x:c>
      <x:c r="R1289" s="23" t="n">
        <x:v>0</x:v>
      </x:c>
      <x:c r="S1289" s="23" t="n">
        <x:v>0</x:v>
      </x:c>
      <x:c r="T1289" s="23" t="n">
        <x:v>2</x:v>
      </x:c>
      <x:c r="U1289" s="23" t="n">
        <x:v>8</x:v>
      </x:c>
      <x:c r="V1289" s="23" t="n">
        <x:v>0</x:v>
      </x:c>
      <x:c r="W1289" s="23" t="n">
        <x:v>15</x:v>
      </x:c>
      <x:c r="X1289" s="23" t="str">
        <x:v>LOW</x:v>
      </x:c>
      <x:c r="Y1289" s="24" t="b">
        <x:v>0</x:v>
      </x:c>
      <x:c r="Z1289" s="23" t="str">
        <x:v>channel=8; geography=5; occupation=2</x:v>
      </x:c>
    </x:row>
    <x:row r="1290">
      <x:c r="A1290" s="23" t="str">
        <x:v>C001286</x:v>
      </x:c>
      <x:c r="B1290" s="23" t="str">
        <x:v>Synthetic Customer 001286</x:v>
      </x:c>
      <x:c r="C1290" s="23" t="str">
        <x:v>INDIVIDUAL</x:v>
      </x:c>
      <x:c r="D1290" s="23" t="str">
        <x:v>MASS</x:v>
      </x:c>
      <x:c r="E1290" s="23" t="str">
        <x:v>TR</x:v>
      </x:c>
      <x:c r="F1290" s="23" t="str">
        <x:v>DIGITAL</x:v>
      </x:c>
      <x:c r="G1290" s="23" t="str">
        <x:v>2018-08-27</x:v>
      </x:c>
      <x:c r="H1290" s="24" t="b">
        <x:v>0</x:v>
      </x:c>
      <x:c r="I1290" s="24" t="b">
        <x:v>0</x:v>
      </x:c>
      <x:c r="J1290" s="23" t="str">
        <x:v>MEDIUM</x:v>
      </x:c>
      <x:c r="K1290" s="23" t="n">
        <x:v>84353.68</x:v>
      </x:c>
      <x:c r="L1290" s="23" t="n">
        <x:v>23</x:v>
      </x:c>
      <x:c r="M1290" s="23" t="str">
        <x:v>2025-07-03</x:v>
      </x:c>
      <x:c r="N1290" s="24" t="b">
        <x:v>1</x:v>
      </x:c>
      <x:c r="O1290" s="24" t="b">
        <x:v>1</x:v>
      </x:c>
      <x:c r="P1290" s="23" t="str">
        <x:v>CONTROLLED_SYNTHETIC</x:v>
      </x:c>
      <x:c r="Q1290" s="23" t="n">
        <x:v>5</x:v>
      </x:c>
      <x:c r="R1290" s="23" t="n">
        <x:v>0</x:v>
      </x:c>
      <x:c r="S1290" s="23" t="n">
        <x:v>0</x:v>
      </x:c>
      <x:c r="T1290" s="23" t="n">
        <x:v>10</x:v>
      </x:c>
      <x:c r="U1290" s="23" t="n">
        <x:v>8</x:v>
      </x:c>
      <x:c r="V1290" s="23" t="n">
        <x:v>0</x:v>
      </x:c>
      <x:c r="W1290" s="23" t="n">
        <x:v>23</x:v>
      </x:c>
      <x:c r="X1290" s="23" t="str">
        <x:v>LOW</x:v>
      </x:c>
      <x:c r="Y1290" s="24" t="b">
        <x:v>1</x:v>
      </x:c>
      <x:c r="Z1290" s="23" t="str">
        <x:v>occupation=10; channel=8; geography=5</x:v>
      </x:c>
    </x:row>
    <x:row r="1291">
      <x:c r="A1291" s="23" t="str">
        <x:v>C001287</x:v>
      </x:c>
      <x:c r="B1291" s="23" t="str">
        <x:v>Synthetic Customer 001287</x:v>
      </x:c>
      <x:c r="C1291" s="23" t="str">
        <x:v>INDIVIDUAL</x:v>
      </x:c>
      <x:c r="D1291" s="23" t="str">
        <x:v>MASS</x:v>
      </x:c>
      <x:c r="E1291" s="23" t="str">
        <x:v>TR</x:v>
      </x:c>
      <x:c r="F1291" s="23" t="str">
        <x:v>DIGITAL</x:v>
      </x:c>
      <x:c r="G1291" s="23" t="str">
        <x:v>2022-05-26</x:v>
      </x:c>
      <x:c r="H1291" s="24" t="b">
        <x:v>0</x:v>
      </x:c>
      <x:c r="I1291" s="24" t="b">
        <x:v>0</x:v>
      </x:c>
      <x:c r="J1291" s="23" t="str">
        <x:v>MEDIUM</x:v>
      </x:c>
      <x:c r="K1291" s="23" t="n">
        <x:v>41166.91</x:v>
      </x:c>
      <x:c r="L1291" s="23" t="n">
        <x:v>25</x:v>
      </x:c>
      <x:c r="M1291" s="23" t="str">
        <x:v>2026-10-12</x:v>
      </x:c>
      <x:c r="N1291" s="24" t="b">
        <x:v>1</x:v>
      </x:c>
      <x:c r="O1291" s="24" t="b">
        <x:v>1</x:v>
      </x:c>
      <x:c r="P1291" s="23" t="str">
        <x:v>CONTROLLED_SYNTHETIC</x:v>
      </x:c>
      <x:c r="Q1291" s="23" t="n">
        <x:v>5</x:v>
      </x:c>
      <x:c r="R1291" s="23" t="n">
        <x:v>0</x:v>
      </x:c>
      <x:c r="S1291" s="23" t="n">
        <x:v>0</x:v>
      </x:c>
      <x:c r="T1291" s="23" t="n">
        <x:v>10</x:v>
      </x:c>
      <x:c r="U1291" s="23" t="n">
        <x:v>8</x:v>
      </x:c>
      <x:c r="V1291" s="23" t="n">
        <x:v>0</x:v>
      </x:c>
      <x:c r="W1291" s="23" t="n">
        <x:v>23</x:v>
      </x:c>
      <x:c r="X1291" s="23" t="str">
        <x:v>LOW</x:v>
      </x:c>
      <x:c r="Y1291" s="24" t="b">
        <x:v>0</x:v>
      </x:c>
      <x:c r="Z1291" s="23" t="str">
        <x:v>occupation=10; channel=8; geography=5</x:v>
      </x:c>
    </x:row>
    <x:row r="1292">
      <x:c r="A1292" s="23" t="str">
        <x:v>C001288</x:v>
      </x:c>
      <x:c r="B1292" s="23" t="str">
        <x:v>Synthetic Customer 001288</x:v>
      </x:c>
      <x:c r="C1292" s="23" t="str">
        <x:v>CORPORATE</x:v>
      </x:c>
      <x:c r="D1292" s="23" t="str">
        <x:v>CORPORATE</x:v>
      </x:c>
      <x:c r="E1292" s="23" t="str">
        <x:v>AE</x:v>
      </x:c>
      <x:c r="F1292" s="23" t="str">
        <x:v>DIGITAL</x:v>
      </x:c>
      <x:c r="G1292" s="23" t="str">
        <x:v>2022-08-20</x:v>
      </x:c>
      <x:c r="H1292" s="24" t="b">
        <x:v>0</x:v>
      </x:c>
      <x:c r="I1292" s="24" t="b">
        <x:v>0</x:v>
      </x:c>
      <x:c r="J1292" s="23" t="str">
        <x:v>LOW</x:v>
      </x:c>
      <x:c r="K1292" s="23" t="n">
        <x:v>240205.48</x:v>
      </x:c>
      <x:c r="L1292" s="23" t="n">
        <x:v>24</x:v>
      </x:c>
      <x:c r="M1292" s="23" t="str">
        <x:v>2027-04-07</x:v>
      </x:c>
      <x:c r="N1292" s="24" t="b">
        <x:v>1</x:v>
      </x:c>
      <x:c r="O1292" s="24" t="b">
        <x:v>1</x:v>
      </x:c>
      <x:c r="P1292" s="23" t="str">
        <x:v>CONTROLLED_SYNTHETIC</x:v>
      </x:c>
      <x:c r="Q1292" s="23" t="n">
        <x:v>14</x:v>
      </x:c>
      <x:c r="R1292" s="23" t="n">
        <x:v>0</x:v>
      </x:c>
      <x:c r="S1292" s="23" t="n">
        <x:v>0</x:v>
      </x:c>
      <x:c r="T1292" s="23" t="n">
        <x:v>2</x:v>
      </x:c>
      <x:c r="U1292" s="23" t="n">
        <x:v>8</x:v>
      </x:c>
      <x:c r="V1292" s="23" t="n">
        <x:v>0</x:v>
      </x:c>
      <x:c r="W1292" s="23" t="n">
        <x:v>24</x:v>
      </x:c>
      <x:c r="X1292" s="23" t="str">
        <x:v>LOW</x:v>
      </x:c>
      <x:c r="Y1292" s="24" t="b">
        <x:v>0</x:v>
      </x:c>
      <x:c r="Z1292" s="23" t="str">
        <x:v>geography=14; channel=8; occupation=2</x:v>
      </x:c>
    </x:row>
    <x:row r="1293">
      <x:c r="A1293" s="23" t="str">
        <x:v>C001289</x:v>
      </x:c>
      <x:c r="B1293" s="23" t="str">
        <x:v>Synthetic Customer 001289</x:v>
      </x:c>
      <x:c r="C1293" s="23" t="str">
        <x:v>INDIVIDUAL</x:v>
      </x:c>
      <x:c r="D1293" s="23" t="str">
        <x:v>MASS</x:v>
      </x:c>
      <x:c r="E1293" s="23" t="str">
        <x:v>TR</x:v>
      </x:c>
      <x:c r="F1293" s="23" t="str">
        <x:v>DIGITAL</x:v>
      </x:c>
      <x:c r="G1293" s="23" t="str">
        <x:v>2021-02-02</x:v>
      </x:c>
      <x:c r="H1293" s="24" t="b">
        <x:v>0</x:v>
      </x:c>
      <x:c r="I1293" s="24" t="b">
        <x:v>0</x:v>
      </x:c>
      <x:c r="J1293" s="23" t="str">
        <x:v>MEDIUM</x:v>
      </x:c>
      <x:c r="K1293" s="23" t="n">
        <x:v>26602.06</x:v>
      </x:c>
      <x:c r="L1293" s="23" t="n">
        <x:v>33</x:v>
      </x:c>
      <x:c r="M1293" s="23" t="str">
        <x:v>2027-06-15</x:v>
      </x:c>
      <x:c r="N1293" s="24" t="b">
        <x:v>1</x:v>
      </x:c>
      <x:c r="O1293" s="24" t="b">
        <x:v>1</x:v>
      </x:c>
      <x:c r="P1293" s="23" t="str">
        <x:v>CONTROLLED_SYNTHETIC</x:v>
      </x:c>
      <x:c r="Q1293" s="23" t="n">
        <x:v>5</x:v>
      </x:c>
      <x:c r="R1293" s="23" t="n">
        <x:v>0</x:v>
      </x:c>
      <x:c r="S1293" s="23" t="n">
        <x:v>0</x:v>
      </x:c>
      <x:c r="T1293" s="23" t="n">
        <x:v>10</x:v>
      </x:c>
      <x:c r="U1293" s="23" t="n">
        <x:v>8</x:v>
      </x:c>
      <x:c r="V1293" s="23" t="n">
        <x:v>0</x:v>
      </x:c>
      <x:c r="W1293" s="23" t="n">
        <x:v>23</x:v>
      </x:c>
      <x:c r="X1293" s="23" t="str">
        <x:v>LOW</x:v>
      </x:c>
      <x:c r="Y1293" s="24" t="b">
        <x:v>0</x:v>
      </x:c>
      <x:c r="Z1293" s="23" t="str">
        <x:v>occupation=10; channel=8; geography=5</x:v>
      </x:c>
    </x:row>
    <x:row r="1294">
      <x:c r="A1294" s="23" t="str">
        <x:v>C001290</x:v>
      </x:c>
      <x:c r="B1294" s="23" t="str">
        <x:v>Synthetic Customer 001290</x:v>
      </x:c>
      <x:c r="C1294" s="23" t="str">
        <x:v>CORPORATE</x:v>
      </x:c>
      <x:c r="D1294" s="23" t="str">
        <x:v>COMMERCIAL</x:v>
      </x:c>
      <x:c r="E1294" s="23" t="str">
        <x:v>DE</x:v>
      </x:c>
      <x:c r="F1294" s="23" t="str">
        <x:v>RELATIONSHIP_MANAGER</x:v>
      </x:c>
      <x:c r="G1294" s="23" t="str">
        <x:v>2018-11-19</x:v>
      </x:c>
      <x:c r="H1294" s="24" t="b">
        <x:v>0</x:v>
      </x:c>
      <x:c r="I1294" s="24" t="b">
        <x:v>0</x:v>
      </x:c>
      <x:c r="J1294" s="23" t="str">
        <x:v>HIGH</x:v>
      </x:c>
      <x:c r="K1294" s="23" t="n">
        <x:v>105599</x:v>
      </x:c>
      <x:c r="L1294" s="23" t="n">
        <x:v>26</x:v>
      </x:c>
      <x:c r="M1294" s="23" t="str">
        <x:v>2027-05-12</x:v>
      </x:c>
      <x:c r="N1294" s="24" t="b">
        <x:v>1</x:v>
      </x:c>
      <x:c r="O1294" s="24" t="b">
        <x:v>1</x:v>
      </x:c>
      <x:c r="P1294" s="23" t="str">
        <x:v>CONTROLLED_SYNTHETIC</x:v>
      </x:c>
      <x:c r="Q1294" s="23" t="n">
        <x:v>4</x:v>
      </x:c>
      <x:c r="R1294" s="23" t="n">
        <x:v>0</x:v>
      </x:c>
      <x:c r="S1294" s="23" t="n">
        <x:v>0</x:v>
      </x:c>
      <x:c r="T1294" s="23" t="n">
        <x:v>20</x:v>
      </x:c>
      <x:c r="U1294" s="23" t="n">
        <x:v>5</x:v>
      </x:c>
      <x:c r="V1294" s="23" t="n">
        <x:v>0</x:v>
      </x:c>
      <x:c r="W1294" s="23" t="n">
        <x:v>29</x:v>
      </x:c>
      <x:c r="X1294" s="23" t="str">
        <x:v>MEDIUM</x:v>
      </x:c>
      <x:c r="Y1294" s="24" t="b">
        <x:v>0</x:v>
      </x:c>
      <x:c r="Z1294" s="23" t="str">
        <x:v>occupation=20; channel=5; geography=4</x:v>
      </x:c>
    </x:row>
    <x:row r="1295">
      <x:c r="A1295" s="23" t="str">
        <x:v>C001291</x:v>
      </x:c>
      <x:c r="B1295" s="23" t="str">
        <x:v>Synthetic Customer 001291</x:v>
      </x:c>
      <x:c r="C1295" s="23" t="str">
        <x:v>INDIVIDUAL</x:v>
      </x:c>
      <x:c r="D1295" s="23" t="str">
        <x:v>AFFLUENT</x:v>
      </x:c>
      <x:c r="E1295" s="23" t="str">
        <x:v>AE</x:v>
      </x:c>
      <x:c r="F1295" s="23" t="str">
        <x:v>BRANCH</x:v>
      </x:c>
      <x:c r="G1295" s="23" t="str">
        <x:v>2019-09-14</x:v>
      </x:c>
      <x:c r="H1295" s="24" t="b">
        <x:v>0</x:v>
      </x:c>
      <x:c r="I1295" s="24" t="b">
        <x:v>0</x:v>
      </x:c>
      <x:c r="J1295" s="23" t="str">
        <x:v>MEDIUM</x:v>
      </x:c>
      <x:c r="K1295" s="23" t="n">
        <x:v>48129.4</x:v>
      </x:c>
      <x:c r="L1295" s="23" t="n">
        <x:v>37</x:v>
      </x:c>
      <x:c r="M1295" s="23" t="str">
        <x:v>2026-09-12</x:v>
      </x:c>
      <x:c r="N1295" s="24" t="b">
        <x:v>1</x:v>
      </x:c>
      <x:c r="O1295" s="24" t="b">
        <x:v>1</x:v>
      </x:c>
      <x:c r="P1295" s="23" t="str">
        <x:v>CONTROLLED_SYNTHETIC</x:v>
      </x:c>
      <x:c r="Q1295" s="23" t="n">
        <x:v>14</x:v>
      </x:c>
      <x:c r="R1295" s="23" t="n">
        <x:v>0</x:v>
      </x:c>
      <x:c r="S1295" s="23" t="n">
        <x:v>0</x:v>
      </x:c>
      <x:c r="T1295" s="23" t="n">
        <x:v>10</x:v>
      </x:c>
      <x:c r="U1295" s="23" t="n">
        <x:v>2</x:v>
      </x:c>
      <x:c r="V1295" s="23" t="n">
        <x:v>0</x:v>
      </x:c>
      <x:c r="W1295" s="23" t="n">
        <x:v>26</x:v>
      </x:c>
      <x:c r="X1295" s="23" t="str">
        <x:v>LOW</x:v>
      </x:c>
      <x:c r="Y1295" s="24" t="b">
        <x:v>0</x:v>
      </x:c>
      <x:c r="Z1295" s="23" t="str">
        <x:v>geography=14; occupation=10; channel=2</x:v>
      </x:c>
    </x:row>
    <x:row r="1296">
      <x:c r="A1296" s="23" t="str">
        <x:v>C001292</x:v>
      </x:c>
      <x:c r="B1296" s="23" t="str">
        <x:v>Synthetic Customer 001292</x:v>
      </x:c>
      <x:c r="C1296" s="23" t="str">
        <x:v>INDIVIDUAL</x:v>
      </x:c>
      <x:c r="D1296" s="23" t="str">
        <x:v>MASS</x:v>
      </x:c>
      <x:c r="E1296" s="23" t="str">
        <x:v>TR</x:v>
      </x:c>
      <x:c r="F1296" s="23" t="str">
        <x:v>DIGITAL</x:v>
      </x:c>
      <x:c r="G1296" s="23" t="str">
        <x:v>2023-12-31</x:v>
      </x:c>
      <x:c r="H1296" s="24" t="b">
        <x:v>0</x:v>
      </x:c>
      <x:c r="I1296" s="24" t="b">
        <x:v>0</x:v>
      </x:c>
      <x:c r="J1296" s="23" t="str">
        <x:v>MEDIUM</x:v>
      </x:c>
      <x:c r="K1296" s="23" t="n">
        <x:v>171459.84</x:v>
      </x:c>
      <x:c r="L1296" s="23" t="n">
        <x:v>35</x:v>
      </x:c>
      <x:c r="M1296" s="23" t="str">
        <x:v>2026-07-20</x:v>
      </x:c>
      <x:c r="N1296" s="24" t="b">
        <x:v>1</x:v>
      </x:c>
      <x:c r="O1296" s="24" t="b">
        <x:v>1</x:v>
      </x:c>
      <x:c r="P1296" s="23" t="str">
        <x:v>CONTROLLED_SYNTHETIC</x:v>
      </x:c>
      <x:c r="Q1296" s="23" t="n">
        <x:v>5</x:v>
      </x:c>
      <x:c r="R1296" s="23" t="n">
        <x:v>0</x:v>
      </x:c>
      <x:c r="S1296" s="23" t="n">
        <x:v>0</x:v>
      </x:c>
      <x:c r="T1296" s="23" t="n">
        <x:v>10</x:v>
      </x:c>
      <x:c r="U1296" s="23" t="n">
        <x:v>8</x:v>
      </x:c>
      <x:c r="V1296" s="23" t="n">
        <x:v>0</x:v>
      </x:c>
      <x:c r="W1296" s="23" t="n">
        <x:v>23</x:v>
      </x:c>
      <x:c r="X1296" s="23" t="str">
        <x:v>LOW</x:v>
      </x:c>
      <x:c r="Y1296" s="24" t="b">
        <x:v>1</x:v>
      </x:c>
      <x:c r="Z1296" s="23" t="str">
        <x:v>occupation=10; channel=8; geography=5</x:v>
      </x:c>
    </x:row>
    <x:row r="1297">
      <x:c r="A1297" s="23" t="str">
        <x:v>C001293</x:v>
      </x:c>
      <x:c r="B1297" s="23" t="str">
        <x:v>Synthetic Customer 001293</x:v>
      </x:c>
      <x:c r="C1297" s="23" t="str">
        <x:v>INDIVIDUAL</x:v>
      </x:c>
      <x:c r="D1297" s="23" t="str">
        <x:v>PRIVATE</x:v>
      </x:c>
      <x:c r="E1297" s="23" t="str">
        <x:v>TR</x:v>
      </x:c>
      <x:c r="F1297" s="23" t="str">
        <x:v>BRANCH</x:v>
      </x:c>
      <x:c r="G1297" s="23" t="str">
        <x:v>2018-10-07</x:v>
      </x:c>
      <x:c r="H1297" s="24" t="b">
        <x:v>0</x:v>
      </x:c>
      <x:c r="I1297" s="24" t="b">
        <x:v>0</x:v>
      </x:c>
      <x:c r="J1297" s="23" t="str">
        <x:v>LOW</x:v>
      </x:c>
      <x:c r="K1297" s="23" t="n">
        <x:v>8000</x:v>
      </x:c>
      <x:c r="L1297" s="23" t="n">
        <x:v>22</x:v>
      </x:c>
      <x:c r="M1297" s="23" t="str">
        <x:v>2025-12-17</x:v>
      </x:c>
      <x:c r="N1297" s="24" t="b">
        <x:v>1</x:v>
      </x:c>
      <x:c r="O1297" s="24" t="b">
        <x:v>1</x:v>
      </x:c>
      <x:c r="P1297" s="23" t="str">
        <x:v>CONTROLLED_SYNTHETIC</x:v>
      </x:c>
      <x:c r="Q1297" s="23" t="n">
        <x:v>5</x:v>
      </x:c>
      <x:c r="R1297" s="23" t="n">
        <x:v>0</x:v>
      </x:c>
      <x:c r="S1297" s="23" t="n">
        <x:v>0</x:v>
      </x:c>
      <x:c r="T1297" s="23" t="n">
        <x:v>2</x:v>
      </x:c>
      <x:c r="U1297" s="23" t="n">
        <x:v>2</x:v>
      </x:c>
      <x:c r="V1297" s="23" t="n">
        <x:v>0</x:v>
      </x:c>
      <x:c r="W1297" s="23" t="n">
        <x:v>9</x:v>
      </x:c>
      <x:c r="X1297" s="23" t="str">
        <x:v>LOW</x:v>
      </x:c>
      <x:c r="Y1297" s="24" t="b">
        <x:v>1</x:v>
      </x:c>
      <x:c r="Z1297" s="23" t="str">
        <x:v>geography=5; occupation=2; channel=2</x:v>
      </x:c>
    </x:row>
    <x:row r="1298">
      <x:c r="A1298" s="23" t="str">
        <x:v>C001294</x:v>
      </x:c>
      <x:c r="B1298" s="23" t="str">
        <x:v>Synthetic Customer 001294</x:v>
      </x:c>
      <x:c r="C1298" s="23" t="str">
        <x:v>INDIVIDUAL</x:v>
      </x:c>
      <x:c r="D1298" s="23" t="str">
        <x:v>MASS</x:v>
      </x:c>
      <x:c r="E1298" s="23" t="str">
        <x:v>TR</x:v>
      </x:c>
      <x:c r="F1298" s="23" t="str">
        <x:v>BRANCH</x:v>
      </x:c>
      <x:c r="G1298" s="23" t="str">
        <x:v>2021-03-13</x:v>
      </x:c>
      <x:c r="H1298" s="24" t="b">
        <x:v>0</x:v>
      </x:c>
      <x:c r="I1298" s="24" t="b">
        <x:v>0</x:v>
      </x:c>
      <x:c r="J1298" s="23" t="str">
        <x:v>LOW</x:v>
      </x:c>
      <x:c r="K1298" s="23" t="n">
        <x:v>105927.23</x:v>
      </x:c>
      <x:c r="L1298" s="23" t="n">
        <x:v>29</x:v>
      </x:c>
      <x:c r="M1298" s="23" t="str">
        <x:v>2027-06-18</x:v>
      </x:c>
      <x:c r="N1298" s="24" t="b">
        <x:v>1</x:v>
      </x:c>
      <x:c r="O1298" s="24" t="b">
        <x:v>1</x:v>
      </x:c>
      <x:c r="P1298" s="23" t="str">
        <x:v>CONTROLLED_SYNTHETIC</x:v>
      </x:c>
      <x:c r="Q1298" s="23" t="n">
        <x:v>5</x:v>
      </x:c>
      <x:c r="R1298" s="23" t="n">
        <x:v>0</x:v>
      </x:c>
      <x:c r="S1298" s="23" t="n">
        <x:v>0</x:v>
      </x:c>
      <x:c r="T1298" s="23" t="n">
        <x:v>2</x:v>
      </x:c>
      <x:c r="U1298" s="23" t="n">
        <x:v>2</x:v>
      </x:c>
      <x:c r="V1298" s="23" t="n">
        <x:v>0</x:v>
      </x:c>
      <x:c r="W1298" s="23" t="n">
        <x:v>9</x:v>
      </x:c>
      <x:c r="X1298" s="23" t="str">
        <x:v>LOW</x:v>
      </x:c>
      <x:c r="Y1298" s="24" t="b">
        <x:v>0</x:v>
      </x:c>
      <x:c r="Z1298" s="23" t="str">
        <x:v>geography=5; occupation=2; channel=2</x:v>
      </x:c>
    </x:row>
    <x:row r="1299">
      <x:c r="A1299" s="23" t="str">
        <x:v>C001295</x:v>
      </x:c>
      <x:c r="B1299" s="23" t="str">
        <x:v>Synthetic Customer 001295</x:v>
      </x:c>
      <x:c r="C1299" s="23" t="str">
        <x:v>INDIVIDUAL</x:v>
      </x:c>
      <x:c r="D1299" s="23" t="str">
        <x:v>PRIVATE</x:v>
      </x:c>
      <x:c r="E1299" s="23" t="str">
        <x:v>TR</x:v>
      </x:c>
      <x:c r="F1299" s="23" t="str">
        <x:v>DIGITAL</x:v>
      </x:c>
      <x:c r="G1299" s="23" t="str">
        <x:v>2021-09-05</x:v>
      </x:c>
      <x:c r="H1299" s="24" t="b">
        <x:v>0</x:v>
      </x:c>
      <x:c r="I1299" s="24" t="b">
        <x:v>0</x:v>
      </x:c>
      <x:c r="J1299" s="23" t="str">
        <x:v>MEDIUM</x:v>
      </x:c>
      <x:c r="K1299" s="23" t="n">
        <x:v>87776.55</x:v>
      </x:c>
      <x:c r="L1299" s="23" t="n">
        <x:v>25</x:v>
      </x:c>
      <x:c r="M1299" s="23" t="str">
        <x:v>2027-06-19</x:v>
      </x:c>
      <x:c r="N1299" s="24" t="b">
        <x:v>1</x:v>
      </x:c>
      <x:c r="O1299" s="24" t="b">
        <x:v>1</x:v>
      </x:c>
      <x:c r="P1299" s="23" t="str">
        <x:v>CONTROLLED_SYNTHETIC</x:v>
      </x:c>
      <x:c r="Q1299" s="23" t="n">
        <x:v>5</x:v>
      </x:c>
      <x:c r="R1299" s="23" t="n">
        <x:v>0</x:v>
      </x:c>
      <x:c r="S1299" s="23" t="n">
        <x:v>0</x:v>
      </x:c>
      <x:c r="T1299" s="23" t="n">
        <x:v>10</x:v>
      </x:c>
      <x:c r="U1299" s="23" t="n">
        <x:v>8</x:v>
      </x:c>
      <x:c r="V1299" s="23" t="n">
        <x:v>0</x:v>
      </x:c>
      <x:c r="W1299" s="23" t="n">
        <x:v>23</x:v>
      </x:c>
      <x:c r="X1299" s="23" t="str">
        <x:v>LOW</x:v>
      </x:c>
      <x:c r="Y1299" s="24" t="b">
        <x:v>0</x:v>
      </x:c>
      <x:c r="Z1299" s="23" t="str">
        <x:v>occupation=10; channel=8; geography=5</x:v>
      </x:c>
    </x:row>
    <x:row r="1300">
      <x:c r="A1300" s="23" t="str">
        <x:v>C001296</x:v>
      </x:c>
      <x:c r="B1300" s="23" t="str">
        <x:v>Synthetic Customer 001296</x:v>
      </x:c>
      <x:c r="C1300" s="23" t="str">
        <x:v>CORPORATE</x:v>
      </x:c>
      <x:c r="D1300" s="23" t="str">
        <x:v>CORPORATE</x:v>
      </x:c>
      <x:c r="E1300" s="23" t="str">
        <x:v>TR</x:v>
      </x:c>
      <x:c r="F1300" s="23" t="str">
        <x:v>RELATIONSHIP_MANAGER</x:v>
      </x:c>
      <x:c r="G1300" s="23" t="str">
        <x:v>2020-08-19</x:v>
      </x:c>
      <x:c r="H1300" s="24" t="b">
        <x:v>0</x:v>
      </x:c>
      <x:c r="I1300" s="24" t="b">
        <x:v>0</x:v>
      </x:c>
      <x:c r="J1300" s="23" t="str">
        <x:v>LOW</x:v>
      </x:c>
      <x:c r="K1300" s="23" t="n">
        <x:v>92027.43</x:v>
      </x:c>
      <x:c r="L1300" s="23" t="n">
        <x:v>31</x:v>
      </x:c>
      <x:c r="M1300" s="23" t="str">
        <x:v>2027-06-09</x:v>
      </x:c>
      <x:c r="N1300" s="24" t="b">
        <x:v>1</x:v>
      </x:c>
      <x:c r="O1300" s="24" t="b">
        <x:v>1</x:v>
      </x:c>
      <x:c r="P1300" s="23" t="str">
        <x:v>CONTROLLED_SYNTHETIC</x:v>
      </x:c>
      <x:c r="Q1300" s="23" t="n">
        <x:v>5</x:v>
      </x:c>
      <x:c r="R1300" s="23" t="n">
        <x:v>0</x:v>
      </x:c>
      <x:c r="S1300" s="23" t="n">
        <x:v>0</x:v>
      </x:c>
      <x:c r="T1300" s="23" t="n">
        <x:v>2</x:v>
      </x:c>
      <x:c r="U1300" s="23" t="n">
        <x:v>5</x:v>
      </x:c>
      <x:c r="V1300" s="23" t="n">
        <x:v>0</x:v>
      </x:c>
      <x:c r="W1300" s="23" t="n">
        <x:v>12</x:v>
      </x:c>
      <x:c r="X1300" s="23" t="str">
        <x:v>LOW</x:v>
      </x:c>
      <x:c r="Y1300" s="24" t="b">
        <x:v>0</x:v>
      </x:c>
      <x:c r="Z1300" s="23" t="str">
        <x:v>geography=5; channel=5; occupation=2</x:v>
      </x:c>
    </x:row>
    <x:row r="1301">
      <x:c r="A1301" s="23" t="str">
        <x:v>C001297</x:v>
      </x:c>
      <x:c r="B1301" s="23" t="str">
        <x:v>Synthetic Customer 001297</x:v>
      </x:c>
      <x:c r="C1301" s="23" t="str">
        <x:v>INDIVIDUAL</x:v>
      </x:c>
      <x:c r="D1301" s="23" t="str">
        <x:v>MASS</x:v>
      </x:c>
      <x:c r="E1301" s="23" t="str">
        <x:v>DE</x:v>
      </x:c>
      <x:c r="F1301" s="23" t="str">
        <x:v>BRANCH</x:v>
      </x:c>
      <x:c r="G1301" s="23" t="str">
        <x:v>2018-01-08</x:v>
      </x:c>
      <x:c r="H1301" s="24" t="b">
        <x:v>0</x:v>
      </x:c>
      <x:c r="I1301" s="24" t="b">
        <x:v>0</x:v>
      </x:c>
      <x:c r="J1301" s="23" t="str">
        <x:v>MEDIUM</x:v>
      </x:c>
      <x:c r="K1301" s="23" t="n">
        <x:v>120871.89</x:v>
      </x:c>
      <x:c r="L1301" s="23" t="n">
        <x:v>37</x:v>
      </x:c>
      <x:c r="M1301" s="23" t="str">
        <x:v>2025-08-22</x:v>
      </x:c>
      <x:c r="N1301" s="24" t="b">
        <x:v>1</x:v>
      </x:c>
      <x:c r="O1301" s="24" t="b">
        <x:v>1</x:v>
      </x:c>
      <x:c r="P1301" s="23" t="str">
        <x:v>CONTROLLED_SYNTHETIC</x:v>
      </x:c>
      <x:c r="Q1301" s="23" t="n">
        <x:v>4</x:v>
      </x:c>
      <x:c r="R1301" s="23" t="n">
        <x:v>0</x:v>
      </x:c>
      <x:c r="S1301" s="23" t="n">
        <x:v>0</x:v>
      </x:c>
      <x:c r="T1301" s="23" t="n">
        <x:v>10</x:v>
      </x:c>
      <x:c r="U1301" s="23" t="n">
        <x:v>2</x:v>
      </x:c>
      <x:c r="V1301" s="23" t="n">
        <x:v>0</x:v>
      </x:c>
      <x:c r="W1301" s="23" t="n">
        <x:v>16</x:v>
      </x:c>
      <x:c r="X1301" s="23" t="str">
        <x:v>LOW</x:v>
      </x:c>
      <x:c r="Y1301" s="24" t="b">
        <x:v>1</x:v>
      </x:c>
      <x:c r="Z1301" s="23" t="str">
        <x:v>occupation=10; geography=4; channel=2</x:v>
      </x:c>
    </x:row>
    <x:row r="1302">
      <x:c r="A1302" s="23" t="str">
        <x:v>C001298</x:v>
      </x:c>
      <x:c r="B1302" s="23" t="str">
        <x:v>Synthetic Customer 001298</x:v>
      </x:c>
      <x:c r="C1302" s="23" t="str">
        <x:v>INDIVIDUAL</x:v>
      </x:c>
      <x:c r="D1302" s="23" t="str">
        <x:v>MASS</x:v>
      </x:c>
      <x:c r="E1302" s="23" t="str">
        <x:v>TR</x:v>
      </x:c>
      <x:c r="F1302" s="23" t="str">
        <x:v>BRANCH</x:v>
      </x:c>
      <x:c r="G1302" s="23" t="str">
        <x:v>2020-01-18</x:v>
      </x:c>
      <x:c r="H1302" s="24" t="b">
        <x:v>0</x:v>
      </x:c>
      <x:c r="I1302" s="24" t="b">
        <x:v>0</x:v>
      </x:c>
      <x:c r="J1302" s="23" t="str">
        <x:v>LOW</x:v>
      </x:c>
      <x:c r="K1302" s="23" t="n">
        <x:v>339519.45</x:v>
      </x:c>
      <x:c r="L1302" s="23" t="n">
        <x:v>28</x:v>
      </x:c>
      <x:c r="M1302" s="23" t="str">
        <x:v>2026-04-04</x:v>
      </x:c>
      <x:c r="N1302" s="24" t="b">
        <x:v>1</x:v>
      </x:c>
      <x:c r="O1302" s="24" t="b">
        <x:v>1</x:v>
      </x:c>
      <x:c r="P1302" s="23" t="str">
        <x:v>CONTROLLED_SYNTHETIC</x:v>
      </x:c>
      <x:c r="Q1302" s="23" t="n">
        <x:v>5</x:v>
      </x:c>
      <x:c r="R1302" s="23" t="n">
        <x:v>0</x:v>
      </x:c>
      <x:c r="S1302" s="23" t="n">
        <x:v>0</x:v>
      </x:c>
      <x:c r="T1302" s="23" t="n">
        <x:v>2</x:v>
      </x:c>
      <x:c r="U1302" s="23" t="n">
        <x:v>2</x:v>
      </x:c>
      <x:c r="V1302" s="23" t="n">
        <x:v>0</x:v>
      </x:c>
      <x:c r="W1302" s="23" t="n">
        <x:v>9</x:v>
      </x:c>
      <x:c r="X1302" s="23" t="str">
        <x:v>LOW</x:v>
      </x:c>
      <x:c r="Y1302" s="24" t="b">
        <x:v>1</x:v>
      </x:c>
      <x:c r="Z1302" s="23" t="str">
        <x:v>geography=5; occupation=2; channel=2</x:v>
      </x:c>
    </x:row>
    <x:row r="1303">
      <x:c r="A1303" s="23" t="str">
        <x:v>C001299</x:v>
      </x:c>
      <x:c r="B1303" s="23" t="str">
        <x:v>Synthetic Customer 001299</x:v>
      </x:c>
      <x:c r="C1303" s="23" t="str">
        <x:v>CORPORATE</x:v>
      </x:c>
      <x:c r="D1303" s="23" t="str">
        <x:v>SME</x:v>
      </x:c>
      <x:c r="E1303" s="23" t="str">
        <x:v>TR</x:v>
      </x:c>
      <x:c r="F1303" s="23" t="str">
        <x:v>DIGITAL</x:v>
      </x:c>
      <x:c r="G1303" s="23" t="str">
        <x:v>2018-11-04</x:v>
      </x:c>
      <x:c r="H1303" s="24" t="b">
        <x:v>0</x:v>
      </x:c>
      <x:c r="I1303" s="24" t="b">
        <x:v>0</x:v>
      </x:c>
      <x:c r="J1303" s="23" t="str">
        <x:v>MEDIUM</x:v>
      </x:c>
      <x:c r="K1303" s="23" t="n">
        <x:v>49989.76</x:v>
      </x:c>
      <x:c r="L1303" s="23" t="n">
        <x:v>32</x:v>
      </x:c>
      <x:c r="M1303" s="23" t="str">
        <x:v>2025-09-12</x:v>
      </x:c>
      <x:c r="N1303" s="24" t="b">
        <x:v>1</x:v>
      </x:c>
      <x:c r="O1303" s="24" t="b">
        <x:v>1</x:v>
      </x:c>
      <x:c r="P1303" s="23" t="str">
        <x:v>CONTROLLED_SYNTHETIC</x:v>
      </x:c>
      <x:c r="Q1303" s="23" t="n">
        <x:v>5</x:v>
      </x:c>
      <x:c r="R1303" s="23" t="n">
        <x:v>0</x:v>
      </x:c>
      <x:c r="S1303" s="23" t="n">
        <x:v>0</x:v>
      </x:c>
      <x:c r="T1303" s="23" t="n">
        <x:v>10</x:v>
      </x:c>
      <x:c r="U1303" s="23" t="n">
        <x:v>8</x:v>
      </x:c>
      <x:c r="V1303" s="23" t="n">
        <x:v>0</x:v>
      </x:c>
      <x:c r="W1303" s="23" t="n">
        <x:v>23</x:v>
      </x:c>
      <x:c r="X1303" s="23" t="str">
        <x:v>LOW</x:v>
      </x:c>
      <x:c r="Y1303" s="24" t="b">
        <x:v>1</x:v>
      </x:c>
      <x:c r="Z1303" s="23" t="str">
        <x:v>occupation=10; channel=8; geography=5</x:v>
      </x:c>
    </x:row>
    <x:row r="1304">
      <x:c r="A1304" s="23" t="str">
        <x:v>C001300</x:v>
      </x:c>
      <x:c r="B1304" s="23" t="str">
        <x:v>Synthetic Customer 001300</x:v>
      </x:c>
      <x:c r="C1304" s="23" t="str">
        <x:v>INDIVIDUAL</x:v>
      </x:c>
      <x:c r="D1304" s="23" t="str">
        <x:v>AFFLUENT</x:v>
      </x:c>
      <x:c r="E1304" s="23" t="str">
        <x:v>TR</x:v>
      </x:c>
      <x:c r="F1304" s="23" t="str">
        <x:v>BRANCH</x:v>
      </x:c>
      <x:c r="G1304" s="23" t="str">
        <x:v>2019-12-16</x:v>
      </x:c>
      <x:c r="H1304" s="24" t="b">
        <x:v>0</x:v>
      </x:c>
      <x:c r="I1304" s="24" t="b">
        <x:v>0</x:v>
      </x:c>
      <x:c r="J1304" s="23" t="str">
        <x:v>LOW</x:v>
      </x:c>
      <x:c r="K1304" s="23" t="n">
        <x:v>79563.12</x:v>
      </x:c>
      <x:c r="L1304" s="23" t="n">
        <x:v>21</x:v>
      </x:c>
      <x:c r="M1304" s="23" t="str">
        <x:v>2025-11-23</x:v>
      </x:c>
      <x:c r="N1304" s="24" t="b">
        <x:v>1</x:v>
      </x:c>
      <x:c r="O1304" s="24" t="b">
        <x:v>1</x:v>
      </x:c>
      <x:c r="P1304" s="23" t="str">
        <x:v>CONTROLLED_SYNTHETIC</x:v>
      </x:c>
      <x:c r="Q1304" s="23" t="n">
        <x:v>5</x:v>
      </x:c>
      <x:c r="R1304" s="23" t="n">
        <x:v>0</x:v>
      </x:c>
      <x:c r="S1304" s="23" t="n">
        <x:v>0</x:v>
      </x:c>
      <x:c r="T1304" s="23" t="n">
        <x:v>2</x:v>
      </x:c>
      <x:c r="U1304" s="23" t="n">
        <x:v>2</x:v>
      </x:c>
      <x:c r="V1304" s="23" t="n">
        <x:v>0</x:v>
      </x:c>
      <x:c r="W1304" s="23" t="n">
        <x:v>9</x:v>
      </x:c>
      <x:c r="X1304" s="23" t="str">
        <x:v>LOW</x:v>
      </x:c>
      <x:c r="Y1304" s="24" t="b">
        <x:v>1</x:v>
      </x:c>
      <x:c r="Z1304" s="23" t="str">
        <x:v>geography=5; occupation=2; channel=2</x:v>
      </x:c>
    </x:row>
    <x:row r="1305">
      <x:c r="A1305" s="23" t="str">
        <x:v>C001301</x:v>
      </x:c>
      <x:c r="B1305" s="23" t="str">
        <x:v>Synthetic Customer 001301</x:v>
      </x:c>
      <x:c r="C1305" s="23" t="str">
        <x:v>INDIVIDUAL</x:v>
      </x:c>
      <x:c r="D1305" s="23" t="str">
        <x:v>MASS</x:v>
      </x:c>
      <x:c r="E1305" s="23" t="str">
        <x:v>TR</x:v>
      </x:c>
      <x:c r="F1305" s="23" t="str">
        <x:v>BRANCH</x:v>
      </x:c>
      <x:c r="G1305" s="23" t="str">
        <x:v>2019-10-26</x:v>
      </x:c>
      <x:c r="H1305" s="24" t="b">
        <x:v>0</x:v>
      </x:c>
      <x:c r="I1305" s="24" t="b">
        <x:v>0</x:v>
      </x:c>
      <x:c r="J1305" s="23" t="str">
        <x:v>MEDIUM</x:v>
      </x:c>
      <x:c r="K1305" s="23" t="n">
        <x:v>31260.69</x:v>
      </x:c>
      <x:c r="L1305" s="23" t="n">
        <x:v>25</x:v>
      </x:c>
      <x:c r="M1305" s="23" t="str">
        <x:v>2025-08-10</x:v>
      </x:c>
      <x:c r="N1305" s="24" t="b">
        <x:v>1</x:v>
      </x:c>
      <x:c r="O1305" s="24" t="b">
        <x:v>0</x:v>
      </x:c>
      <x:c r="P1305" s="23" t="str">
        <x:v>CONTROLLED_SYNTHETIC</x:v>
      </x:c>
      <x:c r="Q1305" s="23" t="n">
        <x:v>5</x:v>
      </x:c>
      <x:c r="R1305" s="23" t="n">
        <x:v>0</x:v>
      </x:c>
      <x:c r="S1305" s="23" t="n">
        <x:v>0</x:v>
      </x:c>
      <x:c r="T1305" s="23" t="n">
        <x:v>10</x:v>
      </x:c>
      <x:c r="U1305" s="23" t="n">
        <x:v>2</x:v>
      </x:c>
      <x:c r="V1305" s="23" t="n">
        <x:v>12</x:v>
      </x:c>
      <x:c r="W1305" s="23" t="n">
        <x:v>29</x:v>
      </x:c>
      <x:c r="X1305" s="23" t="str">
        <x:v>MEDIUM</x:v>
      </x:c>
      <x:c r="Y1305" s="24" t="b">
        <x:v>1</x:v>
      </x:c>
      <x:c r="Z1305" s="23" t="str">
        <x:v>KYC control gap=12; occupation=10; geography=5</x:v>
      </x:c>
    </x:row>
    <x:row r="1306">
      <x:c r="A1306" s="23" t="str">
        <x:v>C001302</x:v>
      </x:c>
      <x:c r="B1306" s="23" t="str">
        <x:v>Synthetic Customer 001302</x:v>
      </x:c>
      <x:c r="C1306" s="23" t="str">
        <x:v>INDIVIDUAL</x:v>
      </x:c>
      <x:c r="D1306" s="23" t="str">
        <x:v>AFFLUENT</x:v>
      </x:c>
      <x:c r="E1306" s="23" t="str">
        <x:v>TR</x:v>
      </x:c>
      <x:c r="F1306" s="23" t="str">
        <x:v>BRANCH</x:v>
      </x:c>
      <x:c r="G1306" s="23" t="str">
        <x:v>2019-07-12</x:v>
      </x:c>
      <x:c r="H1306" s="24" t="b">
        <x:v>0</x:v>
      </x:c>
      <x:c r="I1306" s="24" t="b">
        <x:v>0</x:v>
      </x:c>
      <x:c r="J1306" s="23" t="str">
        <x:v>LOW</x:v>
      </x:c>
      <x:c r="K1306" s="23" t="n">
        <x:v>9596.79</x:v>
      </x:c>
      <x:c r="L1306" s="23" t="n">
        <x:v>31</x:v>
      </x:c>
      <x:c r="M1306" s="23" t="str">
        <x:v>2025-12-16</x:v>
      </x:c>
      <x:c r="N1306" s="24" t="b">
        <x:v>1</x:v>
      </x:c>
      <x:c r="O1306" s="24" t="b">
        <x:v>1</x:v>
      </x:c>
      <x:c r="P1306" s="23" t="str">
        <x:v>CONTROLLED_SYNTHETIC</x:v>
      </x:c>
      <x:c r="Q1306" s="23" t="n">
        <x:v>5</x:v>
      </x:c>
      <x:c r="R1306" s="23" t="n">
        <x:v>0</x:v>
      </x:c>
      <x:c r="S1306" s="23" t="n">
        <x:v>0</x:v>
      </x:c>
      <x:c r="T1306" s="23" t="n">
        <x:v>2</x:v>
      </x:c>
      <x:c r="U1306" s="23" t="n">
        <x:v>2</x:v>
      </x:c>
      <x:c r="V1306" s="23" t="n">
        <x:v>0</x:v>
      </x:c>
      <x:c r="W1306" s="23" t="n">
        <x:v>9</x:v>
      </x:c>
      <x:c r="X1306" s="23" t="str">
        <x:v>LOW</x:v>
      </x:c>
      <x:c r="Y1306" s="24" t="b">
        <x:v>1</x:v>
      </x:c>
      <x:c r="Z1306" s="23" t="str">
        <x:v>geography=5; occupation=2; channel=2</x:v>
      </x:c>
    </x:row>
    <x:row r="1307">
      <x:c r="A1307" s="23" t="str">
        <x:v>C001303</x:v>
      </x:c>
      <x:c r="B1307" s="23" t="str">
        <x:v>Synthetic Customer 001303</x:v>
      </x:c>
      <x:c r="C1307" s="23" t="str">
        <x:v>INDIVIDUAL</x:v>
      </x:c>
      <x:c r="D1307" s="23" t="str">
        <x:v>MASS</x:v>
      </x:c>
      <x:c r="E1307" s="23" t="str">
        <x:v>TR</x:v>
      </x:c>
      <x:c r="F1307" s="23" t="str">
        <x:v>BRANCH</x:v>
      </x:c>
      <x:c r="G1307" s="23" t="str">
        <x:v>2019-02-08</x:v>
      </x:c>
      <x:c r="H1307" s="24" t="b">
        <x:v>0</x:v>
      </x:c>
      <x:c r="I1307" s="24" t="b">
        <x:v>0</x:v>
      </x:c>
      <x:c r="J1307" s="23" t="str">
        <x:v>MEDIUM</x:v>
      </x:c>
      <x:c r="K1307" s="23" t="n">
        <x:v>319919.16</x:v>
      </x:c>
      <x:c r="L1307" s="23" t="n">
        <x:v>30</x:v>
      </x:c>
      <x:c r="M1307" s="23" t="str">
        <x:v>2026-01-19</x:v>
      </x:c>
      <x:c r="N1307" s="24" t="b">
        <x:v>1</x:v>
      </x:c>
      <x:c r="O1307" s="24" t="b">
        <x:v>1</x:v>
      </x:c>
      <x:c r="P1307" s="23" t="str">
        <x:v>CONTROLLED_SYNTHETIC</x:v>
      </x:c>
      <x:c r="Q1307" s="23" t="n">
        <x:v>5</x:v>
      </x:c>
      <x:c r="R1307" s="23" t="n">
        <x:v>0</x:v>
      </x:c>
      <x:c r="S1307" s="23" t="n">
        <x:v>0</x:v>
      </x:c>
      <x:c r="T1307" s="23" t="n">
        <x:v>10</x:v>
      </x:c>
      <x:c r="U1307" s="23" t="n">
        <x:v>2</x:v>
      </x:c>
      <x:c r="V1307" s="23" t="n">
        <x:v>0</x:v>
      </x:c>
      <x:c r="W1307" s="23" t="n">
        <x:v>17</x:v>
      </x:c>
      <x:c r="X1307" s="23" t="str">
        <x:v>LOW</x:v>
      </x:c>
      <x:c r="Y1307" s="24" t="b">
        <x:v>1</x:v>
      </x:c>
      <x:c r="Z1307" s="23" t="str">
        <x:v>occupation=10; geography=5; channel=2</x:v>
      </x:c>
    </x:row>
    <x:row r="1308">
      <x:c r="A1308" s="23" t="str">
        <x:v>C001304</x:v>
      </x:c>
      <x:c r="B1308" s="23" t="str">
        <x:v>Synthetic Customer 001304</x:v>
      </x:c>
      <x:c r="C1308" s="23" t="str">
        <x:v>INDIVIDUAL</x:v>
      </x:c>
      <x:c r="D1308" s="23" t="str">
        <x:v>MASS</x:v>
      </x:c>
      <x:c r="E1308" s="23" t="str">
        <x:v>TR</x:v>
      </x:c>
      <x:c r="F1308" s="23" t="str">
        <x:v>DIGITAL</x:v>
      </x:c>
      <x:c r="G1308" s="23" t="str">
        <x:v>2023-03-25</x:v>
      </x:c>
      <x:c r="H1308" s="24" t="b">
        <x:v>0</x:v>
      </x:c>
      <x:c r="I1308" s="24" t="b">
        <x:v>0</x:v>
      </x:c>
      <x:c r="J1308" s="23" t="str">
        <x:v>MEDIUM</x:v>
      </x:c>
      <x:c r="K1308" s="23" t="n">
        <x:v>230749.07</x:v>
      </x:c>
      <x:c r="L1308" s="23" t="n">
        <x:v>33</x:v>
      </x:c>
      <x:c r="M1308" s="23" t="str">
        <x:v>2027-09-17</x:v>
      </x:c>
      <x:c r="N1308" s="24" t="b">
        <x:v>1</x:v>
      </x:c>
      <x:c r="O1308" s="24" t="b">
        <x:v>1</x:v>
      </x:c>
      <x:c r="P1308" s="23" t="str">
        <x:v>CONTROLLED_SYNTHETIC</x:v>
      </x:c>
      <x:c r="Q1308" s="23" t="n">
        <x:v>5</x:v>
      </x:c>
      <x:c r="R1308" s="23" t="n">
        <x:v>0</x:v>
      </x:c>
      <x:c r="S1308" s="23" t="n">
        <x:v>0</x:v>
      </x:c>
      <x:c r="T1308" s="23" t="n">
        <x:v>10</x:v>
      </x:c>
      <x:c r="U1308" s="23" t="n">
        <x:v>8</x:v>
      </x:c>
      <x:c r="V1308" s="23" t="n">
        <x:v>0</x:v>
      </x:c>
      <x:c r="W1308" s="23" t="n">
        <x:v>23</x:v>
      </x:c>
      <x:c r="X1308" s="23" t="str">
        <x:v>LOW</x:v>
      </x:c>
      <x:c r="Y1308" s="24" t="b">
        <x:v>0</x:v>
      </x:c>
      <x:c r="Z1308" s="23" t="str">
        <x:v>occupation=10; channel=8; geography=5</x:v>
      </x:c>
    </x:row>
    <x:row r="1309">
      <x:c r="A1309" s="23" t="str">
        <x:v>C001305</x:v>
      </x:c>
      <x:c r="B1309" s="23" t="str">
        <x:v>Synthetic Customer 001305</x:v>
      </x:c>
      <x:c r="C1309" s="23" t="str">
        <x:v>INDIVIDUAL</x:v>
      </x:c>
      <x:c r="D1309" s="23" t="str">
        <x:v>MASS</x:v>
      </x:c>
      <x:c r="E1309" s="23" t="str">
        <x:v>TR</x:v>
      </x:c>
      <x:c r="F1309" s="23" t="str">
        <x:v>BRANCH</x:v>
      </x:c>
      <x:c r="G1309" s="23" t="str">
        <x:v>2017-01-08</x:v>
      </x:c>
      <x:c r="H1309" s="24" t="b">
        <x:v>0</x:v>
      </x:c>
      <x:c r="I1309" s="24" t="b">
        <x:v>0</x:v>
      </x:c>
      <x:c r="J1309" s="23" t="str">
        <x:v>LOW</x:v>
      </x:c>
      <x:c r="K1309" s="23" t="n">
        <x:v>82904.68</x:v>
      </x:c>
      <x:c r="L1309" s="23" t="n">
        <x:v>20</x:v>
      </x:c>
      <x:c r="M1309" s="23" t="str">
        <x:v>2027-02-26</x:v>
      </x:c>
      <x:c r="N1309" s="24" t="b">
        <x:v>1</x:v>
      </x:c>
      <x:c r="O1309" s="24" t="b">
        <x:v>1</x:v>
      </x:c>
      <x:c r="P1309" s="23" t="str">
        <x:v>CONTROLLED_SYNTHETIC</x:v>
      </x:c>
      <x:c r="Q1309" s="23" t="n">
        <x:v>5</x:v>
      </x:c>
      <x:c r="R1309" s="23" t="n">
        <x:v>0</x:v>
      </x:c>
      <x:c r="S1309" s="23" t="n">
        <x:v>0</x:v>
      </x:c>
      <x:c r="T1309" s="23" t="n">
        <x:v>2</x:v>
      </x:c>
      <x:c r="U1309" s="23" t="n">
        <x:v>2</x:v>
      </x:c>
      <x:c r="V1309" s="23" t="n">
        <x:v>0</x:v>
      </x:c>
      <x:c r="W1309" s="23" t="n">
        <x:v>9</x:v>
      </x:c>
      <x:c r="X1309" s="23" t="str">
        <x:v>LOW</x:v>
      </x:c>
      <x:c r="Y1309" s="24" t="b">
        <x:v>0</x:v>
      </x:c>
      <x:c r="Z1309" s="23" t="str">
        <x:v>geography=5; occupation=2; channel=2</x:v>
      </x:c>
    </x:row>
    <x:row r="1310">
      <x:c r="A1310" s="23" t="str">
        <x:v>C001306</x:v>
      </x:c>
      <x:c r="B1310" s="23" t="str">
        <x:v>Synthetic Customer 001306</x:v>
      </x:c>
      <x:c r="C1310" s="23" t="str">
        <x:v>INDIVIDUAL</x:v>
      </x:c>
      <x:c r="D1310" s="23" t="str">
        <x:v>AFFLUENT</x:v>
      </x:c>
      <x:c r="E1310" s="23" t="str">
        <x:v>TR</x:v>
      </x:c>
      <x:c r="F1310" s="23" t="str">
        <x:v>BRANCH</x:v>
      </x:c>
      <x:c r="G1310" s="23" t="str">
        <x:v>2020-11-16</x:v>
      </x:c>
      <x:c r="H1310" s="24" t="b">
        <x:v>0</x:v>
      </x:c>
      <x:c r="I1310" s="24" t="b">
        <x:v>0</x:v>
      </x:c>
      <x:c r="J1310" s="23" t="str">
        <x:v>HIGH</x:v>
      </x:c>
      <x:c r="K1310" s="23" t="n">
        <x:v>36592.19</x:v>
      </x:c>
      <x:c r="L1310" s="23" t="n">
        <x:v>35</x:v>
      </x:c>
      <x:c r="M1310" s="23" t="str">
        <x:v>2026-07-28</x:v>
      </x:c>
      <x:c r="N1310" s="24" t="b">
        <x:v>1</x:v>
      </x:c>
      <x:c r="O1310" s="24" t="b">
        <x:v>1</x:v>
      </x:c>
      <x:c r="P1310" s="23" t="str">
        <x:v>CONTROLLED_SYNTHETIC</x:v>
      </x:c>
      <x:c r="Q1310" s="23" t="n">
        <x:v>5</x:v>
      </x:c>
      <x:c r="R1310" s="23" t="n">
        <x:v>0</x:v>
      </x:c>
      <x:c r="S1310" s="23" t="n">
        <x:v>0</x:v>
      </x:c>
      <x:c r="T1310" s="23" t="n">
        <x:v>20</x:v>
      </x:c>
      <x:c r="U1310" s="23" t="n">
        <x:v>2</x:v>
      </x:c>
      <x:c r="V1310" s="23" t="n">
        <x:v>0</x:v>
      </x:c>
      <x:c r="W1310" s="23" t="n">
        <x:v>27</x:v>
      </x:c>
      <x:c r="X1310" s="23" t="str">
        <x:v>LOW</x:v>
      </x:c>
      <x:c r="Y1310" s="24" t="b">
        <x:v>1</x:v>
      </x:c>
      <x:c r="Z1310" s="23" t="str">
        <x:v>occupation=20; geography=5; channel=2</x:v>
      </x:c>
    </x:row>
    <x:row r="1311">
      <x:c r="A1311" s="23" t="str">
        <x:v>C001307</x:v>
      </x:c>
      <x:c r="B1311" s="23" t="str">
        <x:v>Synthetic Customer 001307</x:v>
      </x:c>
      <x:c r="C1311" s="23" t="str">
        <x:v>INDIVIDUAL</x:v>
      </x:c>
      <x:c r="D1311" s="23" t="str">
        <x:v>MASS</x:v>
      </x:c>
      <x:c r="E1311" s="23" t="str">
        <x:v>TR</x:v>
      </x:c>
      <x:c r="F1311" s="23" t="str">
        <x:v>BRANCH</x:v>
      </x:c>
      <x:c r="G1311" s="23" t="str">
        <x:v>2018-02-20</x:v>
      </x:c>
      <x:c r="H1311" s="24" t="b">
        <x:v>0</x:v>
      </x:c>
      <x:c r="I1311" s="24" t="b">
        <x:v>0</x:v>
      </x:c>
      <x:c r="J1311" s="23" t="str">
        <x:v>LOW</x:v>
      </x:c>
      <x:c r="K1311" s="23" t="n">
        <x:v>27082.09</x:v>
      </x:c>
      <x:c r="L1311" s="23" t="n">
        <x:v>21</x:v>
      </x:c>
      <x:c r="M1311" s="23" t="str">
        <x:v>2027-04-24</x:v>
      </x:c>
      <x:c r="N1311" s="24" t="b">
        <x:v>1</x:v>
      </x:c>
      <x:c r="O1311" s="24" t="b">
        <x:v>1</x:v>
      </x:c>
      <x:c r="P1311" s="23" t="str">
        <x:v>CONTROLLED_SYNTHETIC</x:v>
      </x:c>
      <x:c r="Q1311" s="23" t="n">
        <x:v>5</x:v>
      </x:c>
      <x:c r="R1311" s="23" t="n">
        <x:v>0</x:v>
      </x:c>
      <x:c r="S1311" s="23" t="n">
        <x:v>0</x:v>
      </x:c>
      <x:c r="T1311" s="23" t="n">
        <x:v>2</x:v>
      </x:c>
      <x:c r="U1311" s="23" t="n">
        <x:v>2</x:v>
      </x:c>
      <x:c r="V1311" s="23" t="n">
        <x:v>0</x:v>
      </x:c>
      <x:c r="W1311" s="23" t="n">
        <x:v>9</x:v>
      </x:c>
      <x:c r="X1311" s="23" t="str">
        <x:v>LOW</x:v>
      </x:c>
      <x:c r="Y1311" s="24" t="b">
        <x:v>0</x:v>
      </x:c>
      <x:c r="Z1311" s="23" t="str">
        <x:v>geography=5; occupation=2; channel=2</x:v>
      </x:c>
    </x:row>
    <x:row r="1312">
      <x:c r="A1312" s="23" t="str">
        <x:v>C001308</x:v>
      </x:c>
      <x:c r="B1312" s="23" t="str">
        <x:v>Synthetic Customer 001308</x:v>
      </x:c>
      <x:c r="C1312" s="23" t="str">
        <x:v>INDIVIDUAL</x:v>
      </x:c>
      <x:c r="D1312" s="23" t="str">
        <x:v>MASS</x:v>
      </x:c>
      <x:c r="E1312" s="23" t="str">
        <x:v>TR</x:v>
      </x:c>
      <x:c r="F1312" s="23" t="str">
        <x:v>DIGITAL</x:v>
      </x:c>
      <x:c r="G1312" s="23" t="str">
        <x:v>2022-05-27</x:v>
      </x:c>
      <x:c r="H1312" s="24" t="b">
        <x:v>0</x:v>
      </x:c>
      <x:c r="I1312" s="24" t="b">
        <x:v>0</x:v>
      </x:c>
      <x:c r="J1312" s="23" t="str">
        <x:v>MEDIUM</x:v>
      </x:c>
      <x:c r="K1312" s="23" t="n">
        <x:v>576151.58</x:v>
      </x:c>
      <x:c r="L1312" s="23" t="n">
        <x:v>26</x:v>
      </x:c>
      <x:c r="M1312" s="23" t="str">
        <x:v>2026-10-30</x:v>
      </x:c>
      <x:c r="N1312" s="24" t="b">
        <x:v>1</x:v>
      </x:c>
      <x:c r="O1312" s="24" t="b">
        <x:v>1</x:v>
      </x:c>
      <x:c r="P1312" s="23" t="str">
        <x:v>CONTROLLED_SYNTHETIC</x:v>
      </x:c>
      <x:c r="Q1312" s="23" t="n">
        <x:v>5</x:v>
      </x:c>
      <x:c r="R1312" s="23" t="n">
        <x:v>0</x:v>
      </x:c>
      <x:c r="S1312" s="23" t="n">
        <x:v>0</x:v>
      </x:c>
      <x:c r="T1312" s="23" t="n">
        <x:v>10</x:v>
      </x:c>
      <x:c r="U1312" s="23" t="n">
        <x:v>8</x:v>
      </x:c>
      <x:c r="V1312" s="23" t="n">
        <x:v>0</x:v>
      </x:c>
      <x:c r="W1312" s="23" t="n">
        <x:v>23</x:v>
      </x:c>
      <x:c r="X1312" s="23" t="str">
        <x:v>LOW</x:v>
      </x:c>
      <x:c r="Y1312" s="24" t="b">
        <x:v>0</x:v>
      </x:c>
      <x:c r="Z1312" s="23" t="str">
        <x:v>occupation=10; channel=8; geography=5</x:v>
      </x:c>
    </x:row>
    <x:row r="1313">
      <x:c r="A1313" s="23" t="str">
        <x:v>C001309</x:v>
      </x:c>
      <x:c r="B1313" s="23" t="str">
        <x:v>Synthetic Customer 001309</x:v>
      </x:c>
      <x:c r="C1313" s="23" t="str">
        <x:v>CORPORATE</x:v>
      </x:c>
      <x:c r="D1313" s="23" t="str">
        <x:v>SME</x:v>
      </x:c>
      <x:c r="E1313" s="23" t="str">
        <x:v>TR</x:v>
      </x:c>
      <x:c r="F1313" s="23" t="str">
        <x:v>BRANCH</x:v>
      </x:c>
      <x:c r="G1313" s="23" t="str">
        <x:v>2024-08-29</x:v>
      </x:c>
      <x:c r="H1313" s="24" t="b">
        <x:v>0</x:v>
      </x:c>
      <x:c r="I1313" s="24" t="b">
        <x:v>0</x:v>
      </x:c>
      <x:c r="J1313" s="23" t="str">
        <x:v>LOW</x:v>
      </x:c>
      <x:c r="K1313" s="23" t="n">
        <x:v>59418.07</x:v>
      </x:c>
      <x:c r="L1313" s="23" t="n">
        <x:v>25</x:v>
      </x:c>
      <x:c r="M1313" s="23" t="str">
        <x:v>2025-08-14</x:v>
      </x:c>
      <x:c r="N1313" s="24" t="b">
        <x:v>1</x:v>
      </x:c>
      <x:c r="O1313" s="24" t="b">
        <x:v>1</x:v>
      </x:c>
      <x:c r="P1313" s="23" t="str">
        <x:v>CONTROLLED_SYNTHETIC</x:v>
      </x:c>
      <x:c r="Q1313" s="23" t="n">
        <x:v>5</x:v>
      </x:c>
      <x:c r="R1313" s="23" t="n">
        <x:v>0</x:v>
      </x:c>
      <x:c r="S1313" s="23" t="n">
        <x:v>0</x:v>
      </x:c>
      <x:c r="T1313" s="23" t="n">
        <x:v>2</x:v>
      </x:c>
      <x:c r="U1313" s="23" t="n">
        <x:v>2</x:v>
      </x:c>
      <x:c r="V1313" s="23" t="n">
        <x:v>0</x:v>
      </x:c>
      <x:c r="W1313" s="23" t="n">
        <x:v>9</x:v>
      </x:c>
      <x:c r="X1313" s="23" t="str">
        <x:v>LOW</x:v>
      </x:c>
      <x:c r="Y1313" s="24" t="b">
        <x:v>1</x:v>
      </x:c>
      <x:c r="Z1313" s="23" t="str">
        <x:v>geography=5; occupation=2; channel=2</x:v>
      </x:c>
    </x:row>
    <x:row r="1314">
      <x:c r="A1314" s="23" t="str">
        <x:v>C001310</x:v>
      </x:c>
      <x:c r="B1314" s="23" t="str">
        <x:v>Synthetic Customer 001310</x:v>
      </x:c>
      <x:c r="C1314" s="23" t="str">
        <x:v>INDIVIDUAL</x:v>
      </x:c>
      <x:c r="D1314" s="23" t="str">
        <x:v>MASS</x:v>
      </x:c>
      <x:c r="E1314" s="23" t="str">
        <x:v>TR</x:v>
      </x:c>
      <x:c r="F1314" s="23" t="str">
        <x:v>BRANCH</x:v>
      </x:c>
      <x:c r="G1314" s="23" t="str">
        <x:v>2019-08-14</x:v>
      </x:c>
      <x:c r="H1314" s="24" t="b">
        <x:v>1</x:v>
      </x:c>
      <x:c r="I1314" s="24" t="b">
        <x:v>0</x:v>
      </x:c>
      <x:c r="J1314" s="23" t="str">
        <x:v>LOW</x:v>
      </x:c>
      <x:c r="K1314" s="23" t="n">
        <x:v>68493.8</x:v>
      </x:c>
      <x:c r="L1314" s="23" t="n">
        <x:v>37</x:v>
      </x:c>
      <x:c r="M1314" s="23" t="str">
        <x:v>2026-01-05</x:v>
      </x:c>
      <x:c r="N1314" s="24" t="b">
        <x:v>1</x:v>
      </x:c>
      <x:c r="O1314" s="24" t="b">
        <x:v>0</x:v>
      </x:c>
      <x:c r="P1314" s="23" t="str">
        <x:v>CONTROLLED_SYNTHETIC</x:v>
      </x:c>
      <x:c r="Q1314" s="23" t="n">
        <x:v>5</x:v>
      </x:c>
      <x:c r="R1314" s="23" t="n">
        <x:v>22</x:v>
      </x:c>
      <x:c r="S1314" s="23" t="n">
        <x:v>0</x:v>
      </x:c>
      <x:c r="T1314" s="23" t="n">
        <x:v>2</x:v>
      </x:c>
      <x:c r="U1314" s="23" t="n">
        <x:v>2</x:v>
      </x:c>
      <x:c r="V1314" s="23" t="n">
        <x:v>12</x:v>
      </x:c>
      <x:c r="W1314" s="23" t="n">
        <x:v>43</x:v>
      </x:c>
      <x:c r="X1314" s="23" t="str">
        <x:v>MEDIUM</x:v>
      </x:c>
      <x:c r="Y1314" s="24" t="b">
        <x:v>1</x:v>
      </x:c>
      <x:c r="Z1314" s="23" t="str">
        <x:v>PEP=22; KYC control gap=12; geography=5</x:v>
      </x:c>
    </x:row>
    <x:row r="1315">
      <x:c r="A1315" s="23" t="str">
        <x:v>C001311</x:v>
      </x:c>
      <x:c r="B1315" s="23" t="str">
        <x:v>Synthetic Customer 001311</x:v>
      </x:c>
      <x:c r="C1315" s="23" t="str">
        <x:v>INDIVIDUAL</x:v>
      </x:c>
      <x:c r="D1315" s="23" t="str">
        <x:v>MASS</x:v>
      </x:c>
      <x:c r="E1315" s="23" t="str">
        <x:v>TR</x:v>
      </x:c>
      <x:c r="F1315" s="23" t="str">
        <x:v>BRANCH</x:v>
      </x:c>
      <x:c r="G1315" s="23" t="str">
        <x:v>2021-09-29</x:v>
      </x:c>
      <x:c r="H1315" s="24" t="b">
        <x:v>0</x:v>
      </x:c>
      <x:c r="I1315" s="24" t="b">
        <x:v>0</x:v>
      </x:c>
      <x:c r="J1315" s="23" t="str">
        <x:v>LOW</x:v>
      </x:c>
      <x:c r="K1315" s="23" t="n">
        <x:v>661724.99</x:v>
      </x:c>
      <x:c r="L1315" s="23" t="n">
        <x:v>29</x:v>
      </x:c>
      <x:c r="M1315" s="23" t="str">
        <x:v>2025-11-25</x:v>
      </x:c>
      <x:c r="N1315" s="24" t="b">
        <x:v>1</x:v>
      </x:c>
      <x:c r="O1315" s="24" t="b">
        <x:v>1</x:v>
      </x:c>
      <x:c r="P1315" s="23" t="str">
        <x:v>CONTROLLED_SYNTHETIC</x:v>
      </x:c>
      <x:c r="Q1315" s="23" t="n">
        <x:v>5</x:v>
      </x:c>
      <x:c r="R1315" s="23" t="n">
        <x:v>0</x:v>
      </x:c>
      <x:c r="S1315" s="23" t="n">
        <x:v>0</x:v>
      </x:c>
      <x:c r="T1315" s="23" t="n">
        <x:v>2</x:v>
      </x:c>
      <x:c r="U1315" s="23" t="n">
        <x:v>2</x:v>
      </x:c>
      <x:c r="V1315" s="23" t="n">
        <x:v>0</x:v>
      </x:c>
      <x:c r="W1315" s="23" t="n">
        <x:v>9</x:v>
      </x:c>
      <x:c r="X1315" s="23" t="str">
        <x:v>LOW</x:v>
      </x:c>
      <x:c r="Y1315" s="24" t="b">
        <x:v>1</x:v>
      </x:c>
      <x:c r="Z1315" s="23" t="str">
        <x:v>geography=5; occupation=2; channel=2</x:v>
      </x:c>
    </x:row>
    <x:row r="1316">
      <x:c r="A1316" s="23" t="str">
        <x:v>C001312</x:v>
      </x:c>
      <x:c r="B1316" s="23" t="str">
        <x:v>Synthetic Customer 001312</x:v>
      </x:c>
      <x:c r="C1316" s="23" t="str">
        <x:v>CORPORATE</x:v>
      </x:c>
      <x:c r="D1316" s="23" t="str">
        <x:v>COMMERCIAL</x:v>
      </x:c>
      <x:c r="E1316" s="23" t="str">
        <x:v>TR</x:v>
      </x:c>
      <x:c r="F1316" s="23" t="str">
        <x:v>RELATIONSHIP_MANAGER</x:v>
      </x:c>
      <x:c r="G1316" s="23" t="str">
        <x:v>2023-05-11</x:v>
      </x:c>
      <x:c r="H1316" s="24" t="b">
        <x:v>0</x:v>
      </x:c>
      <x:c r="I1316" s="24" t="b">
        <x:v>0</x:v>
      </x:c>
      <x:c r="J1316" s="23" t="str">
        <x:v>LOW</x:v>
      </x:c>
      <x:c r="K1316" s="23" t="n">
        <x:v>484248.2</x:v>
      </x:c>
      <x:c r="L1316" s="23" t="n">
        <x:v>32</x:v>
      </x:c>
      <x:c r="M1316" s="23" t="str">
        <x:v>2026-07-10</x:v>
      </x:c>
      <x:c r="N1316" s="24" t="b">
        <x:v>1</x:v>
      </x:c>
      <x:c r="O1316" s="24" t="b">
        <x:v>1</x:v>
      </x:c>
      <x:c r="P1316" s="23" t="str">
        <x:v>CONTROLLED_SYNTHETIC</x:v>
      </x:c>
      <x:c r="Q1316" s="23" t="n">
        <x:v>5</x:v>
      </x:c>
      <x:c r="R1316" s="23" t="n">
        <x:v>0</x:v>
      </x:c>
      <x:c r="S1316" s="23" t="n">
        <x:v>0</x:v>
      </x:c>
      <x:c r="T1316" s="23" t="n">
        <x:v>2</x:v>
      </x:c>
      <x:c r="U1316" s="23" t="n">
        <x:v>5</x:v>
      </x:c>
      <x:c r="V1316" s="23" t="n">
        <x:v>0</x:v>
      </x:c>
      <x:c r="W1316" s="23" t="n">
        <x:v>12</x:v>
      </x:c>
      <x:c r="X1316" s="23" t="str">
        <x:v>LOW</x:v>
      </x:c>
      <x:c r="Y1316" s="24" t="b">
        <x:v>1</x:v>
      </x:c>
      <x:c r="Z1316" s="23" t="str">
        <x:v>geography=5; channel=5; occupation=2</x:v>
      </x:c>
    </x:row>
    <x:row r="1317">
      <x:c r="A1317" s="23" t="str">
        <x:v>C001313</x:v>
      </x:c>
      <x:c r="B1317" s="23" t="str">
        <x:v>Synthetic Customer 001313</x:v>
      </x:c>
      <x:c r="C1317" s="23" t="str">
        <x:v>CORPORATE</x:v>
      </x:c>
      <x:c r="D1317" s="23" t="str">
        <x:v>SME</x:v>
      </x:c>
      <x:c r="E1317" s="23" t="str">
        <x:v>RS</x:v>
      </x:c>
      <x:c r="F1317" s="23" t="str">
        <x:v>DIGITAL</x:v>
      </x:c>
      <x:c r="G1317" s="23" t="str">
        <x:v>2025-05-13</x:v>
      </x:c>
      <x:c r="H1317" s="24" t="b">
        <x:v>0</x:v>
      </x:c>
      <x:c r="I1317" s="24" t="b">
        <x:v>0</x:v>
      </x:c>
      <x:c r="J1317" s="23" t="str">
        <x:v>HIGH</x:v>
      </x:c>
      <x:c r="K1317" s="23" t="n">
        <x:v>183928.43</x:v>
      </x:c>
      <x:c r="L1317" s="23" t="n">
        <x:v>27</x:v>
      </x:c>
      <x:c r="M1317" s="23" t="str">
        <x:v>2026-08-04</x:v>
      </x:c>
      <x:c r="N1317" s="24" t="b">
        <x:v>1</x:v>
      </x:c>
      <x:c r="O1317" s="24" t="b">
        <x:v>1</x:v>
      </x:c>
      <x:c r="P1317" s="23" t="str">
        <x:v>CONTROLLED_SYNTHETIC</x:v>
      </x:c>
      <x:c r="Q1317" s="23" t="n">
        <x:v>18</x:v>
      </x:c>
      <x:c r="R1317" s="23" t="n">
        <x:v>0</x:v>
      </x:c>
      <x:c r="S1317" s="23" t="n">
        <x:v>0</x:v>
      </x:c>
      <x:c r="T1317" s="23" t="n">
        <x:v>20</x:v>
      </x:c>
      <x:c r="U1317" s="23" t="n">
        <x:v>8</x:v>
      </x:c>
      <x:c r="V1317" s="23" t="n">
        <x:v>0</x:v>
      </x:c>
      <x:c r="W1317" s="23" t="n">
        <x:v>46</x:v>
      </x:c>
      <x:c r="X1317" s="23" t="str">
        <x:v>HIGH</x:v>
      </x:c>
      <x:c r="Y1317" s="24" t="b">
        <x:v>1</x:v>
      </x:c>
      <x:c r="Z1317" s="23" t="str">
        <x:v>occupation=20; geography=18; channel=8</x:v>
      </x:c>
    </x:row>
    <x:row r="1318">
      <x:c r="A1318" s="23" t="str">
        <x:v>C001314</x:v>
      </x:c>
      <x:c r="B1318" s="23" t="str">
        <x:v>Synthetic Customer 001314</x:v>
      </x:c>
      <x:c r="C1318" s="23" t="str">
        <x:v>CORPORATE</x:v>
      </x:c>
      <x:c r="D1318" s="23" t="str">
        <x:v>SME</x:v>
      </x:c>
      <x:c r="E1318" s="23" t="str">
        <x:v>TR</x:v>
      </x:c>
      <x:c r="F1318" s="23" t="str">
        <x:v>DIGITAL</x:v>
      </x:c>
      <x:c r="G1318" s="23" t="str">
        <x:v>2022-04-17</x:v>
      </x:c>
      <x:c r="H1318" s="24" t="b">
        <x:v>0</x:v>
      </x:c>
      <x:c r="I1318" s="24" t="b">
        <x:v>0</x:v>
      </x:c>
      <x:c r="J1318" s="23" t="str">
        <x:v>LOW</x:v>
      </x:c>
      <x:c r="K1318" s="23" t="n">
        <x:v>1454901.56</x:v>
      </x:c>
      <x:c r="L1318" s="23" t="n">
        <x:v>34</x:v>
      </x:c>
      <x:c r="M1318" s="23" t="str">
        <x:v>2025-08-09</x:v>
      </x:c>
      <x:c r="N1318" s="24" t="b">
        <x:v>1</x:v>
      </x:c>
      <x:c r="O1318" s="24" t="b">
        <x:v>1</x:v>
      </x:c>
      <x:c r="P1318" s="23" t="str">
        <x:v>CONTROLLED_SYNTHETIC</x:v>
      </x:c>
      <x:c r="Q1318" s="23" t="n">
        <x:v>5</x:v>
      </x:c>
      <x:c r="R1318" s="23" t="n">
        <x:v>0</x:v>
      </x:c>
      <x:c r="S1318" s="23" t="n">
        <x:v>0</x:v>
      </x:c>
      <x:c r="T1318" s="23" t="n">
        <x:v>2</x:v>
      </x:c>
      <x:c r="U1318" s="23" t="n">
        <x:v>8</x:v>
      </x:c>
      <x:c r="V1318" s="23" t="n">
        <x:v>0</x:v>
      </x:c>
      <x:c r="W1318" s="23" t="n">
        <x:v>15</x:v>
      </x:c>
      <x:c r="X1318" s="23" t="str">
        <x:v>LOW</x:v>
      </x:c>
      <x:c r="Y1318" s="24" t="b">
        <x:v>1</x:v>
      </x:c>
      <x:c r="Z1318" s="23" t="str">
        <x:v>channel=8; geography=5; occupation=2</x:v>
      </x:c>
    </x:row>
    <x:row r="1319">
      <x:c r="A1319" s="23" t="str">
        <x:v>C001315</x:v>
      </x:c>
      <x:c r="B1319" s="23" t="str">
        <x:v>Synthetic Customer 001315</x:v>
      </x:c>
      <x:c r="C1319" s="23" t="str">
        <x:v>INDIVIDUAL</x:v>
      </x:c>
      <x:c r="D1319" s="23" t="str">
        <x:v>MASS</x:v>
      </x:c>
      <x:c r="E1319" s="23" t="str">
        <x:v>TR</x:v>
      </x:c>
      <x:c r="F1319" s="23" t="str">
        <x:v>BRANCH</x:v>
      </x:c>
      <x:c r="G1319" s="23" t="str">
        <x:v>2017-12-11</x:v>
      </x:c>
      <x:c r="H1319" s="24" t="b">
        <x:v>0</x:v>
      </x:c>
      <x:c r="I1319" s="24" t="b">
        <x:v>0</x:v>
      </x:c>
      <x:c r="J1319" s="23" t="str">
        <x:v>MEDIUM</x:v>
      </x:c>
      <x:c r="K1319" s="23" t="n">
        <x:v>172959.79</x:v>
      </x:c>
      <x:c r="L1319" s="23" t="n">
        <x:v>30</x:v>
      </x:c>
      <x:c r="M1319" s="23" t="str">
        <x:v>2027-04-13</x:v>
      </x:c>
      <x:c r="N1319" s="24" t="b">
        <x:v>1</x:v>
      </x:c>
      <x:c r="O1319" s="24" t="b">
        <x:v>1</x:v>
      </x:c>
      <x:c r="P1319" s="23" t="str">
        <x:v>CONTROLLED_SYNTHETIC</x:v>
      </x:c>
      <x:c r="Q1319" s="23" t="n">
        <x:v>5</x:v>
      </x:c>
      <x:c r="R1319" s="23" t="n">
        <x:v>0</x:v>
      </x:c>
      <x:c r="S1319" s="23" t="n">
        <x:v>0</x:v>
      </x:c>
      <x:c r="T1319" s="23" t="n">
        <x:v>10</x:v>
      </x:c>
      <x:c r="U1319" s="23" t="n">
        <x:v>2</x:v>
      </x:c>
      <x:c r="V1319" s="23" t="n">
        <x:v>0</x:v>
      </x:c>
      <x:c r="W1319" s="23" t="n">
        <x:v>17</x:v>
      </x:c>
      <x:c r="X1319" s="23" t="str">
        <x:v>LOW</x:v>
      </x:c>
      <x:c r="Y1319" s="24" t="b">
        <x:v>0</x:v>
      </x:c>
      <x:c r="Z1319" s="23" t="str">
        <x:v>occupation=10; geography=5; channel=2</x:v>
      </x:c>
    </x:row>
    <x:row r="1320">
      <x:c r="A1320" s="23" t="str">
        <x:v>C001316</x:v>
      </x:c>
      <x:c r="B1320" s="23" t="str">
        <x:v>Synthetic Customer 001316</x:v>
      </x:c>
      <x:c r="C1320" s="23" t="str">
        <x:v>CORPORATE</x:v>
      </x:c>
      <x:c r="D1320" s="23" t="str">
        <x:v>COMMERCIAL</x:v>
      </x:c>
      <x:c r="E1320" s="23" t="str">
        <x:v>TR</x:v>
      </x:c>
      <x:c r="F1320" s="23" t="str">
        <x:v>BRANCH</x:v>
      </x:c>
      <x:c r="G1320" s="23" t="str">
        <x:v>2022-11-24</x:v>
      </x:c>
      <x:c r="H1320" s="24" t="b">
        <x:v>0</x:v>
      </x:c>
      <x:c r="I1320" s="24" t="b">
        <x:v>0</x:v>
      </x:c>
      <x:c r="J1320" s="23" t="str">
        <x:v>LOW</x:v>
      </x:c>
      <x:c r="K1320" s="23" t="n">
        <x:v>4430772.87</x:v>
      </x:c>
      <x:c r="L1320" s="23" t="n">
        <x:v>27</x:v>
      </x:c>
      <x:c r="M1320" s="23" t="str">
        <x:v>2027-08-02</x:v>
      </x:c>
      <x:c r="N1320" s="24" t="b">
        <x:v>1</x:v>
      </x:c>
      <x:c r="O1320" s="24" t="b">
        <x:v>1</x:v>
      </x:c>
      <x:c r="P1320" s="23" t="str">
        <x:v>CONTROLLED_SYNTHETIC</x:v>
      </x:c>
      <x:c r="Q1320" s="23" t="n">
        <x:v>5</x:v>
      </x:c>
      <x:c r="R1320" s="23" t="n">
        <x:v>0</x:v>
      </x:c>
      <x:c r="S1320" s="23" t="n">
        <x:v>0</x:v>
      </x:c>
      <x:c r="T1320" s="23" t="n">
        <x:v>2</x:v>
      </x:c>
      <x:c r="U1320" s="23" t="n">
        <x:v>2</x:v>
      </x:c>
      <x:c r="V1320" s="23" t="n">
        <x:v>0</x:v>
      </x:c>
      <x:c r="W1320" s="23" t="n">
        <x:v>9</x:v>
      </x:c>
      <x:c r="X1320" s="23" t="str">
        <x:v>LOW</x:v>
      </x:c>
      <x:c r="Y1320" s="24" t="b">
        <x:v>0</x:v>
      </x:c>
      <x:c r="Z1320" s="23" t="str">
        <x:v>geography=5; occupation=2; channel=2</x:v>
      </x:c>
    </x:row>
    <x:row r="1321">
      <x:c r="A1321" s="23" t="str">
        <x:v>C001317</x:v>
      </x:c>
      <x:c r="B1321" s="23" t="str">
        <x:v>Synthetic Customer 001317</x:v>
      </x:c>
      <x:c r="C1321" s="23" t="str">
        <x:v>INDIVIDUAL</x:v>
      </x:c>
      <x:c r="D1321" s="23" t="str">
        <x:v>MASS</x:v>
      </x:c>
      <x:c r="E1321" s="23" t="str">
        <x:v>DE</x:v>
      </x:c>
      <x:c r="F1321" s="23" t="str">
        <x:v>DIGITAL</x:v>
      </x:c>
      <x:c r="G1321" s="23" t="str">
        <x:v>2017-07-08</x:v>
      </x:c>
      <x:c r="H1321" s="24" t="b">
        <x:v>0</x:v>
      </x:c>
      <x:c r="I1321" s="24" t="b">
        <x:v>0</x:v>
      </x:c>
      <x:c r="J1321" s="23" t="str">
        <x:v>MEDIUM</x:v>
      </x:c>
      <x:c r="K1321" s="23" t="n">
        <x:v>54817.79</x:v>
      </x:c>
      <x:c r="L1321" s="23" t="n">
        <x:v>33</x:v>
      </x:c>
      <x:c r="M1321" s="23" t="str">
        <x:v>2026-03-31</x:v>
      </x:c>
      <x:c r="N1321" s="24" t="b">
        <x:v>1</x:v>
      </x:c>
      <x:c r="O1321" s="24" t="b">
        <x:v>1</x:v>
      </x:c>
      <x:c r="P1321" s="23" t="str">
        <x:v>CONTROLLED_SYNTHETIC</x:v>
      </x:c>
      <x:c r="Q1321" s="23" t="n">
        <x:v>4</x:v>
      </x:c>
      <x:c r="R1321" s="23" t="n">
        <x:v>0</x:v>
      </x:c>
      <x:c r="S1321" s="23" t="n">
        <x:v>0</x:v>
      </x:c>
      <x:c r="T1321" s="23" t="n">
        <x:v>10</x:v>
      </x:c>
      <x:c r="U1321" s="23" t="n">
        <x:v>8</x:v>
      </x:c>
      <x:c r="V1321" s="23" t="n">
        <x:v>0</x:v>
      </x:c>
      <x:c r="W1321" s="23" t="n">
        <x:v>22</x:v>
      </x:c>
      <x:c r="X1321" s="23" t="str">
        <x:v>LOW</x:v>
      </x:c>
      <x:c r="Y1321" s="24" t="b">
        <x:v>1</x:v>
      </x:c>
      <x:c r="Z1321" s="23" t="str">
        <x:v>occupation=10; channel=8; geography=4</x:v>
      </x:c>
    </x:row>
    <x:row r="1322">
      <x:c r="A1322" s="23" t="str">
        <x:v>C001318</x:v>
      </x:c>
      <x:c r="B1322" s="23" t="str">
        <x:v>Synthetic Customer 001318</x:v>
      </x:c>
      <x:c r="C1322" s="23" t="str">
        <x:v>INDIVIDUAL</x:v>
      </x:c>
      <x:c r="D1322" s="23" t="str">
        <x:v>MASS</x:v>
      </x:c>
      <x:c r="E1322" s="23" t="str">
        <x:v>TR</x:v>
      </x:c>
      <x:c r="F1322" s="23" t="str">
        <x:v>BRANCH</x:v>
      </x:c>
      <x:c r="G1322" s="23" t="str">
        <x:v>2021-01-10</x:v>
      </x:c>
      <x:c r="H1322" s="24" t="b">
        <x:v>0</x:v>
      </x:c>
      <x:c r="I1322" s="24" t="b">
        <x:v>0</x:v>
      </x:c>
      <x:c r="J1322" s="23" t="str">
        <x:v>LOW</x:v>
      </x:c>
      <x:c r="K1322" s="23" t="n">
        <x:v>16372.16</x:v>
      </x:c>
      <x:c r="L1322" s="23" t="n">
        <x:v>27</x:v>
      </x:c>
      <x:c r="M1322" s="23" t="str">
        <x:v>2027-05-31</x:v>
      </x:c>
      <x:c r="N1322" s="24" t="b">
        <x:v>1</x:v>
      </x:c>
      <x:c r="O1322" s="24" t="b">
        <x:v>1</x:v>
      </x:c>
      <x:c r="P1322" s="23" t="str">
        <x:v>CONTROLLED_SYNTHETIC</x:v>
      </x:c>
      <x:c r="Q1322" s="23" t="n">
        <x:v>5</x:v>
      </x:c>
      <x:c r="R1322" s="23" t="n">
        <x:v>0</x:v>
      </x:c>
      <x:c r="S1322" s="23" t="n">
        <x:v>0</x:v>
      </x:c>
      <x:c r="T1322" s="23" t="n">
        <x:v>2</x:v>
      </x:c>
      <x:c r="U1322" s="23" t="n">
        <x:v>2</x:v>
      </x:c>
      <x:c r="V1322" s="23" t="n">
        <x:v>0</x:v>
      </x:c>
      <x:c r="W1322" s="23" t="n">
        <x:v>9</x:v>
      </x:c>
      <x:c r="X1322" s="23" t="str">
        <x:v>LOW</x:v>
      </x:c>
      <x:c r="Y1322" s="24" t="b">
        <x:v>0</x:v>
      </x:c>
      <x:c r="Z1322" s="23" t="str">
        <x:v>geography=5; occupation=2; channel=2</x:v>
      </x:c>
    </x:row>
    <x:row r="1323">
      <x:c r="A1323" s="23" t="str">
        <x:v>C001319</x:v>
      </x:c>
      <x:c r="B1323" s="23" t="str">
        <x:v>Synthetic Customer 001319</x:v>
      </x:c>
      <x:c r="C1323" s="23" t="str">
        <x:v>INDIVIDUAL</x:v>
      </x:c>
      <x:c r="D1323" s="23" t="str">
        <x:v>MASS</x:v>
      </x:c>
      <x:c r="E1323" s="23" t="str">
        <x:v>TR</x:v>
      </x:c>
      <x:c r="F1323" s="23" t="str">
        <x:v>BRANCH</x:v>
      </x:c>
      <x:c r="G1323" s="23" t="str">
        <x:v>2017-10-31</x:v>
      </x:c>
      <x:c r="H1323" s="24" t="b">
        <x:v>0</x:v>
      </x:c>
      <x:c r="I1323" s="24" t="b">
        <x:v>0</x:v>
      </x:c>
      <x:c r="J1323" s="23" t="str">
        <x:v>LOW</x:v>
      </x:c>
      <x:c r="K1323" s="23" t="n">
        <x:v>19286.54</x:v>
      </x:c>
      <x:c r="L1323" s="23" t="n">
        <x:v>25</x:v>
      </x:c>
      <x:c r="M1323" s="23" t="str">
        <x:v>2027-05-16</x:v>
      </x:c>
      <x:c r="N1323" s="24" t="b">
        <x:v>1</x:v>
      </x:c>
      <x:c r="O1323" s="24" t="b">
        <x:v>1</x:v>
      </x:c>
      <x:c r="P1323" s="23" t="str">
        <x:v>CONTROLLED_SYNTHETIC</x:v>
      </x:c>
      <x:c r="Q1323" s="23" t="n">
        <x:v>5</x:v>
      </x:c>
      <x:c r="R1323" s="23" t="n">
        <x:v>0</x:v>
      </x:c>
      <x:c r="S1323" s="23" t="n">
        <x:v>0</x:v>
      </x:c>
      <x:c r="T1323" s="23" t="n">
        <x:v>2</x:v>
      </x:c>
      <x:c r="U1323" s="23" t="n">
        <x:v>2</x:v>
      </x:c>
      <x:c r="V1323" s="23" t="n">
        <x:v>0</x:v>
      </x:c>
      <x:c r="W1323" s="23" t="n">
        <x:v>9</x:v>
      </x:c>
      <x:c r="X1323" s="23" t="str">
        <x:v>LOW</x:v>
      </x:c>
      <x:c r="Y1323" s="24" t="b">
        <x:v>0</x:v>
      </x:c>
      <x:c r="Z1323" s="23" t="str">
        <x:v>geography=5; occupation=2; channel=2</x:v>
      </x:c>
    </x:row>
    <x:row r="1324">
      <x:c r="A1324" s="23" t="str">
        <x:v>C001320</x:v>
      </x:c>
      <x:c r="B1324" s="23" t="str">
        <x:v>Synthetic Customer 001320</x:v>
      </x:c>
      <x:c r="C1324" s="23" t="str">
        <x:v>INDIVIDUAL</x:v>
      </x:c>
      <x:c r="D1324" s="23" t="str">
        <x:v>MASS</x:v>
      </x:c>
      <x:c r="E1324" s="23" t="str">
        <x:v>TR</x:v>
      </x:c>
      <x:c r="F1324" s="23" t="str">
        <x:v>DIGITAL</x:v>
      </x:c>
      <x:c r="G1324" s="23" t="str">
        <x:v>2019-05-19</x:v>
      </x:c>
      <x:c r="H1324" s="24" t="b">
        <x:v>1</x:v>
      </x:c>
      <x:c r="I1324" s="24" t="b">
        <x:v>0</x:v>
      </x:c>
      <x:c r="J1324" s="23" t="str">
        <x:v>LOW</x:v>
      </x:c>
      <x:c r="K1324" s="23" t="n">
        <x:v>26414.04</x:v>
      </x:c>
      <x:c r="L1324" s="23" t="n">
        <x:v>29</x:v>
      </x:c>
      <x:c r="M1324" s="23" t="str">
        <x:v>2026-05-31</x:v>
      </x:c>
      <x:c r="N1324" s="24" t="b">
        <x:v>1</x:v>
      </x:c>
      <x:c r="O1324" s="24" t="b">
        <x:v>1</x:v>
      </x:c>
      <x:c r="P1324" s="23" t="str">
        <x:v>CONTROLLED_SYNTHETIC</x:v>
      </x:c>
      <x:c r="Q1324" s="23" t="n">
        <x:v>5</x:v>
      </x:c>
      <x:c r="R1324" s="23" t="n">
        <x:v>22</x:v>
      </x:c>
      <x:c r="S1324" s="23" t="n">
        <x:v>0</x:v>
      </x:c>
      <x:c r="T1324" s="23" t="n">
        <x:v>2</x:v>
      </x:c>
      <x:c r="U1324" s="23" t="n">
        <x:v>8</x:v>
      </x:c>
      <x:c r="V1324" s="23" t="n">
        <x:v>0</x:v>
      </x:c>
      <x:c r="W1324" s="23" t="n">
        <x:v>37</x:v>
      </x:c>
      <x:c r="X1324" s="23" t="str">
        <x:v>MEDIUM</x:v>
      </x:c>
      <x:c r="Y1324" s="24" t="b">
        <x:v>1</x:v>
      </x:c>
      <x:c r="Z1324" s="23" t="str">
        <x:v>PEP=22; channel=8; geography=5</x:v>
      </x:c>
    </x:row>
    <x:row r="1325">
      <x:c r="A1325" s="23" t="str">
        <x:v>C001321</x:v>
      </x:c>
      <x:c r="B1325" s="23" t="str">
        <x:v>Synthetic Customer 001321</x:v>
      </x:c>
      <x:c r="C1325" s="23" t="str">
        <x:v>CORPORATE</x:v>
      </x:c>
      <x:c r="D1325" s="23" t="str">
        <x:v>SME</x:v>
      </x:c>
      <x:c r="E1325" s="23" t="str">
        <x:v>TR</x:v>
      </x:c>
      <x:c r="F1325" s="23" t="str">
        <x:v>BRANCH</x:v>
      </x:c>
      <x:c r="G1325" s="23" t="str">
        <x:v>2025-12-12</x:v>
      </x:c>
      <x:c r="H1325" s="24" t="b">
        <x:v>0</x:v>
      </x:c>
      <x:c r="I1325" s="24" t="b">
        <x:v>0</x:v>
      </x:c>
      <x:c r="J1325" s="23" t="str">
        <x:v>LOW</x:v>
      </x:c>
      <x:c r="K1325" s="23" t="n">
        <x:v>71348.94</x:v>
      </x:c>
      <x:c r="L1325" s="23" t="n">
        <x:v>27</x:v>
      </x:c>
      <x:c r="M1325" s="23" t="str">
        <x:v>2025-12-25</x:v>
      </x:c>
      <x:c r="N1325" s="24" t="b">
        <x:v>1</x:v>
      </x:c>
      <x:c r="O1325" s="24" t="b">
        <x:v>1</x:v>
      </x:c>
      <x:c r="P1325" s="23" t="str">
        <x:v>CONTROLLED_SYNTHETIC</x:v>
      </x:c>
      <x:c r="Q1325" s="23" t="n">
        <x:v>5</x:v>
      </x:c>
      <x:c r="R1325" s="23" t="n">
        <x:v>0</x:v>
      </x:c>
      <x:c r="S1325" s="23" t="n">
        <x:v>0</x:v>
      </x:c>
      <x:c r="T1325" s="23" t="n">
        <x:v>2</x:v>
      </x:c>
      <x:c r="U1325" s="23" t="n">
        <x:v>2</x:v>
      </x:c>
      <x:c r="V1325" s="23" t="n">
        <x:v>0</x:v>
      </x:c>
      <x:c r="W1325" s="23" t="n">
        <x:v>9</x:v>
      </x:c>
      <x:c r="X1325" s="23" t="str">
        <x:v>LOW</x:v>
      </x:c>
      <x:c r="Y1325" s="24" t="b">
        <x:v>1</x:v>
      </x:c>
      <x:c r="Z1325" s="23" t="str">
        <x:v>geography=5; occupation=2; channel=2</x:v>
      </x:c>
    </x:row>
    <x:row r="1326">
      <x:c r="A1326" s="23" t="str">
        <x:v>C001322</x:v>
      </x:c>
      <x:c r="B1326" s="23" t="str">
        <x:v>Synthetic Customer 001322</x:v>
      </x:c>
      <x:c r="C1326" s="23" t="str">
        <x:v>INDIVIDUAL</x:v>
      </x:c>
      <x:c r="D1326" s="23" t="str">
        <x:v>MASS</x:v>
      </x:c>
      <x:c r="E1326" s="23" t="str">
        <x:v>TR</x:v>
      </x:c>
      <x:c r="F1326" s="23" t="str">
        <x:v>DIGITAL</x:v>
      </x:c>
      <x:c r="G1326" s="23" t="str">
        <x:v>2022-09-13</x:v>
      </x:c>
      <x:c r="H1326" s="24" t="b">
        <x:v>0</x:v>
      </x:c>
      <x:c r="I1326" s="24" t="b">
        <x:v>0</x:v>
      </x:c>
      <x:c r="J1326" s="23" t="str">
        <x:v>MEDIUM</x:v>
      </x:c>
      <x:c r="K1326" s="23" t="n">
        <x:v>281015.35</x:v>
      </x:c>
      <x:c r="L1326" s="23" t="n">
        <x:v>31</x:v>
      </x:c>
      <x:c r="M1326" s="23" t="str">
        <x:v>2025-07-10</x:v>
      </x:c>
      <x:c r="N1326" s="24" t="b">
        <x:v>1</x:v>
      </x:c>
      <x:c r="O1326" s="24" t="b">
        <x:v>1</x:v>
      </x:c>
      <x:c r="P1326" s="23" t="str">
        <x:v>CONTROLLED_SYNTHETIC</x:v>
      </x:c>
      <x:c r="Q1326" s="23" t="n">
        <x:v>5</x:v>
      </x:c>
      <x:c r="R1326" s="23" t="n">
        <x:v>0</x:v>
      </x:c>
      <x:c r="S1326" s="23" t="n">
        <x:v>0</x:v>
      </x:c>
      <x:c r="T1326" s="23" t="n">
        <x:v>10</x:v>
      </x:c>
      <x:c r="U1326" s="23" t="n">
        <x:v>8</x:v>
      </x:c>
      <x:c r="V1326" s="23" t="n">
        <x:v>0</x:v>
      </x:c>
      <x:c r="W1326" s="23" t="n">
        <x:v>23</x:v>
      </x:c>
      <x:c r="X1326" s="23" t="str">
        <x:v>LOW</x:v>
      </x:c>
      <x:c r="Y1326" s="24" t="b">
        <x:v>1</x:v>
      </x:c>
      <x:c r="Z1326" s="23" t="str">
        <x:v>occupation=10; channel=8; geography=5</x:v>
      </x:c>
    </x:row>
    <x:row r="1327">
      <x:c r="A1327" s="23" t="str">
        <x:v>C001323</x:v>
      </x:c>
      <x:c r="B1327" s="23" t="str">
        <x:v>Synthetic Customer 001323</x:v>
      </x:c>
      <x:c r="C1327" s="23" t="str">
        <x:v>INDIVIDUAL</x:v>
      </x:c>
      <x:c r="D1327" s="23" t="str">
        <x:v>AFFLUENT</x:v>
      </x:c>
      <x:c r="E1327" s="23" t="str">
        <x:v>TR</x:v>
      </x:c>
      <x:c r="F1327" s="23" t="str">
        <x:v>DIGITAL</x:v>
      </x:c>
      <x:c r="G1327" s="23" t="str">
        <x:v>2017-10-03</x:v>
      </x:c>
      <x:c r="H1327" s="24" t="b">
        <x:v>0</x:v>
      </x:c>
      <x:c r="I1327" s="24" t="b">
        <x:v>0</x:v>
      </x:c>
      <x:c r="J1327" s="23" t="str">
        <x:v>MEDIUM</x:v>
      </x:c>
      <x:c r="K1327" s="23" t="n">
        <x:v>188346.14</x:v>
      </x:c>
      <x:c r="L1327" s="23" t="n">
        <x:v>29</x:v>
      </x:c>
      <x:c r="M1327" s="23" t="str">
        <x:v>2027-04-07</x:v>
      </x:c>
      <x:c r="N1327" s="24" t="b">
        <x:v>1</x:v>
      </x:c>
      <x:c r="O1327" s="24" t="b">
        <x:v>1</x:v>
      </x:c>
      <x:c r="P1327" s="23" t="str">
        <x:v>CONTROLLED_SYNTHETIC</x:v>
      </x:c>
      <x:c r="Q1327" s="23" t="n">
        <x:v>5</x:v>
      </x:c>
      <x:c r="R1327" s="23" t="n">
        <x:v>0</x:v>
      </x:c>
      <x:c r="S1327" s="23" t="n">
        <x:v>0</x:v>
      </x:c>
      <x:c r="T1327" s="23" t="n">
        <x:v>10</x:v>
      </x:c>
      <x:c r="U1327" s="23" t="n">
        <x:v>8</x:v>
      </x:c>
      <x:c r="V1327" s="23" t="n">
        <x:v>0</x:v>
      </x:c>
      <x:c r="W1327" s="23" t="n">
        <x:v>23</x:v>
      </x:c>
      <x:c r="X1327" s="23" t="str">
        <x:v>LOW</x:v>
      </x:c>
      <x:c r="Y1327" s="24" t="b">
        <x:v>0</x:v>
      </x:c>
      <x:c r="Z1327" s="23" t="str">
        <x:v>occupation=10; channel=8; geography=5</x:v>
      </x:c>
    </x:row>
    <x:row r="1328">
      <x:c r="A1328" s="23" t="str">
        <x:v>C001324</x:v>
      </x:c>
      <x:c r="B1328" s="23" t="str">
        <x:v>Synthetic Customer 001324</x:v>
      </x:c>
      <x:c r="C1328" s="23" t="str">
        <x:v>INDIVIDUAL</x:v>
      </x:c>
      <x:c r="D1328" s="23" t="str">
        <x:v>MASS</x:v>
      </x:c>
      <x:c r="E1328" s="23" t="str">
        <x:v>TR</x:v>
      </x:c>
      <x:c r="F1328" s="23" t="str">
        <x:v>RELATIONSHIP_MANAGER</x:v>
      </x:c>
      <x:c r="G1328" s="23" t="str">
        <x:v>2018-12-03</x:v>
      </x:c>
      <x:c r="H1328" s="24" t="b">
        <x:v>1</x:v>
      </x:c>
      <x:c r="I1328" s="24" t="b">
        <x:v>0</x:v>
      </x:c>
      <x:c r="J1328" s="23" t="str">
        <x:v>LOW</x:v>
      </x:c>
      <x:c r="K1328" s="23" t="n">
        <x:v>88772.97</x:v>
      </x:c>
      <x:c r="L1328" s="23" t="n">
        <x:v>27</x:v>
      </x:c>
      <x:c r="M1328" s="23" t="str">
        <x:v>2027-09-16</x:v>
      </x:c>
      <x:c r="N1328" s="24" t="b">
        <x:v>1</x:v>
      </x:c>
      <x:c r="O1328" s="24" t="b">
        <x:v>1</x:v>
      </x:c>
      <x:c r="P1328" s="23" t="str">
        <x:v>CONTROLLED_SYNTHETIC</x:v>
      </x:c>
      <x:c r="Q1328" s="23" t="n">
        <x:v>5</x:v>
      </x:c>
      <x:c r="R1328" s="23" t="n">
        <x:v>22</x:v>
      </x:c>
      <x:c r="S1328" s="23" t="n">
        <x:v>0</x:v>
      </x:c>
      <x:c r="T1328" s="23" t="n">
        <x:v>2</x:v>
      </x:c>
      <x:c r="U1328" s="23" t="n">
        <x:v>5</x:v>
      </x:c>
      <x:c r="V1328" s="23" t="n">
        <x:v>0</x:v>
      </x:c>
      <x:c r="W1328" s="23" t="n">
        <x:v>34</x:v>
      </x:c>
      <x:c r="X1328" s="23" t="str">
        <x:v>MEDIUM</x:v>
      </x:c>
      <x:c r="Y1328" s="24" t="b">
        <x:v>0</x:v>
      </x:c>
      <x:c r="Z1328" s="23" t="str">
        <x:v>PEP=22; geography=5; channel=5</x:v>
      </x:c>
    </x:row>
    <x:row r="1329">
      <x:c r="A1329" s="23" t="str">
        <x:v>C001325</x:v>
      </x:c>
      <x:c r="B1329" s="23" t="str">
        <x:v>Synthetic Customer 001325</x:v>
      </x:c>
      <x:c r="C1329" s="23" t="str">
        <x:v>INDIVIDUAL</x:v>
      </x:c>
      <x:c r="D1329" s="23" t="str">
        <x:v>AFFLUENT</x:v>
      </x:c>
      <x:c r="E1329" s="23" t="str">
        <x:v>TR</x:v>
      </x:c>
      <x:c r="F1329" s="23" t="str">
        <x:v>BRANCH</x:v>
      </x:c>
      <x:c r="G1329" s="23" t="str">
        <x:v>2025-02-16</x:v>
      </x:c>
      <x:c r="H1329" s="24" t="b">
        <x:v>0</x:v>
      </x:c>
      <x:c r="I1329" s="24" t="b">
        <x:v>0</x:v>
      </x:c>
      <x:c r="J1329" s="23" t="str">
        <x:v>LOW</x:v>
      </x:c>
      <x:c r="K1329" s="23" t="n">
        <x:v>65021.13</x:v>
      </x:c>
      <x:c r="L1329" s="23" t="n">
        <x:v>28</x:v>
      </x:c>
      <x:c r="M1329" s="23" t="str">
        <x:v>2025-07-20</x:v>
      </x:c>
      <x:c r="N1329" s="24" t="b">
        <x:v>1</x:v>
      </x:c>
      <x:c r="O1329" s="24" t="b">
        <x:v>1</x:v>
      </x:c>
      <x:c r="P1329" s="23" t="str">
        <x:v>CONTROLLED_SYNTHETIC</x:v>
      </x:c>
      <x:c r="Q1329" s="23" t="n">
        <x:v>5</x:v>
      </x:c>
      <x:c r="R1329" s="23" t="n">
        <x:v>0</x:v>
      </x:c>
      <x:c r="S1329" s="23" t="n">
        <x:v>0</x:v>
      </x:c>
      <x:c r="T1329" s="23" t="n">
        <x:v>2</x:v>
      </x:c>
      <x:c r="U1329" s="23" t="n">
        <x:v>2</x:v>
      </x:c>
      <x:c r="V1329" s="23" t="n">
        <x:v>0</x:v>
      </x:c>
      <x:c r="W1329" s="23" t="n">
        <x:v>9</x:v>
      </x:c>
      <x:c r="X1329" s="23" t="str">
        <x:v>LOW</x:v>
      </x:c>
      <x:c r="Y1329" s="24" t="b">
        <x:v>1</x:v>
      </x:c>
      <x:c r="Z1329" s="23" t="str">
        <x:v>geography=5; occupation=2; channel=2</x:v>
      </x:c>
    </x:row>
    <x:row r="1330">
      <x:c r="A1330" s="23" t="str">
        <x:v>C001326</x:v>
      </x:c>
      <x:c r="B1330" s="23" t="str">
        <x:v>Synthetic Customer 001326</x:v>
      </x:c>
      <x:c r="C1330" s="23" t="str">
        <x:v>INDIVIDUAL</x:v>
      </x:c>
      <x:c r="D1330" s="23" t="str">
        <x:v>AFFLUENT</x:v>
      </x:c>
      <x:c r="E1330" s="23" t="str">
        <x:v>TR</x:v>
      </x:c>
      <x:c r="F1330" s="23" t="str">
        <x:v>BRANCH</x:v>
      </x:c>
      <x:c r="G1330" s="23" t="str">
        <x:v>2017-08-23</x:v>
      </x:c>
      <x:c r="H1330" s="24" t="b">
        <x:v>0</x:v>
      </x:c>
      <x:c r="I1330" s="24" t="b">
        <x:v>1</x:v>
      </x:c>
      <x:c r="J1330" s="23" t="str">
        <x:v>MEDIUM</x:v>
      </x:c>
      <x:c r="K1330" s="23" t="n">
        <x:v>69475.4</x:v>
      </x:c>
      <x:c r="L1330" s="23" t="n">
        <x:v>23</x:v>
      </x:c>
      <x:c r="M1330" s="23" t="str">
        <x:v>2027-09-23</x:v>
      </x:c>
      <x:c r="N1330" s="24" t="b">
        <x:v>1</x:v>
      </x:c>
      <x:c r="O1330" s="24" t="b">
        <x:v>1</x:v>
      </x:c>
      <x:c r="P1330" s="23" t="str">
        <x:v>CONTROLLED_SYNTHETIC</x:v>
      </x:c>
      <x:c r="Q1330" s="23" t="n">
        <x:v>5</x:v>
      </x:c>
      <x:c r="R1330" s="23" t="n">
        <x:v>0</x:v>
      </x:c>
      <x:c r="S1330" s="23" t="n">
        <x:v>35</x:v>
      </x:c>
      <x:c r="T1330" s="23" t="n">
        <x:v>10</x:v>
      </x:c>
      <x:c r="U1330" s="23" t="n">
        <x:v>2</x:v>
      </x:c>
      <x:c r="V1330" s="23" t="n">
        <x:v>0</x:v>
      </x:c>
      <x:c r="W1330" s="23" t="n">
        <x:v>52</x:v>
      </x:c>
      <x:c r="X1330" s="23" t="str">
        <x:v>HIGH</x:v>
      </x:c>
      <x:c r="Y1330" s="24" t="b">
        <x:v>0</x:v>
      </x:c>
      <x:c r="Z1330" s="23" t="str">
        <x:v>synthetic screening=35; occupation=10; geography=5</x:v>
      </x:c>
    </x:row>
    <x:row r="1331">
      <x:c r="A1331" s="23" t="str">
        <x:v>C001327</x:v>
      </x:c>
      <x:c r="B1331" s="23" t="str">
        <x:v>Synthetic Customer 001327</x:v>
      </x:c>
      <x:c r="C1331" s="23" t="str">
        <x:v>INDIVIDUAL</x:v>
      </x:c>
      <x:c r="D1331" s="23" t="str">
        <x:v>AFFLUENT</x:v>
      </x:c>
      <x:c r="E1331" s="23" t="str">
        <x:v>TR</x:v>
      </x:c>
      <x:c r="F1331" s="23" t="str">
        <x:v>RELATIONSHIP_MANAGER</x:v>
      </x:c>
      <x:c r="G1331" s="23" t="str">
        <x:v>2016-09-30</x:v>
      </x:c>
      <x:c r="H1331" s="24" t="b">
        <x:v>0</x:v>
      </x:c>
      <x:c r="I1331" s="24" t="b">
        <x:v>0</x:v>
      </x:c>
      <x:c r="J1331" s="23" t="str">
        <x:v>LOW</x:v>
      </x:c>
      <x:c r="K1331" s="23" t="n">
        <x:v>56683.79</x:v>
      </x:c>
      <x:c r="L1331" s="23" t="n">
        <x:v>19</x:v>
      </x:c>
      <x:c r="M1331" s="23" t="str">
        <x:v>2025-10-09</x:v>
      </x:c>
      <x:c r="N1331" s="24" t="b">
        <x:v>1</x:v>
      </x:c>
      <x:c r="O1331" s="24" t="b">
        <x:v>1</x:v>
      </x:c>
      <x:c r="P1331" s="23" t="str">
        <x:v>CONTROLLED_SYNTHETIC</x:v>
      </x:c>
      <x:c r="Q1331" s="23" t="n">
        <x:v>5</x:v>
      </x:c>
      <x:c r="R1331" s="23" t="n">
        <x:v>0</x:v>
      </x:c>
      <x:c r="S1331" s="23" t="n">
        <x:v>0</x:v>
      </x:c>
      <x:c r="T1331" s="23" t="n">
        <x:v>2</x:v>
      </x:c>
      <x:c r="U1331" s="23" t="n">
        <x:v>5</x:v>
      </x:c>
      <x:c r="V1331" s="23" t="n">
        <x:v>0</x:v>
      </x:c>
      <x:c r="W1331" s="23" t="n">
        <x:v>12</x:v>
      </x:c>
      <x:c r="X1331" s="23" t="str">
        <x:v>LOW</x:v>
      </x:c>
      <x:c r="Y1331" s="24" t="b">
        <x:v>1</x:v>
      </x:c>
      <x:c r="Z1331" s="23" t="str">
        <x:v>geography=5; channel=5; occupation=2</x:v>
      </x:c>
    </x:row>
    <x:row r="1332">
      <x:c r="A1332" s="23" t="str">
        <x:v>C001328</x:v>
      </x:c>
      <x:c r="B1332" s="23" t="str">
        <x:v>Synthetic Customer 001328</x:v>
      </x:c>
      <x:c r="C1332" s="23" t="str">
        <x:v>INDIVIDUAL</x:v>
      </x:c>
      <x:c r="D1332" s="23" t="str">
        <x:v>MASS</x:v>
      </x:c>
      <x:c r="E1332" s="23" t="str">
        <x:v>TR</x:v>
      </x:c>
      <x:c r="F1332" s="23" t="str">
        <x:v>RELATIONSHIP_MANAGER</x:v>
      </x:c>
      <x:c r="G1332" s="23" t="str">
        <x:v>2016-10-30</x:v>
      </x:c>
      <x:c r="H1332" s="24" t="b">
        <x:v>0</x:v>
      </x:c>
      <x:c r="I1332" s="24" t="b">
        <x:v>0</x:v>
      </x:c>
      <x:c r="J1332" s="23" t="str">
        <x:v>MEDIUM</x:v>
      </x:c>
      <x:c r="K1332" s="23" t="n">
        <x:v>22675.22</x:v>
      </x:c>
      <x:c r="L1332" s="23" t="n">
        <x:v>32</x:v>
      </x:c>
      <x:c r="M1332" s="23" t="str">
        <x:v>2026-03-09</x:v>
      </x:c>
      <x:c r="N1332" s="24" t="b">
        <x:v>1</x:v>
      </x:c>
      <x:c r="O1332" s="24" t="b">
        <x:v>1</x:v>
      </x:c>
      <x:c r="P1332" s="23" t="str">
        <x:v>CONTROLLED_SYNTHETIC</x:v>
      </x:c>
      <x:c r="Q1332" s="23" t="n">
        <x:v>5</x:v>
      </x:c>
      <x:c r="R1332" s="23" t="n">
        <x:v>0</x:v>
      </x:c>
      <x:c r="S1332" s="23" t="n">
        <x:v>0</x:v>
      </x:c>
      <x:c r="T1332" s="23" t="n">
        <x:v>10</x:v>
      </x:c>
      <x:c r="U1332" s="23" t="n">
        <x:v>5</x:v>
      </x:c>
      <x:c r="V1332" s="23" t="n">
        <x:v>0</x:v>
      </x:c>
      <x:c r="W1332" s="23" t="n">
        <x:v>20</x:v>
      </x:c>
      <x:c r="X1332" s="23" t="str">
        <x:v>LOW</x:v>
      </x:c>
      <x:c r="Y1332" s="24" t="b">
        <x:v>1</x:v>
      </x:c>
      <x:c r="Z1332" s="23" t="str">
        <x:v>occupation=10; geography=5; channel=5</x:v>
      </x:c>
    </x:row>
    <x:row r="1333">
      <x:c r="A1333" s="23" t="str">
        <x:v>C001329</x:v>
      </x:c>
      <x:c r="B1333" s="23" t="str">
        <x:v>Synthetic Customer 001329</x:v>
      </x:c>
      <x:c r="C1333" s="23" t="str">
        <x:v>INDIVIDUAL</x:v>
      </x:c>
      <x:c r="D1333" s="23" t="str">
        <x:v>MASS</x:v>
      </x:c>
      <x:c r="E1333" s="23" t="str">
        <x:v>DE</x:v>
      </x:c>
      <x:c r="F1333" s="23" t="str">
        <x:v>BRANCH</x:v>
      </x:c>
      <x:c r="G1333" s="23" t="str">
        <x:v>2019-02-01</x:v>
      </x:c>
      <x:c r="H1333" s="24" t="b">
        <x:v>0</x:v>
      </x:c>
      <x:c r="I1333" s="24" t="b">
        <x:v>0</x:v>
      </x:c>
      <x:c r="J1333" s="23" t="str">
        <x:v>MEDIUM</x:v>
      </x:c>
      <x:c r="K1333" s="23" t="n">
        <x:v>19769.76</x:v>
      </x:c>
      <x:c r="L1333" s="23" t="n">
        <x:v>29</x:v>
      </x:c>
      <x:c r="M1333" s="23" t="str">
        <x:v>2026-05-11</x:v>
      </x:c>
      <x:c r="N1333" s="24" t="b">
        <x:v>1</x:v>
      </x:c>
      <x:c r="O1333" s="24" t="b">
        <x:v>1</x:v>
      </x:c>
      <x:c r="P1333" s="23" t="str">
        <x:v>CONTROLLED_SYNTHETIC</x:v>
      </x:c>
      <x:c r="Q1333" s="23" t="n">
        <x:v>4</x:v>
      </x:c>
      <x:c r="R1333" s="23" t="n">
        <x:v>0</x:v>
      </x:c>
      <x:c r="S1333" s="23" t="n">
        <x:v>0</x:v>
      </x:c>
      <x:c r="T1333" s="23" t="n">
        <x:v>10</x:v>
      </x:c>
      <x:c r="U1333" s="23" t="n">
        <x:v>2</x:v>
      </x:c>
      <x:c r="V1333" s="23" t="n">
        <x:v>0</x:v>
      </x:c>
      <x:c r="W1333" s="23" t="n">
        <x:v>16</x:v>
      </x:c>
      <x:c r="X1333" s="23" t="str">
        <x:v>LOW</x:v>
      </x:c>
      <x:c r="Y1333" s="24" t="b">
        <x:v>1</x:v>
      </x:c>
      <x:c r="Z1333" s="23" t="str">
        <x:v>occupation=10; geography=4; channel=2</x:v>
      </x:c>
    </x:row>
    <x:row r="1334">
      <x:c r="A1334" s="23" t="str">
        <x:v>C001330</x:v>
      </x:c>
      <x:c r="B1334" s="23" t="str">
        <x:v>Synthetic Customer 001330</x:v>
      </x:c>
      <x:c r="C1334" s="23" t="str">
        <x:v>INDIVIDUAL</x:v>
      </x:c>
      <x:c r="D1334" s="23" t="str">
        <x:v>MASS</x:v>
      </x:c>
      <x:c r="E1334" s="23" t="str">
        <x:v>TR</x:v>
      </x:c>
      <x:c r="F1334" s="23" t="str">
        <x:v>DIGITAL</x:v>
      </x:c>
      <x:c r="G1334" s="23" t="str">
        <x:v>2024-11-27</x:v>
      </x:c>
      <x:c r="H1334" s="24" t="b">
        <x:v>0</x:v>
      </x:c>
      <x:c r="I1334" s="24" t="b">
        <x:v>0</x:v>
      </x:c>
      <x:c r="J1334" s="23" t="str">
        <x:v>LOW</x:v>
      </x:c>
      <x:c r="K1334" s="23" t="n">
        <x:v>271197.15</x:v>
      </x:c>
      <x:c r="L1334" s="23" t="n">
        <x:v>21</x:v>
      </x:c>
      <x:c r="M1334" s="23" t="str">
        <x:v>2025-08-27</x:v>
      </x:c>
      <x:c r="N1334" s="24" t="b">
        <x:v>1</x:v>
      </x:c>
      <x:c r="O1334" s="24" t="b">
        <x:v>1</x:v>
      </x:c>
      <x:c r="P1334" s="23" t="str">
        <x:v>CONTROLLED_SYNTHETIC</x:v>
      </x:c>
      <x:c r="Q1334" s="23" t="n">
        <x:v>5</x:v>
      </x:c>
      <x:c r="R1334" s="23" t="n">
        <x:v>0</x:v>
      </x:c>
      <x:c r="S1334" s="23" t="n">
        <x:v>0</x:v>
      </x:c>
      <x:c r="T1334" s="23" t="n">
        <x:v>2</x:v>
      </x:c>
      <x:c r="U1334" s="23" t="n">
        <x:v>8</x:v>
      </x:c>
      <x:c r="V1334" s="23" t="n">
        <x:v>0</x:v>
      </x:c>
      <x:c r="W1334" s="23" t="n">
        <x:v>15</x:v>
      </x:c>
      <x:c r="X1334" s="23" t="str">
        <x:v>LOW</x:v>
      </x:c>
      <x:c r="Y1334" s="24" t="b">
        <x:v>1</x:v>
      </x:c>
      <x:c r="Z1334" s="23" t="str">
        <x:v>channel=8; geography=5; occupation=2</x:v>
      </x:c>
    </x:row>
    <x:row r="1335">
      <x:c r="A1335" s="23" t="str">
        <x:v>C001331</x:v>
      </x:c>
      <x:c r="B1335" s="23" t="str">
        <x:v>Synthetic Customer 001331</x:v>
      </x:c>
      <x:c r="C1335" s="23" t="str">
        <x:v>CORPORATE</x:v>
      </x:c>
      <x:c r="D1335" s="23" t="str">
        <x:v>COMMERCIAL</x:v>
      </x:c>
      <x:c r="E1335" s="23" t="str">
        <x:v>TR</x:v>
      </x:c>
      <x:c r="F1335" s="23" t="str">
        <x:v>DIGITAL</x:v>
      </x:c>
      <x:c r="G1335" s="23" t="str">
        <x:v>2023-01-08</x:v>
      </x:c>
      <x:c r="H1335" s="24" t="b">
        <x:v>0</x:v>
      </x:c>
      <x:c r="I1335" s="24" t="b">
        <x:v>0</x:v>
      </x:c>
      <x:c r="J1335" s="23" t="str">
        <x:v>LOW</x:v>
      </x:c>
      <x:c r="K1335" s="23" t="n">
        <x:v>21569.97</x:v>
      </x:c>
      <x:c r="L1335" s="23" t="n">
        <x:v>22</x:v>
      </x:c>
      <x:c r="M1335" s="23" t="str">
        <x:v>2027-05-07</x:v>
      </x:c>
      <x:c r="N1335" s="24" t="b">
        <x:v>1</x:v>
      </x:c>
      <x:c r="O1335" s="24" t="b">
        <x:v>1</x:v>
      </x:c>
      <x:c r="P1335" s="23" t="str">
        <x:v>CONTROLLED_SYNTHETIC</x:v>
      </x:c>
      <x:c r="Q1335" s="23" t="n">
        <x:v>5</x:v>
      </x:c>
      <x:c r="R1335" s="23" t="n">
        <x:v>0</x:v>
      </x:c>
      <x:c r="S1335" s="23" t="n">
        <x:v>0</x:v>
      </x:c>
      <x:c r="T1335" s="23" t="n">
        <x:v>2</x:v>
      </x:c>
      <x:c r="U1335" s="23" t="n">
        <x:v>8</x:v>
      </x:c>
      <x:c r="V1335" s="23" t="n">
        <x:v>0</x:v>
      </x:c>
      <x:c r="W1335" s="23" t="n">
        <x:v>15</x:v>
      </x:c>
      <x:c r="X1335" s="23" t="str">
        <x:v>LOW</x:v>
      </x:c>
      <x:c r="Y1335" s="24" t="b">
        <x:v>0</x:v>
      </x:c>
      <x:c r="Z1335" s="23" t="str">
        <x:v>channel=8; geography=5; occupation=2</x:v>
      </x:c>
    </x:row>
    <x:row r="1336">
      <x:c r="A1336" s="23" t="str">
        <x:v>C001332</x:v>
      </x:c>
      <x:c r="B1336" s="23" t="str">
        <x:v>Synthetic Customer 001332</x:v>
      </x:c>
      <x:c r="C1336" s="23" t="str">
        <x:v>INDIVIDUAL</x:v>
      </x:c>
      <x:c r="D1336" s="23" t="str">
        <x:v>MASS</x:v>
      </x:c>
      <x:c r="E1336" s="23" t="str">
        <x:v>TR</x:v>
      </x:c>
      <x:c r="F1336" s="23" t="str">
        <x:v>DIGITAL</x:v>
      </x:c>
      <x:c r="G1336" s="23" t="str">
        <x:v>2020-02-09</x:v>
      </x:c>
      <x:c r="H1336" s="24" t="b">
        <x:v>0</x:v>
      </x:c>
      <x:c r="I1336" s="24" t="b">
        <x:v>0</x:v>
      </x:c>
      <x:c r="J1336" s="23" t="str">
        <x:v>MEDIUM</x:v>
      </x:c>
      <x:c r="K1336" s="23" t="n">
        <x:v>165539.06</x:v>
      </x:c>
      <x:c r="L1336" s="23" t="n">
        <x:v>25</x:v>
      </x:c>
      <x:c r="M1336" s="23" t="str">
        <x:v>2025-10-07</x:v>
      </x:c>
      <x:c r="N1336" s="24" t="b">
        <x:v>1</x:v>
      </x:c>
      <x:c r="O1336" s="24" t="b">
        <x:v>1</x:v>
      </x:c>
      <x:c r="P1336" s="23" t="str">
        <x:v>CONTROLLED_SYNTHETIC</x:v>
      </x:c>
      <x:c r="Q1336" s="23" t="n">
        <x:v>5</x:v>
      </x:c>
      <x:c r="R1336" s="23" t="n">
        <x:v>0</x:v>
      </x:c>
      <x:c r="S1336" s="23" t="n">
        <x:v>0</x:v>
      </x:c>
      <x:c r="T1336" s="23" t="n">
        <x:v>10</x:v>
      </x:c>
      <x:c r="U1336" s="23" t="n">
        <x:v>8</x:v>
      </x:c>
      <x:c r="V1336" s="23" t="n">
        <x:v>0</x:v>
      </x:c>
      <x:c r="W1336" s="23" t="n">
        <x:v>23</x:v>
      </x:c>
      <x:c r="X1336" s="23" t="str">
        <x:v>LOW</x:v>
      </x:c>
      <x:c r="Y1336" s="24" t="b">
        <x:v>1</x:v>
      </x:c>
      <x:c r="Z1336" s="23" t="str">
        <x:v>occupation=10; channel=8; geography=5</x:v>
      </x:c>
    </x:row>
    <x:row r="1337">
      <x:c r="A1337" s="23" t="str">
        <x:v>C001333</x:v>
      </x:c>
      <x:c r="B1337" s="23" t="str">
        <x:v>Synthetic Customer 001333</x:v>
      </x:c>
      <x:c r="C1337" s="23" t="str">
        <x:v>CORPORATE</x:v>
      </x:c>
      <x:c r="D1337" s="23" t="str">
        <x:v>SME</x:v>
      </x:c>
      <x:c r="E1337" s="23" t="str">
        <x:v>TR</x:v>
      </x:c>
      <x:c r="F1337" s="23" t="str">
        <x:v>BRANCH</x:v>
      </x:c>
      <x:c r="G1337" s="23" t="str">
        <x:v>2022-05-04</x:v>
      </x:c>
      <x:c r="H1337" s="24" t="b">
        <x:v>1</x:v>
      </x:c>
      <x:c r="I1337" s="24" t="b">
        <x:v>0</x:v>
      </x:c>
      <x:c r="J1337" s="23" t="str">
        <x:v>MEDIUM</x:v>
      </x:c>
      <x:c r="K1337" s="23" t="n">
        <x:v>93703.11</x:v>
      </x:c>
      <x:c r="L1337" s="23" t="n">
        <x:v>39</x:v>
      </x:c>
      <x:c r="M1337" s="23" t="str">
        <x:v>2025-11-19</x:v>
      </x:c>
      <x:c r="N1337" s="24" t="b">
        <x:v>0</x:v>
      </x:c>
      <x:c r="O1337" s="24" t="b">
        <x:v>1</x:v>
      </x:c>
      <x:c r="P1337" s="23" t="str">
        <x:v>CONTROLLED_SYNTHETIC</x:v>
      </x:c>
      <x:c r="Q1337" s="23" t="n">
        <x:v>5</x:v>
      </x:c>
      <x:c r="R1337" s="23" t="n">
        <x:v>22</x:v>
      </x:c>
      <x:c r="S1337" s="23" t="n">
        <x:v>0</x:v>
      </x:c>
      <x:c r="T1337" s="23" t="n">
        <x:v>10</x:v>
      </x:c>
      <x:c r="U1337" s="23" t="n">
        <x:v>2</x:v>
      </x:c>
      <x:c r="V1337" s="23" t="n">
        <x:v>13</x:v>
      </x:c>
      <x:c r="W1337" s="23" t="n">
        <x:v>52</x:v>
      </x:c>
      <x:c r="X1337" s="23" t="str">
        <x:v>HIGH</x:v>
      </x:c>
      <x:c r="Y1337" s="24" t="b">
        <x:v>1</x:v>
      </x:c>
      <x:c r="Z1337" s="23" t="str">
        <x:v>PEP=22; KYC control gap=13; occupation=10</x:v>
      </x:c>
    </x:row>
    <x:row r="1338">
      <x:c r="A1338" s="23" t="str">
        <x:v>C001334</x:v>
      </x:c>
      <x:c r="B1338" s="23" t="str">
        <x:v>Synthetic Customer 001334</x:v>
      </x:c>
      <x:c r="C1338" s="23" t="str">
        <x:v>INDIVIDUAL</x:v>
      </x:c>
      <x:c r="D1338" s="23" t="str">
        <x:v>MASS</x:v>
      </x:c>
      <x:c r="E1338" s="23" t="str">
        <x:v>TR</x:v>
      </x:c>
      <x:c r="F1338" s="23" t="str">
        <x:v>DIGITAL</x:v>
      </x:c>
      <x:c r="G1338" s="23" t="str">
        <x:v>2021-03-14</x:v>
      </x:c>
      <x:c r="H1338" s="24" t="b">
        <x:v>0</x:v>
      </x:c>
      <x:c r="I1338" s="24" t="b">
        <x:v>0</x:v>
      </x:c>
      <x:c r="J1338" s="23" t="str">
        <x:v>HIGH</x:v>
      </x:c>
      <x:c r="K1338" s="23" t="n">
        <x:v>59319.09</x:v>
      </x:c>
      <x:c r="L1338" s="23" t="n">
        <x:v>23</x:v>
      </x:c>
      <x:c r="M1338" s="23" t="str">
        <x:v>2026-12-11</x:v>
      </x:c>
      <x:c r="N1338" s="24" t="b">
        <x:v>1</x:v>
      </x:c>
      <x:c r="O1338" s="24" t="b">
        <x:v>1</x:v>
      </x:c>
      <x:c r="P1338" s="23" t="str">
        <x:v>CONTROLLED_SYNTHETIC</x:v>
      </x:c>
      <x:c r="Q1338" s="23" t="n">
        <x:v>5</x:v>
      </x:c>
      <x:c r="R1338" s="23" t="n">
        <x:v>0</x:v>
      </x:c>
      <x:c r="S1338" s="23" t="n">
        <x:v>0</x:v>
      </x:c>
      <x:c r="T1338" s="23" t="n">
        <x:v>20</x:v>
      </x:c>
      <x:c r="U1338" s="23" t="n">
        <x:v>8</x:v>
      </x:c>
      <x:c r="V1338" s="23" t="n">
        <x:v>0</x:v>
      </x:c>
      <x:c r="W1338" s="23" t="n">
        <x:v>33</x:v>
      </x:c>
      <x:c r="X1338" s="23" t="str">
        <x:v>MEDIUM</x:v>
      </x:c>
      <x:c r="Y1338" s="24" t="b">
        <x:v>0</x:v>
      </x:c>
      <x:c r="Z1338" s="23" t="str">
        <x:v>occupation=20; channel=8; geography=5</x:v>
      </x:c>
    </x:row>
    <x:row r="1339">
      <x:c r="A1339" s="23" t="str">
        <x:v>C001335</x:v>
      </x:c>
      <x:c r="B1339" s="23" t="str">
        <x:v>Synthetic Customer 001335</x:v>
      </x:c>
      <x:c r="C1339" s="23" t="str">
        <x:v>CORPORATE</x:v>
      </x:c>
      <x:c r="D1339" s="23" t="str">
        <x:v>COMMERCIAL</x:v>
      </x:c>
      <x:c r="E1339" s="23" t="str">
        <x:v>GE</x:v>
      </x:c>
      <x:c r="F1339" s="23" t="str">
        <x:v>DIGITAL</x:v>
      </x:c>
      <x:c r="G1339" s="23" t="str">
        <x:v>2017-06-15</x:v>
      </x:c>
      <x:c r="H1339" s="24" t="b">
        <x:v>0</x:v>
      </x:c>
      <x:c r="I1339" s="24" t="b">
        <x:v>0</x:v>
      </x:c>
      <x:c r="J1339" s="23" t="str">
        <x:v>LOW</x:v>
      </x:c>
      <x:c r="K1339" s="23" t="n">
        <x:v>10273.26</x:v>
      </x:c>
      <x:c r="L1339" s="23" t="n">
        <x:v>31</x:v>
      </x:c>
      <x:c r="M1339" s="23" t="str">
        <x:v>2026-10-22</x:v>
      </x:c>
      <x:c r="N1339" s="24" t="b">
        <x:v>0</x:v>
      </x:c>
      <x:c r="O1339" s="24" t="b">
        <x:v>1</x:v>
      </x:c>
      <x:c r="P1339" s="23" t="str">
        <x:v>CONTROLLED_SYNTHETIC</x:v>
      </x:c>
      <x:c r="Q1339" s="23" t="n">
        <x:v>16</x:v>
      </x:c>
      <x:c r="R1339" s="23" t="n">
        <x:v>0</x:v>
      </x:c>
      <x:c r="S1339" s="23" t="n">
        <x:v>0</x:v>
      </x:c>
      <x:c r="T1339" s="23" t="n">
        <x:v>2</x:v>
      </x:c>
      <x:c r="U1339" s="23" t="n">
        <x:v>8</x:v>
      </x:c>
      <x:c r="V1339" s="23" t="n">
        <x:v>13</x:v>
      </x:c>
      <x:c r="W1339" s="23" t="n">
        <x:v>39</x:v>
      </x:c>
      <x:c r="X1339" s="23" t="str">
        <x:v>MEDIUM</x:v>
      </x:c>
      <x:c r="Y1339" s="24" t="b">
        <x:v>0</x:v>
      </x:c>
      <x:c r="Z1339" s="23" t="str">
        <x:v>geography=16; KYC control gap=13; channel=8</x:v>
      </x:c>
    </x:row>
    <x:row r="1340">
      <x:c r="A1340" s="23" t="str">
        <x:v>C001336</x:v>
      </x:c>
      <x:c r="B1340" s="23" t="str">
        <x:v>Synthetic Customer 001336</x:v>
      </x:c>
      <x:c r="C1340" s="23" t="str">
        <x:v>INDIVIDUAL</x:v>
      </x:c>
      <x:c r="D1340" s="23" t="str">
        <x:v>MASS</x:v>
      </x:c>
      <x:c r="E1340" s="23" t="str">
        <x:v>TR</x:v>
      </x:c>
      <x:c r="F1340" s="23" t="str">
        <x:v>BRANCH</x:v>
      </x:c>
      <x:c r="G1340" s="23" t="str">
        <x:v>2024-02-21</x:v>
      </x:c>
      <x:c r="H1340" s="24" t="b">
        <x:v>0</x:v>
      </x:c>
      <x:c r="I1340" s="24" t="b">
        <x:v>0</x:v>
      </x:c>
      <x:c r="J1340" s="23" t="str">
        <x:v>LOW</x:v>
      </x:c>
      <x:c r="K1340" s="23" t="n">
        <x:v>124744.93</x:v>
      </x:c>
      <x:c r="L1340" s="23" t="n">
        <x:v>28</x:v>
      </x:c>
      <x:c r="M1340" s="23" t="str">
        <x:v>2027-09-16</x:v>
      </x:c>
      <x:c r="N1340" s="24" t="b">
        <x:v>1</x:v>
      </x:c>
      <x:c r="O1340" s="24" t="b">
        <x:v>1</x:v>
      </x:c>
      <x:c r="P1340" s="23" t="str">
        <x:v>CONTROLLED_SYNTHETIC</x:v>
      </x:c>
      <x:c r="Q1340" s="23" t="n">
        <x:v>5</x:v>
      </x:c>
      <x:c r="R1340" s="23" t="n">
        <x:v>0</x:v>
      </x:c>
      <x:c r="S1340" s="23" t="n">
        <x:v>0</x:v>
      </x:c>
      <x:c r="T1340" s="23" t="n">
        <x:v>2</x:v>
      </x:c>
      <x:c r="U1340" s="23" t="n">
        <x:v>2</x:v>
      </x:c>
      <x:c r="V1340" s="23" t="n">
        <x:v>0</x:v>
      </x:c>
      <x:c r="W1340" s="23" t="n">
        <x:v>9</x:v>
      </x:c>
      <x:c r="X1340" s="23" t="str">
        <x:v>LOW</x:v>
      </x:c>
      <x:c r="Y1340" s="24" t="b">
        <x:v>0</x:v>
      </x:c>
      <x:c r="Z1340" s="23" t="str">
        <x:v>geography=5; occupation=2; channel=2</x:v>
      </x:c>
    </x:row>
    <x:row r="1341">
      <x:c r="A1341" s="23" t="str">
        <x:v>C001337</x:v>
      </x:c>
      <x:c r="B1341" s="23" t="str">
        <x:v>Synthetic Customer 001337</x:v>
      </x:c>
      <x:c r="C1341" s="23" t="str">
        <x:v>INDIVIDUAL</x:v>
      </x:c>
      <x:c r="D1341" s="23" t="str">
        <x:v>MASS</x:v>
      </x:c>
      <x:c r="E1341" s="23" t="str">
        <x:v>TR</x:v>
      </x:c>
      <x:c r="F1341" s="23" t="str">
        <x:v>BRANCH</x:v>
      </x:c>
      <x:c r="G1341" s="23" t="str">
        <x:v>2024-11-26</x:v>
      </x:c>
      <x:c r="H1341" s="24" t="b">
        <x:v>0</x:v>
      </x:c>
      <x:c r="I1341" s="24" t="b">
        <x:v>0</x:v>
      </x:c>
      <x:c r="J1341" s="23" t="str">
        <x:v>LOW</x:v>
      </x:c>
      <x:c r="K1341" s="23" t="n">
        <x:v>158118.13</x:v>
      </x:c>
      <x:c r="L1341" s="23" t="n">
        <x:v>28</x:v>
      </x:c>
      <x:c r="M1341" s="23" t="str">
        <x:v>2026-04-08</x:v>
      </x:c>
      <x:c r="N1341" s="24" t="b">
        <x:v>1</x:v>
      </x:c>
      <x:c r="O1341" s="24" t="b">
        <x:v>0</x:v>
      </x:c>
      <x:c r="P1341" s="23" t="str">
        <x:v>CONTROLLED_SYNTHETIC</x:v>
      </x:c>
      <x:c r="Q1341" s="23" t="n">
        <x:v>5</x:v>
      </x:c>
      <x:c r="R1341" s="23" t="n">
        <x:v>0</x:v>
      </x:c>
      <x:c r="S1341" s="23" t="n">
        <x:v>0</x:v>
      </x:c>
      <x:c r="T1341" s="23" t="n">
        <x:v>2</x:v>
      </x:c>
      <x:c r="U1341" s="23" t="n">
        <x:v>2</x:v>
      </x:c>
      <x:c r="V1341" s="23" t="n">
        <x:v>12</x:v>
      </x:c>
      <x:c r="W1341" s="23" t="n">
        <x:v>21</x:v>
      </x:c>
      <x:c r="X1341" s="23" t="str">
        <x:v>LOW</x:v>
      </x:c>
      <x:c r="Y1341" s="24" t="b">
        <x:v>1</x:v>
      </x:c>
      <x:c r="Z1341" s="23" t="str">
        <x:v>KYC control gap=12; geography=5; occupation=2</x:v>
      </x:c>
    </x:row>
    <x:row r="1342">
      <x:c r="A1342" s="23" t="str">
        <x:v>C001338</x:v>
      </x:c>
      <x:c r="B1342" s="23" t="str">
        <x:v>Synthetic Customer 001338</x:v>
      </x:c>
      <x:c r="C1342" s="23" t="str">
        <x:v>INDIVIDUAL</x:v>
      </x:c>
      <x:c r="D1342" s="23" t="str">
        <x:v>AFFLUENT</x:v>
      </x:c>
      <x:c r="E1342" s="23" t="str">
        <x:v>TR</x:v>
      </x:c>
      <x:c r="F1342" s="23" t="str">
        <x:v>DIGITAL</x:v>
      </x:c>
      <x:c r="G1342" s="23" t="str">
        <x:v>2019-01-16</x:v>
      </x:c>
      <x:c r="H1342" s="24" t="b">
        <x:v>0</x:v>
      </x:c>
      <x:c r="I1342" s="24" t="b">
        <x:v>0</x:v>
      </x:c>
      <x:c r="J1342" s="23" t="str">
        <x:v>MEDIUM</x:v>
      </x:c>
      <x:c r="K1342" s="23" t="n">
        <x:v>275009.14</x:v>
      </x:c>
      <x:c r="L1342" s="23" t="n">
        <x:v>25</x:v>
      </x:c>
      <x:c r="M1342" s="23" t="str">
        <x:v>2027-04-30</x:v>
      </x:c>
      <x:c r="N1342" s="24" t="b">
        <x:v>1</x:v>
      </x:c>
      <x:c r="O1342" s="24" t="b">
        <x:v>1</x:v>
      </x:c>
      <x:c r="P1342" s="23" t="str">
        <x:v>CONTROLLED_SYNTHETIC</x:v>
      </x:c>
      <x:c r="Q1342" s="23" t="n">
        <x:v>5</x:v>
      </x:c>
      <x:c r="R1342" s="23" t="n">
        <x:v>0</x:v>
      </x:c>
      <x:c r="S1342" s="23" t="n">
        <x:v>0</x:v>
      </x:c>
      <x:c r="T1342" s="23" t="n">
        <x:v>10</x:v>
      </x:c>
      <x:c r="U1342" s="23" t="n">
        <x:v>8</x:v>
      </x:c>
      <x:c r="V1342" s="23" t="n">
        <x:v>0</x:v>
      </x:c>
      <x:c r="W1342" s="23" t="n">
        <x:v>23</x:v>
      </x:c>
      <x:c r="X1342" s="23" t="str">
        <x:v>LOW</x:v>
      </x:c>
      <x:c r="Y1342" s="24" t="b">
        <x:v>0</x:v>
      </x:c>
      <x:c r="Z1342" s="23" t="str">
        <x:v>occupation=10; channel=8; geography=5</x:v>
      </x:c>
    </x:row>
    <x:row r="1343">
      <x:c r="A1343" s="23" t="str">
        <x:v>C001339</x:v>
      </x:c>
      <x:c r="B1343" s="23" t="str">
        <x:v>Synthetic Customer 001339</x:v>
      </x:c>
      <x:c r="C1343" s="23" t="str">
        <x:v>CORPORATE</x:v>
      </x:c>
      <x:c r="D1343" s="23" t="str">
        <x:v>COMMERCIAL</x:v>
      </x:c>
      <x:c r="E1343" s="23" t="str">
        <x:v>TR</x:v>
      </x:c>
      <x:c r="F1343" s="23" t="str">
        <x:v>DIGITAL</x:v>
      </x:c>
      <x:c r="G1343" s="23" t="str">
        <x:v>2023-09-19</x:v>
      </x:c>
      <x:c r="H1343" s="24" t="b">
        <x:v>0</x:v>
      </x:c>
      <x:c r="I1343" s="24" t="b">
        <x:v>0</x:v>
      </x:c>
      <x:c r="J1343" s="23" t="str">
        <x:v>LOW</x:v>
      </x:c>
      <x:c r="K1343" s="23" t="n">
        <x:v>8335.21</x:v>
      </x:c>
      <x:c r="L1343" s="23" t="n">
        <x:v>31</x:v>
      </x:c>
      <x:c r="M1343" s="23" t="str">
        <x:v>2025-11-01</x:v>
      </x:c>
      <x:c r="N1343" s="24" t="b">
        <x:v>1</x:v>
      </x:c>
      <x:c r="O1343" s="24" t="b">
        <x:v>1</x:v>
      </x:c>
      <x:c r="P1343" s="23" t="str">
        <x:v>CONTROLLED_SYNTHETIC</x:v>
      </x:c>
      <x:c r="Q1343" s="23" t="n">
        <x:v>5</x:v>
      </x:c>
      <x:c r="R1343" s="23" t="n">
        <x:v>0</x:v>
      </x:c>
      <x:c r="S1343" s="23" t="n">
        <x:v>0</x:v>
      </x:c>
      <x:c r="T1343" s="23" t="n">
        <x:v>2</x:v>
      </x:c>
      <x:c r="U1343" s="23" t="n">
        <x:v>8</x:v>
      </x:c>
      <x:c r="V1343" s="23" t="n">
        <x:v>0</x:v>
      </x:c>
      <x:c r="W1343" s="23" t="n">
        <x:v>15</x:v>
      </x:c>
      <x:c r="X1343" s="23" t="str">
        <x:v>LOW</x:v>
      </x:c>
      <x:c r="Y1343" s="24" t="b">
        <x:v>1</x:v>
      </x:c>
      <x:c r="Z1343" s="23" t="str">
        <x:v>channel=8; geography=5; occupation=2</x:v>
      </x:c>
    </x:row>
    <x:row r="1344">
      <x:c r="A1344" s="23" t="str">
        <x:v>C001340</x:v>
      </x:c>
      <x:c r="B1344" s="23" t="str">
        <x:v>Synthetic Customer 001340</x:v>
      </x:c>
      <x:c r="C1344" s="23" t="str">
        <x:v>CORPORATE</x:v>
      </x:c>
      <x:c r="D1344" s="23" t="str">
        <x:v>SME</x:v>
      </x:c>
      <x:c r="E1344" s="23" t="str">
        <x:v>TR</x:v>
      </x:c>
      <x:c r="F1344" s="23" t="str">
        <x:v>RELATIONSHIP_MANAGER</x:v>
      </x:c>
      <x:c r="G1344" s="23" t="str">
        <x:v>2023-02-15</x:v>
      </x:c>
      <x:c r="H1344" s="24" t="b">
        <x:v>1</x:v>
      </x:c>
      <x:c r="I1344" s="24" t="b">
        <x:v>0</x:v>
      </x:c>
      <x:c r="J1344" s="23" t="str">
        <x:v>LOW</x:v>
      </x:c>
      <x:c r="K1344" s="23" t="n">
        <x:v>28049.88</x:v>
      </x:c>
      <x:c r="L1344" s="23" t="n">
        <x:v>28</x:v>
      </x:c>
      <x:c r="M1344" s="23" t="str">
        <x:v>2027-09-09</x:v>
      </x:c>
      <x:c r="N1344" s="24" t="b">
        <x:v>1</x:v>
      </x:c>
      <x:c r="O1344" s="24" t="b">
        <x:v>1</x:v>
      </x:c>
      <x:c r="P1344" s="23" t="str">
        <x:v>CONTROLLED_SYNTHETIC</x:v>
      </x:c>
      <x:c r="Q1344" s="23" t="n">
        <x:v>5</x:v>
      </x:c>
      <x:c r="R1344" s="23" t="n">
        <x:v>22</x:v>
      </x:c>
      <x:c r="S1344" s="23" t="n">
        <x:v>0</x:v>
      </x:c>
      <x:c r="T1344" s="23" t="n">
        <x:v>2</x:v>
      </x:c>
      <x:c r="U1344" s="23" t="n">
        <x:v>5</x:v>
      </x:c>
      <x:c r="V1344" s="23" t="n">
        <x:v>0</x:v>
      </x:c>
      <x:c r="W1344" s="23" t="n">
        <x:v>34</x:v>
      </x:c>
      <x:c r="X1344" s="23" t="str">
        <x:v>MEDIUM</x:v>
      </x:c>
      <x:c r="Y1344" s="24" t="b">
        <x:v>0</x:v>
      </x:c>
      <x:c r="Z1344" s="23" t="str">
        <x:v>PEP=22; geography=5; channel=5</x:v>
      </x:c>
    </x:row>
    <x:row r="1345">
      <x:c r="A1345" s="23" t="str">
        <x:v>C001341</x:v>
      </x:c>
      <x:c r="B1345" s="23" t="str">
        <x:v>Synthetic Customer 001341</x:v>
      </x:c>
      <x:c r="C1345" s="23" t="str">
        <x:v>INDIVIDUAL</x:v>
      </x:c>
      <x:c r="D1345" s="23" t="str">
        <x:v>MASS</x:v>
      </x:c>
      <x:c r="E1345" s="23" t="str">
        <x:v>TR</x:v>
      </x:c>
      <x:c r="F1345" s="23" t="str">
        <x:v>BRANCH</x:v>
      </x:c>
      <x:c r="G1345" s="23" t="str">
        <x:v>2017-02-16</x:v>
      </x:c>
      <x:c r="H1345" s="24" t="b">
        <x:v>0</x:v>
      </x:c>
      <x:c r="I1345" s="24" t="b">
        <x:v>0</x:v>
      </x:c>
      <x:c r="J1345" s="23" t="str">
        <x:v>LOW</x:v>
      </x:c>
      <x:c r="K1345" s="23" t="n">
        <x:v>144957.84</x:v>
      </x:c>
      <x:c r="L1345" s="23" t="n">
        <x:v>22</x:v>
      </x:c>
      <x:c r="M1345" s="23" t="str">
        <x:v>2026-07-19</x:v>
      </x:c>
      <x:c r="N1345" s="24" t="b">
        <x:v>1</x:v>
      </x:c>
      <x:c r="O1345" s="24" t="b">
        <x:v>1</x:v>
      </x:c>
      <x:c r="P1345" s="23" t="str">
        <x:v>CONTROLLED_SYNTHETIC</x:v>
      </x:c>
      <x:c r="Q1345" s="23" t="n">
        <x:v>5</x:v>
      </x:c>
      <x:c r="R1345" s="23" t="n">
        <x:v>0</x:v>
      </x:c>
      <x:c r="S1345" s="23" t="n">
        <x:v>0</x:v>
      </x:c>
      <x:c r="T1345" s="23" t="n">
        <x:v>2</x:v>
      </x:c>
      <x:c r="U1345" s="23" t="n">
        <x:v>2</x:v>
      </x:c>
      <x:c r="V1345" s="23" t="n">
        <x:v>0</x:v>
      </x:c>
      <x:c r="W1345" s="23" t="n">
        <x:v>9</x:v>
      </x:c>
      <x:c r="X1345" s="23" t="str">
        <x:v>LOW</x:v>
      </x:c>
      <x:c r="Y1345" s="24" t="b">
        <x:v>1</x:v>
      </x:c>
      <x:c r="Z1345" s="23" t="str">
        <x:v>geography=5; occupation=2; channel=2</x:v>
      </x:c>
    </x:row>
    <x:row r="1346">
      <x:c r="A1346" s="23" t="str">
        <x:v>C001342</x:v>
      </x:c>
      <x:c r="B1346" s="23" t="str">
        <x:v>Synthetic Customer 001342</x:v>
      </x:c>
      <x:c r="C1346" s="23" t="str">
        <x:v>INDIVIDUAL</x:v>
      </x:c>
      <x:c r="D1346" s="23" t="str">
        <x:v>MASS</x:v>
      </x:c>
      <x:c r="E1346" s="23" t="str">
        <x:v>TR</x:v>
      </x:c>
      <x:c r="F1346" s="23" t="str">
        <x:v>DIGITAL</x:v>
      </x:c>
      <x:c r="G1346" s="23" t="str">
        <x:v>2025-04-19</x:v>
      </x:c>
      <x:c r="H1346" s="24" t="b">
        <x:v>0</x:v>
      </x:c>
      <x:c r="I1346" s="24" t="b">
        <x:v>0</x:v>
      </x:c>
      <x:c r="J1346" s="23" t="str">
        <x:v>MEDIUM</x:v>
      </x:c>
      <x:c r="K1346" s="23" t="n">
        <x:v>12491.44</x:v>
      </x:c>
      <x:c r="L1346" s="23" t="n">
        <x:v>32</x:v>
      </x:c>
      <x:c r="M1346" s="23" t="str">
        <x:v>2026-12-14</x:v>
      </x:c>
      <x:c r="N1346" s="24" t="b">
        <x:v>1</x:v>
      </x:c>
      <x:c r="O1346" s="24" t="b">
        <x:v>1</x:v>
      </x:c>
      <x:c r="P1346" s="23" t="str">
        <x:v>CONTROLLED_SYNTHETIC</x:v>
      </x:c>
      <x:c r="Q1346" s="23" t="n">
        <x:v>5</x:v>
      </x:c>
      <x:c r="R1346" s="23" t="n">
        <x:v>0</x:v>
      </x:c>
      <x:c r="S1346" s="23" t="n">
        <x:v>0</x:v>
      </x:c>
      <x:c r="T1346" s="23" t="n">
        <x:v>10</x:v>
      </x:c>
      <x:c r="U1346" s="23" t="n">
        <x:v>8</x:v>
      </x:c>
      <x:c r="V1346" s="23" t="n">
        <x:v>0</x:v>
      </x:c>
      <x:c r="W1346" s="23" t="n">
        <x:v>23</x:v>
      </x:c>
      <x:c r="X1346" s="23" t="str">
        <x:v>LOW</x:v>
      </x:c>
      <x:c r="Y1346" s="24" t="b">
        <x:v>0</x:v>
      </x:c>
      <x:c r="Z1346" s="23" t="str">
        <x:v>occupation=10; channel=8; geography=5</x:v>
      </x:c>
    </x:row>
    <x:row r="1347">
      <x:c r="A1347" s="23" t="str">
        <x:v>C001343</x:v>
      </x:c>
      <x:c r="B1347" s="23" t="str">
        <x:v>Synthetic Customer 001343</x:v>
      </x:c>
      <x:c r="C1347" s="23" t="str">
        <x:v>INDIVIDUAL</x:v>
      </x:c>
      <x:c r="D1347" s="23" t="str">
        <x:v>MASS</x:v>
      </x:c>
      <x:c r="E1347" s="23" t="str">
        <x:v>AE</x:v>
      </x:c>
      <x:c r="F1347" s="23" t="str">
        <x:v>BRANCH</x:v>
      </x:c>
      <x:c r="G1347" s="23" t="str">
        <x:v>2024-08-04</x:v>
      </x:c>
      <x:c r="H1347" s="24" t="b">
        <x:v>0</x:v>
      </x:c>
      <x:c r="I1347" s="24" t="b">
        <x:v>0</x:v>
      </x:c>
      <x:c r="J1347" s="23" t="str">
        <x:v>LOW</x:v>
      </x:c>
      <x:c r="K1347" s="23" t="n">
        <x:v>115619.52</x:v>
      </x:c>
      <x:c r="L1347" s="23" t="n">
        <x:v>41</x:v>
      </x:c>
      <x:c r="M1347" s="23" t="str">
        <x:v>2026-03-01</x:v>
      </x:c>
      <x:c r="N1347" s="24" t="b">
        <x:v>1</x:v>
      </x:c>
      <x:c r="O1347" s="24" t="b">
        <x:v>1</x:v>
      </x:c>
      <x:c r="P1347" s="23" t="str">
        <x:v>CONTROLLED_SYNTHETIC</x:v>
      </x:c>
      <x:c r="Q1347" s="23" t="n">
        <x:v>14</x:v>
      </x:c>
      <x:c r="R1347" s="23" t="n">
        <x:v>0</x:v>
      </x:c>
      <x:c r="S1347" s="23" t="n">
        <x:v>0</x:v>
      </x:c>
      <x:c r="T1347" s="23" t="n">
        <x:v>2</x:v>
      </x:c>
      <x:c r="U1347" s="23" t="n">
        <x:v>2</x:v>
      </x:c>
      <x:c r="V1347" s="23" t="n">
        <x:v>0</x:v>
      </x:c>
      <x:c r="W1347" s="23" t="n">
        <x:v>18</x:v>
      </x:c>
      <x:c r="X1347" s="23" t="str">
        <x:v>LOW</x:v>
      </x:c>
      <x:c r="Y1347" s="24" t="b">
        <x:v>1</x:v>
      </x:c>
      <x:c r="Z1347" s="23" t="str">
        <x:v>geography=14; occupation=2; channel=2</x:v>
      </x:c>
    </x:row>
    <x:row r="1348">
      <x:c r="A1348" s="23" t="str">
        <x:v>C001344</x:v>
      </x:c>
      <x:c r="B1348" s="23" t="str">
        <x:v>Synthetic Customer 001344</x:v>
      </x:c>
      <x:c r="C1348" s="23" t="str">
        <x:v>INDIVIDUAL</x:v>
      </x:c>
      <x:c r="D1348" s="23" t="str">
        <x:v>MASS</x:v>
      </x:c>
      <x:c r="E1348" s="23" t="str">
        <x:v>TR</x:v>
      </x:c>
      <x:c r="F1348" s="23" t="str">
        <x:v>BRANCH</x:v>
      </x:c>
      <x:c r="G1348" s="23" t="str">
        <x:v>2019-06-22</x:v>
      </x:c>
      <x:c r="H1348" s="24" t="b">
        <x:v>0</x:v>
      </x:c>
      <x:c r="I1348" s="24" t="b">
        <x:v>0</x:v>
      </x:c>
      <x:c r="J1348" s="23" t="str">
        <x:v>LOW</x:v>
      </x:c>
      <x:c r="K1348" s="23" t="n">
        <x:v>100181.18</x:v>
      </x:c>
      <x:c r="L1348" s="23" t="n">
        <x:v>27</x:v>
      </x:c>
      <x:c r="M1348" s="23" t="str">
        <x:v>2025-09-29</x:v>
      </x:c>
      <x:c r="N1348" s="24" t="b">
        <x:v>1</x:v>
      </x:c>
      <x:c r="O1348" s="24" t="b">
        <x:v>1</x:v>
      </x:c>
      <x:c r="P1348" s="23" t="str">
        <x:v>CONTROLLED_SYNTHETIC</x:v>
      </x:c>
      <x:c r="Q1348" s="23" t="n">
        <x:v>5</x:v>
      </x:c>
      <x:c r="R1348" s="23" t="n">
        <x:v>0</x:v>
      </x:c>
      <x:c r="S1348" s="23" t="n">
        <x:v>0</x:v>
      </x:c>
      <x:c r="T1348" s="23" t="n">
        <x:v>2</x:v>
      </x:c>
      <x:c r="U1348" s="23" t="n">
        <x:v>2</x:v>
      </x:c>
      <x:c r="V1348" s="23" t="n">
        <x:v>0</x:v>
      </x:c>
      <x:c r="W1348" s="23" t="n">
        <x:v>9</x:v>
      </x:c>
      <x:c r="X1348" s="23" t="str">
        <x:v>LOW</x:v>
      </x:c>
      <x:c r="Y1348" s="24" t="b">
        <x:v>1</x:v>
      </x:c>
      <x:c r="Z1348" s="23" t="str">
        <x:v>geography=5; occupation=2; channel=2</x:v>
      </x:c>
    </x:row>
    <x:row r="1349">
      <x:c r="A1349" s="23" t="str">
        <x:v>C001345</x:v>
      </x:c>
      <x:c r="B1349" s="23" t="str">
        <x:v>Synthetic Customer 001345</x:v>
      </x:c>
      <x:c r="C1349" s="23" t="str">
        <x:v>CORPORATE</x:v>
      </x:c>
      <x:c r="D1349" s="23" t="str">
        <x:v>SME</x:v>
      </x:c>
      <x:c r="E1349" s="23" t="str">
        <x:v>TR</x:v>
      </x:c>
      <x:c r="F1349" s="23" t="str">
        <x:v>DIGITAL</x:v>
      </x:c>
      <x:c r="G1349" s="23" t="str">
        <x:v>2023-01-19</x:v>
      </x:c>
      <x:c r="H1349" s="24" t="b">
        <x:v>0</x:v>
      </x:c>
      <x:c r="I1349" s="24" t="b">
        <x:v>0</x:v>
      </x:c>
      <x:c r="J1349" s="23" t="str">
        <x:v>LOW</x:v>
      </x:c>
      <x:c r="K1349" s="23" t="n">
        <x:v>35258.87</x:v>
      </x:c>
      <x:c r="L1349" s="23" t="n">
        <x:v>23</x:v>
      </x:c>
      <x:c r="M1349" s="23" t="str">
        <x:v>2027-05-13</x:v>
      </x:c>
      <x:c r="N1349" s="24" t="b">
        <x:v>1</x:v>
      </x:c>
      <x:c r="O1349" s="24" t="b">
        <x:v>1</x:v>
      </x:c>
      <x:c r="P1349" s="23" t="str">
        <x:v>CONTROLLED_SYNTHETIC</x:v>
      </x:c>
      <x:c r="Q1349" s="23" t="n">
        <x:v>5</x:v>
      </x:c>
      <x:c r="R1349" s="23" t="n">
        <x:v>0</x:v>
      </x:c>
      <x:c r="S1349" s="23" t="n">
        <x:v>0</x:v>
      </x:c>
      <x:c r="T1349" s="23" t="n">
        <x:v>2</x:v>
      </x:c>
      <x:c r="U1349" s="23" t="n">
        <x:v>8</x:v>
      </x:c>
      <x:c r="V1349" s="23" t="n">
        <x:v>0</x:v>
      </x:c>
      <x:c r="W1349" s="23" t="n">
        <x:v>15</x:v>
      </x:c>
      <x:c r="X1349" s="23" t="str">
        <x:v>LOW</x:v>
      </x:c>
      <x:c r="Y1349" s="24" t="b">
        <x:v>0</x:v>
      </x:c>
      <x:c r="Z1349" s="23" t="str">
        <x:v>channel=8; geography=5; occupation=2</x:v>
      </x:c>
    </x:row>
    <x:row r="1350">
      <x:c r="A1350" s="23" t="str">
        <x:v>C001346</x:v>
      </x:c>
      <x:c r="B1350" s="23" t="str">
        <x:v>Synthetic Customer 001346</x:v>
      </x:c>
      <x:c r="C1350" s="23" t="str">
        <x:v>INDIVIDUAL</x:v>
      </x:c>
      <x:c r="D1350" s="23" t="str">
        <x:v>PRIVATE</x:v>
      </x:c>
      <x:c r="E1350" s="23" t="str">
        <x:v>TR</x:v>
      </x:c>
      <x:c r="F1350" s="23" t="str">
        <x:v>BRANCH</x:v>
      </x:c>
      <x:c r="G1350" s="23" t="str">
        <x:v>2021-10-16</x:v>
      </x:c>
      <x:c r="H1350" s="24" t="b">
        <x:v>0</x:v>
      </x:c>
      <x:c r="I1350" s="24" t="b">
        <x:v>0</x:v>
      </x:c>
      <x:c r="J1350" s="23" t="str">
        <x:v>LOW</x:v>
      </x:c>
      <x:c r="K1350" s="23" t="n">
        <x:v>18721.84</x:v>
      </x:c>
      <x:c r="L1350" s="23" t="n">
        <x:v>36</x:v>
      </x:c>
      <x:c r="M1350" s="23" t="str">
        <x:v>2025-08-22</x:v>
      </x:c>
      <x:c r="N1350" s="24" t="b">
        <x:v>1</x:v>
      </x:c>
      <x:c r="O1350" s="24" t="b">
        <x:v>1</x:v>
      </x:c>
      <x:c r="P1350" s="23" t="str">
        <x:v>CONTROLLED_SYNTHETIC</x:v>
      </x:c>
      <x:c r="Q1350" s="23" t="n">
        <x:v>5</x:v>
      </x:c>
      <x:c r="R1350" s="23" t="n">
        <x:v>0</x:v>
      </x:c>
      <x:c r="S1350" s="23" t="n">
        <x:v>0</x:v>
      </x:c>
      <x:c r="T1350" s="23" t="n">
        <x:v>2</x:v>
      </x:c>
      <x:c r="U1350" s="23" t="n">
        <x:v>2</x:v>
      </x:c>
      <x:c r="V1350" s="23" t="n">
        <x:v>0</x:v>
      </x:c>
      <x:c r="W1350" s="23" t="n">
        <x:v>9</x:v>
      </x:c>
      <x:c r="X1350" s="23" t="str">
        <x:v>LOW</x:v>
      </x:c>
      <x:c r="Y1350" s="24" t="b">
        <x:v>1</x:v>
      </x:c>
      <x:c r="Z1350" s="23" t="str">
        <x:v>geography=5; occupation=2; channel=2</x:v>
      </x:c>
    </x:row>
    <x:row r="1351">
      <x:c r="A1351" s="23" t="str">
        <x:v>C001347</x:v>
      </x:c>
      <x:c r="B1351" s="23" t="str">
        <x:v>Synthetic Customer 001347</x:v>
      </x:c>
      <x:c r="C1351" s="23" t="str">
        <x:v>INDIVIDUAL</x:v>
      </x:c>
      <x:c r="D1351" s="23" t="str">
        <x:v>AFFLUENT</x:v>
      </x:c>
      <x:c r="E1351" s="23" t="str">
        <x:v>AE</x:v>
      </x:c>
      <x:c r="F1351" s="23" t="str">
        <x:v>BRANCH</x:v>
      </x:c>
      <x:c r="G1351" s="23" t="str">
        <x:v>2025-03-19</x:v>
      </x:c>
      <x:c r="H1351" s="24" t="b">
        <x:v>0</x:v>
      </x:c>
      <x:c r="I1351" s="24" t="b">
        <x:v>0</x:v>
      </x:c>
      <x:c r="J1351" s="23" t="str">
        <x:v>MEDIUM</x:v>
      </x:c>
      <x:c r="K1351" s="23" t="n">
        <x:v>19207.13</x:v>
      </x:c>
      <x:c r="L1351" s="23" t="n">
        <x:v>32</x:v>
      </x:c>
      <x:c r="M1351" s="23" t="str">
        <x:v>2026-07-27</x:v>
      </x:c>
      <x:c r="N1351" s="24" t="b">
        <x:v>1</x:v>
      </x:c>
      <x:c r="O1351" s="24" t="b">
        <x:v>1</x:v>
      </x:c>
      <x:c r="P1351" s="23" t="str">
        <x:v>CONTROLLED_SYNTHETIC</x:v>
      </x:c>
      <x:c r="Q1351" s="23" t="n">
        <x:v>14</x:v>
      </x:c>
      <x:c r="R1351" s="23" t="n">
        <x:v>0</x:v>
      </x:c>
      <x:c r="S1351" s="23" t="n">
        <x:v>0</x:v>
      </x:c>
      <x:c r="T1351" s="23" t="n">
        <x:v>10</x:v>
      </x:c>
      <x:c r="U1351" s="23" t="n">
        <x:v>2</x:v>
      </x:c>
      <x:c r="V1351" s="23" t="n">
        <x:v>0</x:v>
      </x:c>
      <x:c r="W1351" s="23" t="n">
        <x:v>26</x:v>
      </x:c>
      <x:c r="X1351" s="23" t="str">
        <x:v>LOW</x:v>
      </x:c>
      <x:c r="Y1351" s="24" t="b">
        <x:v>1</x:v>
      </x:c>
      <x:c r="Z1351" s="23" t="str">
        <x:v>geography=14; occupation=10; channel=2</x:v>
      </x:c>
    </x:row>
    <x:row r="1352">
      <x:c r="A1352" s="23" t="str">
        <x:v>C001348</x:v>
      </x:c>
      <x:c r="B1352" s="23" t="str">
        <x:v>Synthetic Customer 001348</x:v>
      </x:c>
      <x:c r="C1352" s="23" t="str">
        <x:v>CORPORATE</x:v>
      </x:c>
      <x:c r="D1352" s="23" t="str">
        <x:v>COMMERCIAL</x:v>
      </x:c>
      <x:c r="E1352" s="23" t="str">
        <x:v>TR</x:v>
      </x:c>
      <x:c r="F1352" s="23" t="str">
        <x:v>BRANCH</x:v>
      </x:c>
      <x:c r="G1352" s="23" t="str">
        <x:v>2021-05-01</x:v>
      </x:c>
      <x:c r="H1352" s="24" t="b">
        <x:v>0</x:v>
      </x:c>
      <x:c r="I1352" s="24" t="b">
        <x:v>0</x:v>
      </x:c>
      <x:c r="J1352" s="23" t="str">
        <x:v>MEDIUM</x:v>
      </x:c>
      <x:c r="K1352" s="23" t="n">
        <x:v>242050.48</x:v>
      </x:c>
      <x:c r="L1352" s="23" t="n">
        <x:v>42</x:v>
      </x:c>
      <x:c r="M1352" s="23" t="str">
        <x:v>2025-08-24</x:v>
      </x:c>
      <x:c r="N1352" s="24" t="b">
        <x:v>0</x:v>
      </x:c>
      <x:c r="O1352" s="24" t="b">
        <x:v>1</x:v>
      </x:c>
      <x:c r="P1352" s="23" t="str">
        <x:v>CONTROLLED_SYNTHETIC</x:v>
      </x:c>
      <x:c r="Q1352" s="23" t="n">
        <x:v>5</x:v>
      </x:c>
      <x:c r="R1352" s="23" t="n">
        <x:v>0</x:v>
      </x:c>
      <x:c r="S1352" s="23" t="n">
        <x:v>0</x:v>
      </x:c>
      <x:c r="T1352" s="23" t="n">
        <x:v>10</x:v>
      </x:c>
      <x:c r="U1352" s="23" t="n">
        <x:v>2</x:v>
      </x:c>
      <x:c r="V1352" s="23" t="n">
        <x:v>13</x:v>
      </x:c>
      <x:c r="W1352" s="23" t="n">
        <x:v>30</x:v>
      </x:c>
      <x:c r="X1352" s="23" t="str">
        <x:v>MEDIUM</x:v>
      </x:c>
      <x:c r="Y1352" s="24" t="b">
        <x:v>1</x:v>
      </x:c>
      <x:c r="Z1352" s="23" t="str">
        <x:v>KYC control gap=13; occupation=10; geography=5</x:v>
      </x:c>
    </x:row>
    <x:row r="1353">
      <x:c r="A1353" s="23" t="str">
        <x:v>C001349</x:v>
      </x:c>
      <x:c r="B1353" s="23" t="str">
        <x:v>Synthetic Customer 001349</x:v>
      </x:c>
      <x:c r="C1353" s="23" t="str">
        <x:v>INDIVIDUAL</x:v>
      </x:c>
      <x:c r="D1353" s="23" t="str">
        <x:v>MASS</x:v>
      </x:c>
      <x:c r="E1353" s="23" t="str">
        <x:v>TR</x:v>
      </x:c>
      <x:c r="F1353" s="23" t="str">
        <x:v>BRANCH</x:v>
      </x:c>
      <x:c r="G1353" s="23" t="str">
        <x:v>2021-05-21</x:v>
      </x:c>
      <x:c r="H1353" s="24" t="b">
        <x:v>0</x:v>
      </x:c>
      <x:c r="I1353" s="24" t="b">
        <x:v>0</x:v>
      </x:c>
      <x:c r="J1353" s="23" t="str">
        <x:v>MEDIUM</x:v>
      </x:c>
      <x:c r="K1353" s="23" t="n">
        <x:v>8000</x:v>
      </x:c>
      <x:c r="L1353" s="23" t="n">
        <x:v>32</x:v>
      </x:c>
      <x:c r="M1353" s="23" t="str">
        <x:v>2026-11-06</x:v>
      </x:c>
      <x:c r="N1353" s="24" t="b">
        <x:v>1</x:v>
      </x:c>
      <x:c r="O1353" s="24" t="b">
        <x:v>1</x:v>
      </x:c>
      <x:c r="P1353" s="23" t="str">
        <x:v>CONTROLLED_SYNTHETIC</x:v>
      </x:c>
      <x:c r="Q1353" s="23" t="n">
        <x:v>5</x:v>
      </x:c>
      <x:c r="R1353" s="23" t="n">
        <x:v>0</x:v>
      </x:c>
      <x:c r="S1353" s="23" t="n">
        <x:v>0</x:v>
      </x:c>
      <x:c r="T1353" s="23" t="n">
        <x:v>10</x:v>
      </x:c>
      <x:c r="U1353" s="23" t="n">
        <x:v>2</x:v>
      </x:c>
      <x:c r="V1353" s="23" t="n">
        <x:v>0</x:v>
      </x:c>
      <x:c r="W1353" s="23" t="n">
        <x:v>17</x:v>
      </x:c>
      <x:c r="X1353" s="23" t="str">
        <x:v>LOW</x:v>
      </x:c>
      <x:c r="Y1353" s="24" t="b">
        <x:v>0</x:v>
      </x:c>
      <x:c r="Z1353" s="23" t="str">
        <x:v>occupation=10; geography=5; channel=2</x:v>
      </x:c>
    </x:row>
    <x:row r="1354">
      <x:c r="A1354" s="23" t="str">
        <x:v>C001350</x:v>
      </x:c>
      <x:c r="B1354" s="23" t="str">
        <x:v>Synthetic Customer 001350</x:v>
      </x:c>
      <x:c r="C1354" s="23" t="str">
        <x:v>INDIVIDUAL</x:v>
      </x:c>
      <x:c r="D1354" s="23" t="str">
        <x:v>MASS</x:v>
      </x:c>
      <x:c r="E1354" s="23" t="str">
        <x:v>DE</x:v>
      </x:c>
      <x:c r="F1354" s="23" t="str">
        <x:v>BRANCH</x:v>
      </x:c>
      <x:c r="G1354" s="23" t="str">
        <x:v>2022-09-25</x:v>
      </x:c>
      <x:c r="H1354" s="24" t="b">
        <x:v>0</x:v>
      </x:c>
      <x:c r="I1354" s="24" t="b">
        <x:v>0</x:v>
      </x:c>
      <x:c r="J1354" s="23" t="str">
        <x:v>MEDIUM</x:v>
      </x:c>
      <x:c r="K1354" s="23" t="n">
        <x:v>76097.87</x:v>
      </x:c>
      <x:c r="L1354" s="23" t="n">
        <x:v>33</x:v>
      </x:c>
      <x:c r="M1354" s="23" t="str">
        <x:v>2027-07-06</x:v>
      </x:c>
      <x:c r="N1354" s="24" t="b">
        <x:v>1</x:v>
      </x:c>
      <x:c r="O1354" s="24" t="b">
        <x:v>1</x:v>
      </x:c>
      <x:c r="P1354" s="23" t="str">
        <x:v>CONTROLLED_SYNTHETIC</x:v>
      </x:c>
      <x:c r="Q1354" s="23" t="n">
        <x:v>4</x:v>
      </x:c>
      <x:c r="R1354" s="23" t="n">
        <x:v>0</x:v>
      </x:c>
      <x:c r="S1354" s="23" t="n">
        <x:v>0</x:v>
      </x:c>
      <x:c r="T1354" s="23" t="n">
        <x:v>10</x:v>
      </x:c>
      <x:c r="U1354" s="23" t="n">
        <x:v>2</x:v>
      </x:c>
      <x:c r="V1354" s="23" t="n">
        <x:v>0</x:v>
      </x:c>
      <x:c r="W1354" s="23" t="n">
        <x:v>16</x:v>
      </x:c>
      <x:c r="X1354" s="23" t="str">
        <x:v>LOW</x:v>
      </x:c>
      <x:c r="Y1354" s="24" t="b">
        <x:v>0</x:v>
      </x:c>
      <x:c r="Z1354" s="23" t="str">
        <x:v>occupation=10; geography=4; channel=2</x:v>
      </x:c>
    </x:row>
    <x:row r="1355">
      <x:c r="A1355" s="23" t="str">
        <x:v>C001351</x:v>
      </x:c>
      <x:c r="B1355" s="23" t="str">
        <x:v>Synthetic Customer 001351</x:v>
      </x:c>
      <x:c r="C1355" s="23" t="str">
        <x:v>INDIVIDUAL</x:v>
      </x:c>
      <x:c r="D1355" s="23" t="str">
        <x:v>MASS</x:v>
      </x:c>
      <x:c r="E1355" s="23" t="str">
        <x:v>TR</x:v>
      </x:c>
      <x:c r="F1355" s="23" t="str">
        <x:v>DIGITAL</x:v>
      </x:c>
      <x:c r="G1355" s="23" t="str">
        <x:v>2019-08-11</x:v>
      </x:c>
      <x:c r="H1355" s="24" t="b">
        <x:v>0</x:v>
      </x:c>
      <x:c r="I1355" s="24" t="b">
        <x:v>0</x:v>
      </x:c>
      <x:c r="J1355" s="23" t="str">
        <x:v>LOW</x:v>
      </x:c>
      <x:c r="K1355" s="23" t="n">
        <x:v>59599.95</x:v>
      </x:c>
      <x:c r="L1355" s="23" t="n">
        <x:v>28</x:v>
      </x:c>
      <x:c r="M1355" s="23" t="str">
        <x:v>2026-03-10</x:v>
      </x:c>
      <x:c r="N1355" s="24" t="b">
        <x:v>1</x:v>
      </x:c>
      <x:c r="O1355" s="24" t="b">
        <x:v>1</x:v>
      </x:c>
      <x:c r="P1355" s="23" t="str">
        <x:v>CONTROLLED_SYNTHETIC</x:v>
      </x:c>
      <x:c r="Q1355" s="23" t="n">
        <x:v>5</x:v>
      </x:c>
      <x:c r="R1355" s="23" t="n">
        <x:v>0</x:v>
      </x:c>
      <x:c r="S1355" s="23" t="n">
        <x:v>0</x:v>
      </x:c>
      <x:c r="T1355" s="23" t="n">
        <x:v>2</x:v>
      </x:c>
      <x:c r="U1355" s="23" t="n">
        <x:v>8</x:v>
      </x:c>
      <x:c r="V1355" s="23" t="n">
        <x:v>0</x:v>
      </x:c>
      <x:c r="W1355" s="23" t="n">
        <x:v>15</x:v>
      </x:c>
      <x:c r="X1355" s="23" t="str">
        <x:v>LOW</x:v>
      </x:c>
      <x:c r="Y1355" s="24" t="b">
        <x:v>1</x:v>
      </x:c>
      <x:c r="Z1355" s="23" t="str">
        <x:v>channel=8; geography=5; occupation=2</x:v>
      </x:c>
    </x:row>
    <x:row r="1356">
      <x:c r="A1356" s="23" t="str">
        <x:v>C001352</x:v>
      </x:c>
      <x:c r="B1356" s="23" t="str">
        <x:v>Synthetic Customer 001352</x:v>
      </x:c>
      <x:c r="C1356" s="23" t="str">
        <x:v>INDIVIDUAL</x:v>
      </x:c>
      <x:c r="D1356" s="23" t="str">
        <x:v>MASS</x:v>
      </x:c>
      <x:c r="E1356" s="23" t="str">
        <x:v>TR</x:v>
      </x:c>
      <x:c r="F1356" s="23" t="str">
        <x:v>BRANCH</x:v>
      </x:c>
      <x:c r="G1356" s="23" t="str">
        <x:v>2026-01-28</x:v>
      </x:c>
      <x:c r="H1356" s="24" t="b">
        <x:v>0</x:v>
      </x:c>
      <x:c r="I1356" s="24" t="b">
        <x:v>0</x:v>
      </x:c>
      <x:c r="J1356" s="23" t="str">
        <x:v>LOW</x:v>
      </x:c>
      <x:c r="K1356" s="23" t="n">
        <x:v>16873.34</x:v>
      </x:c>
      <x:c r="L1356" s="23" t="n">
        <x:v>18</x:v>
      </x:c>
      <x:c r="M1356" s="23" t="str">
        <x:v>2027-01-10</x:v>
      </x:c>
      <x:c r="N1356" s="24" t="b">
        <x:v>1</x:v>
      </x:c>
      <x:c r="O1356" s="24" t="b">
        <x:v>1</x:v>
      </x:c>
      <x:c r="P1356" s="23" t="str">
        <x:v>CONTROLLED_SYNTHETIC</x:v>
      </x:c>
      <x:c r="Q1356" s="23" t="n">
        <x:v>5</x:v>
      </x:c>
      <x:c r="R1356" s="23" t="n">
        <x:v>0</x:v>
      </x:c>
      <x:c r="S1356" s="23" t="n">
        <x:v>0</x:v>
      </x:c>
      <x:c r="T1356" s="23" t="n">
        <x:v>2</x:v>
      </x:c>
      <x:c r="U1356" s="23" t="n">
        <x:v>2</x:v>
      </x:c>
      <x:c r="V1356" s="23" t="n">
        <x:v>0</x:v>
      </x:c>
      <x:c r="W1356" s="23" t="n">
        <x:v>9</x:v>
      </x:c>
      <x:c r="X1356" s="23" t="str">
        <x:v>LOW</x:v>
      </x:c>
      <x:c r="Y1356" s="24" t="b">
        <x:v>0</x:v>
      </x:c>
      <x:c r="Z1356" s="23" t="str">
        <x:v>geography=5; occupation=2; channel=2</x:v>
      </x:c>
    </x:row>
    <x:row r="1357">
      <x:c r="A1357" s="23" t="str">
        <x:v>C001353</x:v>
      </x:c>
      <x:c r="B1357" s="23" t="str">
        <x:v>Synthetic Customer 001353</x:v>
      </x:c>
      <x:c r="C1357" s="23" t="str">
        <x:v>INDIVIDUAL</x:v>
      </x:c>
      <x:c r="D1357" s="23" t="str">
        <x:v>MASS</x:v>
      </x:c>
      <x:c r="E1357" s="23" t="str">
        <x:v>TR</x:v>
      </x:c>
      <x:c r="F1357" s="23" t="str">
        <x:v>DIGITAL</x:v>
      </x:c>
      <x:c r="G1357" s="23" t="str">
        <x:v>2020-05-28</x:v>
      </x:c>
      <x:c r="H1357" s="24" t="b">
        <x:v>0</x:v>
      </x:c>
      <x:c r="I1357" s="24" t="b">
        <x:v>0</x:v>
      </x:c>
      <x:c r="J1357" s="23" t="str">
        <x:v>LOW</x:v>
      </x:c>
      <x:c r="K1357" s="23" t="n">
        <x:v>39686.52</x:v>
      </x:c>
      <x:c r="L1357" s="23" t="n">
        <x:v>32</x:v>
      </x:c>
      <x:c r="M1357" s="23" t="str">
        <x:v>2027-01-02</x:v>
      </x:c>
      <x:c r="N1357" s="24" t="b">
        <x:v>1</x:v>
      </x:c>
      <x:c r="O1357" s="24" t="b">
        <x:v>1</x:v>
      </x:c>
      <x:c r="P1357" s="23" t="str">
        <x:v>CONTROLLED_SYNTHETIC</x:v>
      </x:c>
      <x:c r="Q1357" s="23" t="n">
        <x:v>5</x:v>
      </x:c>
      <x:c r="R1357" s="23" t="n">
        <x:v>0</x:v>
      </x:c>
      <x:c r="S1357" s="23" t="n">
        <x:v>0</x:v>
      </x:c>
      <x:c r="T1357" s="23" t="n">
        <x:v>2</x:v>
      </x:c>
      <x:c r="U1357" s="23" t="n">
        <x:v>8</x:v>
      </x:c>
      <x:c r="V1357" s="23" t="n">
        <x:v>0</x:v>
      </x:c>
      <x:c r="W1357" s="23" t="n">
        <x:v>15</x:v>
      </x:c>
      <x:c r="X1357" s="23" t="str">
        <x:v>LOW</x:v>
      </x:c>
      <x:c r="Y1357" s="24" t="b">
        <x:v>0</x:v>
      </x:c>
      <x:c r="Z1357" s="23" t="str">
        <x:v>channel=8; geography=5; occupation=2</x:v>
      </x:c>
    </x:row>
    <x:row r="1358">
      <x:c r="A1358" s="23" t="str">
        <x:v>C001354</x:v>
      </x:c>
      <x:c r="B1358" s="23" t="str">
        <x:v>Synthetic Customer 001354</x:v>
      </x:c>
      <x:c r="C1358" s="23" t="str">
        <x:v>INDIVIDUAL</x:v>
      </x:c>
      <x:c r="D1358" s="23" t="str">
        <x:v>PRIVATE</x:v>
      </x:c>
      <x:c r="E1358" s="23" t="str">
        <x:v>TR</x:v>
      </x:c>
      <x:c r="F1358" s="23" t="str">
        <x:v>DIGITAL</x:v>
      </x:c>
      <x:c r="G1358" s="23" t="str">
        <x:v>2018-06-20</x:v>
      </x:c>
      <x:c r="H1358" s="24" t="b">
        <x:v>0</x:v>
      </x:c>
      <x:c r="I1358" s="24" t="b">
        <x:v>0</x:v>
      </x:c>
      <x:c r="J1358" s="23" t="str">
        <x:v>LOW</x:v>
      </x:c>
      <x:c r="K1358" s="23" t="n">
        <x:v>8000</x:v>
      </x:c>
      <x:c r="L1358" s="23" t="n">
        <x:v>30</x:v>
      </x:c>
      <x:c r="M1358" s="23" t="str">
        <x:v>2026-02-18</x:v>
      </x:c>
      <x:c r="N1358" s="24" t="b">
        <x:v>1</x:v>
      </x:c>
      <x:c r="O1358" s="24" t="b">
        <x:v>1</x:v>
      </x:c>
      <x:c r="P1358" s="23" t="str">
        <x:v>CONTROLLED_SYNTHETIC</x:v>
      </x:c>
      <x:c r="Q1358" s="23" t="n">
        <x:v>5</x:v>
      </x:c>
      <x:c r="R1358" s="23" t="n">
        <x:v>0</x:v>
      </x:c>
      <x:c r="S1358" s="23" t="n">
        <x:v>0</x:v>
      </x:c>
      <x:c r="T1358" s="23" t="n">
        <x:v>2</x:v>
      </x:c>
      <x:c r="U1358" s="23" t="n">
        <x:v>8</x:v>
      </x:c>
      <x:c r="V1358" s="23" t="n">
        <x:v>0</x:v>
      </x:c>
      <x:c r="W1358" s="23" t="n">
        <x:v>15</x:v>
      </x:c>
      <x:c r="X1358" s="23" t="str">
        <x:v>LOW</x:v>
      </x:c>
      <x:c r="Y1358" s="24" t="b">
        <x:v>1</x:v>
      </x:c>
      <x:c r="Z1358" s="23" t="str">
        <x:v>channel=8; geography=5; occupation=2</x:v>
      </x:c>
    </x:row>
    <x:row r="1359">
      <x:c r="A1359" s="23" t="str">
        <x:v>C001355</x:v>
      </x:c>
      <x:c r="B1359" s="23" t="str">
        <x:v>Synthetic Customer 001355</x:v>
      </x:c>
      <x:c r="C1359" s="23" t="str">
        <x:v>INDIVIDUAL</x:v>
      </x:c>
      <x:c r="D1359" s="23" t="str">
        <x:v>MASS</x:v>
      </x:c>
      <x:c r="E1359" s="23" t="str">
        <x:v>TR</x:v>
      </x:c>
      <x:c r="F1359" s="23" t="str">
        <x:v>RELATIONSHIP_MANAGER</x:v>
      </x:c>
      <x:c r="G1359" s="23" t="str">
        <x:v>2024-06-16</x:v>
      </x:c>
      <x:c r="H1359" s="24" t="b">
        <x:v>1</x:v>
      </x:c>
      <x:c r="I1359" s="24" t="b">
        <x:v>0</x:v>
      </x:c>
      <x:c r="J1359" s="23" t="str">
        <x:v>LOW</x:v>
      </x:c>
      <x:c r="K1359" s="23" t="n">
        <x:v>77015.43</x:v>
      </x:c>
      <x:c r="L1359" s="23" t="n">
        <x:v>27</x:v>
      </x:c>
      <x:c r="M1359" s="23" t="str">
        <x:v>2026-02-23</x:v>
      </x:c>
      <x:c r="N1359" s="24" t="b">
        <x:v>1</x:v>
      </x:c>
      <x:c r="O1359" s="24" t="b">
        <x:v>1</x:v>
      </x:c>
      <x:c r="P1359" s="23" t="str">
        <x:v>CONTROLLED_SYNTHETIC</x:v>
      </x:c>
      <x:c r="Q1359" s="23" t="n">
        <x:v>5</x:v>
      </x:c>
      <x:c r="R1359" s="23" t="n">
        <x:v>22</x:v>
      </x:c>
      <x:c r="S1359" s="23" t="n">
        <x:v>0</x:v>
      </x:c>
      <x:c r="T1359" s="23" t="n">
        <x:v>2</x:v>
      </x:c>
      <x:c r="U1359" s="23" t="n">
        <x:v>5</x:v>
      </x:c>
      <x:c r="V1359" s="23" t="n">
        <x:v>0</x:v>
      </x:c>
      <x:c r="W1359" s="23" t="n">
        <x:v>34</x:v>
      </x:c>
      <x:c r="X1359" s="23" t="str">
        <x:v>MEDIUM</x:v>
      </x:c>
      <x:c r="Y1359" s="24" t="b">
        <x:v>1</x:v>
      </x:c>
      <x:c r="Z1359" s="23" t="str">
        <x:v>PEP=22; geography=5; channel=5</x:v>
      </x:c>
    </x:row>
    <x:row r="1360">
      <x:c r="A1360" s="23" t="str">
        <x:v>C001356</x:v>
      </x:c>
      <x:c r="B1360" s="23" t="str">
        <x:v>Synthetic Customer 001356</x:v>
      </x:c>
      <x:c r="C1360" s="23" t="str">
        <x:v>INDIVIDUAL</x:v>
      </x:c>
      <x:c r="D1360" s="23" t="str">
        <x:v>MASS</x:v>
      </x:c>
      <x:c r="E1360" s="23" t="str">
        <x:v>TR</x:v>
      </x:c>
      <x:c r="F1360" s="23" t="str">
        <x:v>BRANCH</x:v>
      </x:c>
      <x:c r="G1360" s="23" t="str">
        <x:v>2019-10-04</x:v>
      </x:c>
      <x:c r="H1360" s="24" t="b">
        <x:v>0</x:v>
      </x:c>
      <x:c r="I1360" s="24" t="b">
        <x:v>0</x:v>
      </x:c>
      <x:c r="J1360" s="23" t="str">
        <x:v>LOW</x:v>
      </x:c>
      <x:c r="K1360" s="23" t="n">
        <x:v>102373.76</x:v>
      </x:c>
      <x:c r="L1360" s="23" t="n">
        <x:v>24</x:v>
      </x:c>
      <x:c r="M1360" s="23" t="str">
        <x:v>2025-06-26</x:v>
      </x:c>
      <x:c r="N1360" s="24" t="b">
        <x:v>1</x:v>
      </x:c>
      <x:c r="O1360" s="24" t="b">
        <x:v>1</x:v>
      </x:c>
      <x:c r="P1360" s="23" t="str">
        <x:v>CONTROLLED_SYNTHETIC</x:v>
      </x:c>
      <x:c r="Q1360" s="23" t="n">
        <x:v>5</x:v>
      </x:c>
      <x:c r="R1360" s="23" t="n">
        <x:v>0</x:v>
      </x:c>
      <x:c r="S1360" s="23" t="n">
        <x:v>0</x:v>
      </x:c>
      <x:c r="T1360" s="23" t="n">
        <x:v>2</x:v>
      </x:c>
      <x:c r="U1360" s="23" t="n">
        <x:v>2</x:v>
      </x:c>
      <x:c r="V1360" s="23" t="n">
        <x:v>0</x:v>
      </x:c>
      <x:c r="W1360" s="23" t="n">
        <x:v>9</x:v>
      </x:c>
      <x:c r="X1360" s="23" t="str">
        <x:v>LOW</x:v>
      </x:c>
      <x:c r="Y1360" s="24" t="b">
        <x:v>1</x:v>
      </x:c>
      <x:c r="Z1360" s="23" t="str">
        <x:v>geography=5; occupation=2; channel=2</x:v>
      </x:c>
    </x:row>
    <x:row r="1361">
      <x:c r="A1361" s="23" t="str">
        <x:v>C001357</x:v>
      </x:c>
      <x:c r="B1361" s="23" t="str">
        <x:v>Synthetic Customer 001357</x:v>
      </x:c>
      <x:c r="C1361" s="23" t="str">
        <x:v>INDIVIDUAL</x:v>
      </x:c>
      <x:c r="D1361" s="23" t="str">
        <x:v>MASS</x:v>
      </x:c>
      <x:c r="E1361" s="23" t="str">
        <x:v>TR</x:v>
      </x:c>
      <x:c r="F1361" s="23" t="str">
        <x:v>DIGITAL</x:v>
      </x:c>
      <x:c r="G1361" s="23" t="str">
        <x:v>2024-02-15</x:v>
      </x:c>
      <x:c r="H1361" s="24" t="b">
        <x:v>0</x:v>
      </x:c>
      <x:c r="I1361" s="24" t="b">
        <x:v>0</x:v>
      </x:c>
      <x:c r="J1361" s="23" t="str">
        <x:v>LOW</x:v>
      </x:c>
      <x:c r="K1361" s="23" t="n">
        <x:v>40670.12</x:v>
      </x:c>
      <x:c r="L1361" s="23" t="n">
        <x:v>38</x:v>
      </x:c>
      <x:c r="M1361" s="23" t="str">
        <x:v>2025-09-14</x:v>
      </x:c>
      <x:c r="N1361" s="24" t="b">
        <x:v>1</x:v>
      </x:c>
      <x:c r="O1361" s="24" t="b">
        <x:v>1</x:v>
      </x:c>
      <x:c r="P1361" s="23" t="str">
        <x:v>CONTROLLED_SYNTHETIC</x:v>
      </x:c>
      <x:c r="Q1361" s="23" t="n">
        <x:v>5</x:v>
      </x:c>
      <x:c r="R1361" s="23" t="n">
        <x:v>0</x:v>
      </x:c>
      <x:c r="S1361" s="23" t="n">
        <x:v>0</x:v>
      </x:c>
      <x:c r="T1361" s="23" t="n">
        <x:v>2</x:v>
      </x:c>
      <x:c r="U1361" s="23" t="n">
        <x:v>8</x:v>
      </x:c>
      <x:c r="V1361" s="23" t="n">
        <x:v>0</x:v>
      </x:c>
      <x:c r="W1361" s="23" t="n">
        <x:v>15</x:v>
      </x:c>
      <x:c r="X1361" s="23" t="str">
        <x:v>LOW</x:v>
      </x:c>
      <x:c r="Y1361" s="24" t="b">
        <x:v>1</x:v>
      </x:c>
      <x:c r="Z1361" s="23" t="str">
        <x:v>channel=8; geography=5; occupation=2</x:v>
      </x:c>
    </x:row>
    <x:row r="1362">
      <x:c r="A1362" s="23" t="str">
        <x:v>C001358</x:v>
      </x:c>
      <x:c r="B1362" s="23" t="str">
        <x:v>Synthetic Customer 001358</x:v>
      </x:c>
      <x:c r="C1362" s="23" t="str">
        <x:v>INDIVIDUAL</x:v>
      </x:c>
      <x:c r="D1362" s="23" t="str">
        <x:v>MASS</x:v>
      </x:c>
      <x:c r="E1362" s="23" t="str">
        <x:v>DE</x:v>
      </x:c>
      <x:c r="F1362" s="23" t="str">
        <x:v>BRANCH</x:v>
      </x:c>
      <x:c r="G1362" s="23" t="str">
        <x:v>2025-07-11</x:v>
      </x:c>
      <x:c r="H1362" s="24" t="b">
        <x:v>0</x:v>
      </x:c>
      <x:c r="I1362" s="24" t="b">
        <x:v>0</x:v>
      </x:c>
      <x:c r="J1362" s="23" t="str">
        <x:v>MEDIUM</x:v>
      </x:c>
      <x:c r="K1362" s="23" t="n">
        <x:v>510143.64</x:v>
      </x:c>
      <x:c r="L1362" s="23" t="n">
        <x:v>24</x:v>
      </x:c>
      <x:c r="M1362" s="23" t="str">
        <x:v>2026-01-10</x:v>
      </x:c>
      <x:c r="N1362" s="24" t="b">
        <x:v>1</x:v>
      </x:c>
      <x:c r="O1362" s="24" t="b">
        <x:v>1</x:v>
      </x:c>
      <x:c r="P1362" s="23" t="str">
        <x:v>CONTROLLED_SYNTHETIC</x:v>
      </x:c>
      <x:c r="Q1362" s="23" t="n">
        <x:v>4</x:v>
      </x:c>
      <x:c r="R1362" s="23" t="n">
        <x:v>0</x:v>
      </x:c>
      <x:c r="S1362" s="23" t="n">
        <x:v>0</x:v>
      </x:c>
      <x:c r="T1362" s="23" t="n">
        <x:v>10</x:v>
      </x:c>
      <x:c r="U1362" s="23" t="n">
        <x:v>2</x:v>
      </x:c>
      <x:c r="V1362" s="23" t="n">
        <x:v>0</x:v>
      </x:c>
      <x:c r="W1362" s="23" t="n">
        <x:v>16</x:v>
      </x:c>
      <x:c r="X1362" s="23" t="str">
        <x:v>LOW</x:v>
      </x:c>
      <x:c r="Y1362" s="24" t="b">
        <x:v>1</x:v>
      </x:c>
      <x:c r="Z1362" s="23" t="str">
        <x:v>occupation=10; geography=4; channel=2</x:v>
      </x:c>
    </x:row>
    <x:row r="1363">
      <x:c r="A1363" s="23" t="str">
        <x:v>C001359</x:v>
      </x:c>
      <x:c r="B1363" s="23" t="str">
        <x:v>Synthetic Customer 001359</x:v>
      </x:c>
      <x:c r="C1363" s="23" t="str">
        <x:v>INDIVIDUAL</x:v>
      </x:c>
      <x:c r="D1363" s="23" t="str">
        <x:v>MASS</x:v>
      </x:c>
      <x:c r="E1363" s="23" t="str">
        <x:v>TR</x:v>
      </x:c>
      <x:c r="F1363" s="23" t="str">
        <x:v>BRANCH</x:v>
      </x:c>
      <x:c r="G1363" s="23" t="str">
        <x:v>2020-01-03</x:v>
      </x:c>
      <x:c r="H1363" s="24" t="b">
        <x:v>0</x:v>
      </x:c>
      <x:c r="I1363" s="24" t="b">
        <x:v>0</x:v>
      </x:c>
      <x:c r="J1363" s="23" t="str">
        <x:v>LOW</x:v>
      </x:c>
      <x:c r="K1363" s="23" t="n">
        <x:v>62706.4</x:v>
      </x:c>
      <x:c r="L1363" s="23" t="n">
        <x:v>17</x:v>
      </x:c>
      <x:c r="M1363" s="23" t="str">
        <x:v>2026-10-26</x:v>
      </x:c>
      <x:c r="N1363" s="24" t="b">
        <x:v>1</x:v>
      </x:c>
      <x:c r="O1363" s="24" t="b">
        <x:v>1</x:v>
      </x:c>
      <x:c r="P1363" s="23" t="str">
        <x:v>CONTROLLED_SYNTHETIC</x:v>
      </x:c>
      <x:c r="Q1363" s="23" t="n">
        <x:v>5</x:v>
      </x:c>
      <x:c r="R1363" s="23" t="n">
        <x:v>0</x:v>
      </x:c>
      <x:c r="S1363" s="23" t="n">
        <x:v>0</x:v>
      </x:c>
      <x:c r="T1363" s="23" t="n">
        <x:v>2</x:v>
      </x:c>
      <x:c r="U1363" s="23" t="n">
        <x:v>2</x:v>
      </x:c>
      <x:c r="V1363" s="23" t="n">
        <x:v>0</x:v>
      </x:c>
      <x:c r="W1363" s="23" t="n">
        <x:v>9</x:v>
      </x:c>
      <x:c r="X1363" s="23" t="str">
        <x:v>LOW</x:v>
      </x:c>
      <x:c r="Y1363" s="24" t="b">
        <x:v>0</x:v>
      </x:c>
      <x:c r="Z1363" s="23" t="str">
        <x:v>geography=5; occupation=2; channel=2</x:v>
      </x:c>
    </x:row>
    <x:row r="1364">
      <x:c r="A1364" s="23" t="str">
        <x:v>C001360</x:v>
      </x:c>
      <x:c r="B1364" s="23" t="str">
        <x:v>Synthetic Customer 001360</x:v>
      </x:c>
      <x:c r="C1364" s="23" t="str">
        <x:v>CORPORATE</x:v>
      </x:c>
      <x:c r="D1364" s="23" t="str">
        <x:v>SME</x:v>
      </x:c>
      <x:c r="E1364" s="23" t="str">
        <x:v>RS</x:v>
      </x:c>
      <x:c r="F1364" s="23" t="str">
        <x:v>DIGITAL</x:v>
      </x:c>
      <x:c r="G1364" s="23" t="str">
        <x:v>2021-04-25</x:v>
      </x:c>
      <x:c r="H1364" s="24" t="b">
        <x:v>0</x:v>
      </x:c>
      <x:c r="I1364" s="24" t="b">
        <x:v>0</x:v>
      </x:c>
      <x:c r="J1364" s="23" t="str">
        <x:v>MEDIUM</x:v>
      </x:c>
      <x:c r="K1364" s="23" t="n">
        <x:v>46267.64</x:v>
      </x:c>
      <x:c r="L1364" s="23" t="n">
        <x:v>30</x:v>
      </x:c>
      <x:c r="M1364" s="23" t="str">
        <x:v>2027-08-09</x:v>
      </x:c>
      <x:c r="N1364" s="24" t="b">
        <x:v>1</x:v>
      </x:c>
      <x:c r="O1364" s="24" t="b">
        <x:v>1</x:v>
      </x:c>
      <x:c r="P1364" s="23" t="str">
        <x:v>CONTROLLED_SYNTHETIC</x:v>
      </x:c>
      <x:c r="Q1364" s="23" t="n">
        <x:v>18</x:v>
      </x:c>
      <x:c r="R1364" s="23" t="n">
        <x:v>0</x:v>
      </x:c>
      <x:c r="S1364" s="23" t="n">
        <x:v>0</x:v>
      </x:c>
      <x:c r="T1364" s="23" t="n">
        <x:v>10</x:v>
      </x:c>
      <x:c r="U1364" s="23" t="n">
        <x:v>8</x:v>
      </x:c>
      <x:c r="V1364" s="23" t="n">
        <x:v>0</x:v>
      </x:c>
      <x:c r="W1364" s="23" t="n">
        <x:v>36</x:v>
      </x:c>
      <x:c r="X1364" s="23" t="str">
        <x:v>MEDIUM</x:v>
      </x:c>
      <x:c r="Y1364" s="24" t="b">
        <x:v>0</x:v>
      </x:c>
      <x:c r="Z1364" s="23" t="str">
        <x:v>geography=18; occupation=10; channel=8</x:v>
      </x:c>
    </x:row>
    <x:row r="1365">
      <x:c r="A1365" s="23" t="str">
        <x:v>C001361</x:v>
      </x:c>
      <x:c r="B1365" s="23" t="str">
        <x:v>Synthetic Customer 001361</x:v>
      </x:c>
      <x:c r="C1365" s="23" t="str">
        <x:v>INDIVIDUAL</x:v>
      </x:c>
      <x:c r="D1365" s="23" t="str">
        <x:v>AFFLUENT</x:v>
      </x:c>
      <x:c r="E1365" s="23" t="str">
        <x:v>TR</x:v>
      </x:c>
      <x:c r="F1365" s="23" t="str">
        <x:v>BRANCH</x:v>
      </x:c>
      <x:c r="G1365" s="23" t="str">
        <x:v>2021-12-26</x:v>
      </x:c>
      <x:c r="H1365" s="24" t="b">
        <x:v>0</x:v>
      </x:c>
      <x:c r="I1365" s="24" t="b">
        <x:v>0</x:v>
      </x:c>
      <x:c r="J1365" s="23" t="str">
        <x:v>LOW</x:v>
      </x:c>
      <x:c r="K1365" s="23" t="n">
        <x:v>630173.84</x:v>
      </x:c>
      <x:c r="L1365" s="23" t="n">
        <x:v>25</x:v>
      </x:c>
      <x:c r="M1365" s="23" t="str">
        <x:v>2026-01-24</x:v>
      </x:c>
      <x:c r="N1365" s="24" t="b">
        <x:v>1</x:v>
      </x:c>
      <x:c r="O1365" s="24" t="b">
        <x:v>1</x:v>
      </x:c>
      <x:c r="P1365" s="23" t="str">
        <x:v>CONTROLLED_SYNTHETIC</x:v>
      </x:c>
      <x:c r="Q1365" s="23" t="n">
        <x:v>5</x:v>
      </x:c>
      <x:c r="R1365" s="23" t="n">
        <x:v>0</x:v>
      </x:c>
      <x:c r="S1365" s="23" t="n">
        <x:v>0</x:v>
      </x:c>
      <x:c r="T1365" s="23" t="n">
        <x:v>2</x:v>
      </x:c>
      <x:c r="U1365" s="23" t="n">
        <x:v>2</x:v>
      </x:c>
      <x:c r="V1365" s="23" t="n">
        <x:v>0</x:v>
      </x:c>
      <x:c r="W1365" s="23" t="n">
        <x:v>9</x:v>
      </x:c>
      <x:c r="X1365" s="23" t="str">
        <x:v>LOW</x:v>
      </x:c>
      <x:c r="Y1365" s="24" t="b">
        <x:v>1</x:v>
      </x:c>
      <x:c r="Z1365" s="23" t="str">
        <x:v>geography=5; occupation=2; channel=2</x:v>
      </x:c>
    </x:row>
    <x:row r="1366">
      <x:c r="A1366" s="23" t="str">
        <x:v>C001362</x:v>
      </x:c>
      <x:c r="B1366" s="23" t="str">
        <x:v>Synthetic Customer 001362</x:v>
      </x:c>
      <x:c r="C1366" s="23" t="str">
        <x:v>INDIVIDUAL</x:v>
      </x:c>
      <x:c r="D1366" s="23" t="str">
        <x:v>PRIVATE</x:v>
      </x:c>
      <x:c r="E1366" s="23" t="str">
        <x:v>GE</x:v>
      </x:c>
      <x:c r="F1366" s="23" t="str">
        <x:v>DIGITAL</x:v>
      </x:c>
      <x:c r="G1366" s="23" t="str">
        <x:v>2021-10-20</x:v>
      </x:c>
      <x:c r="H1366" s="24" t="b">
        <x:v>0</x:v>
      </x:c>
      <x:c r="I1366" s="24" t="b">
        <x:v>0</x:v>
      </x:c>
      <x:c r="J1366" s="23" t="str">
        <x:v>LOW</x:v>
      </x:c>
      <x:c r="K1366" s="23" t="n">
        <x:v>9573.3</x:v>
      </x:c>
      <x:c r="L1366" s="23" t="n">
        <x:v>23</x:v>
      </x:c>
      <x:c r="M1366" s="23" t="str">
        <x:v>2025-10-28</x:v>
      </x:c>
      <x:c r="N1366" s="24" t="b">
        <x:v>1</x:v>
      </x:c>
      <x:c r="O1366" s="24" t="b">
        <x:v>1</x:v>
      </x:c>
      <x:c r="P1366" s="23" t="str">
        <x:v>CONTROLLED_SYNTHETIC</x:v>
      </x:c>
      <x:c r="Q1366" s="23" t="n">
        <x:v>16</x:v>
      </x:c>
      <x:c r="R1366" s="23" t="n">
        <x:v>0</x:v>
      </x:c>
      <x:c r="S1366" s="23" t="n">
        <x:v>0</x:v>
      </x:c>
      <x:c r="T1366" s="23" t="n">
        <x:v>2</x:v>
      </x:c>
      <x:c r="U1366" s="23" t="n">
        <x:v>8</x:v>
      </x:c>
      <x:c r="V1366" s="23" t="n">
        <x:v>0</x:v>
      </x:c>
      <x:c r="W1366" s="23" t="n">
        <x:v>26</x:v>
      </x:c>
      <x:c r="X1366" s="23" t="str">
        <x:v>LOW</x:v>
      </x:c>
      <x:c r="Y1366" s="24" t="b">
        <x:v>1</x:v>
      </x:c>
      <x:c r="Z1366" s="23" t="str">
        <x:v>geography=16; channel=8; occupation=2</x:v>
      </x:c>
    </x:row>
    <x:row r="1367">
      <x:c r="A1367" s="23" t="str">
        <x:v>C001363</x:v>
      </x:c>
      <x:c r="B1367" s="23" t="str">
        <x:v>Synthetic Customer 001363</x:v>
      </x:c>
      <x:c r="C1367" s="23" t="str">
        <x:v>INDIVIDUAL</x:v>
      </x:c>
      <x:c r="D1367" s="23" t="str">
        <x:v>MASS</x:v>
      </x:c>
      <x:c r="E1367" s="23" t="str">
        <x:v>TR</x:v>
      </x:c>
      <x:c r="F1367" s="23" t="str">
        <x:v>DIGITAL</x:v>
      </x:c>
      <x:c r="G1367" s="23" t="str">
        <x:v>2024-02-17</x:v>
      </x:c>
      <x:c r="H1367" s="24" t="b">
        <x:v>0</x:v>
      </x:c>
      <x:c r="I1367" s="24" t="b">
        <x:v>0</x:v>
      </x:c>
      <x:c r="J1367" s="23" t="str">
        <x:v>LOW</x:v>
      </x:c>
      <x:c r="K1367" s="23" t="n">
        <x:v>103842.34</x:v>
      </x:c>
      <x:c r="L1367" s="23" t="n">
        <x:v>31</x:v>
      </x:c>
      <x:c r="M1367" s="23" t="str">
        <x:v>2026-09-17</x:v>
      </x:c>
      <x:c r="N1367" s="24" t="b">
        <x:v>1</x:v>
      </x:c>
      <x:c r="O1367" s="24" t="b">
        <x:v>1</x:v>
      </x:c>
      <x:c r="P1367" s="23" t="str">
        <x:v>CONTROLLED_SYNTHETIC</x:v>
      </x:c>
      <x:c r="Q1367" s="23" t="n">
        <x:v>5</x:v>
      </x:c>
      <x:c r="R1367" s="23" t="n">
        <x:v>0</x:v>
      </x:c>
      <x:c r="S1367" s="23" t="n">
        <x:v>0</x:v>
      </x:c>
      <x:c r="T1367" s="23" t="n">
        <x:v>2</x:v>
      </x:c>
      <x:c r="U1367" s="23" t="n">
        <x:v>8</x:v>
      </x:c>
      <x:c r="V1367" s="23" t="n">
        <x:v>0</x:v>
      </x:c>
      <x:c r="W1367" s="23" t="n">
        <x:v>15</x:v>
      </x:c>
      <x:c r="X1367" s="23" t="str">
        <x:v>LOW</x:v>
      </x:c>
      <x:c r="Y1367" s="24" t="b">
        <x:v>0</x:v>
      </x:c>
      <x:c r="Z1367" s="23" t="str">
        <x:v>channel=8; geography=5; occupation=2</x:v>
      </x:c>
    </x:row>
    <x:row r="1368">
      <x:c r="A1368" s="23" t="str">
        <x:v>C001364</x:v>
      </x:c>
      <x:c r="B1368" s="23" t="str">
        <x:v>Synthetic Customer 001364</x:v>
      </x:c>
      <x:c r="C1368" s="23" t="str">
        <x:v>INDIVIDUAL</x:v>
      </x:c>
      <x:c r="D1368" s="23" t="str">
        <x:v>MASS</x:v>
      </x:c>
      <x:c r="E1368" s="23" t="str">
        <x:v>TR</x:v>
      </x:c>
      <x:c r="F1368" s="23" t="str">
        <x:v>BRANCH</x:v>
      </x:c>
      <x:c r="G1368" s="23" t="str">
        <x:v>2017-09-19</x:v>
      </x:c>
      <x:c r="H1368" s="24" t="b">
        <x:v>0</x:v>
      </x:c>
      <x:c r="I1368" s="24" t="b">
        <x:v>0</x:v>
      </x:c>
      <x:c r="J1368" s="23" t="str">
        <x:v>LOW</x:v>
      </x:c>
      <x:c r="K1368" s="23" t="n">
        <x:v>146673.36</x:v>
      </x:c>
      <x:c r="L1368" s="23" t="n">
        <x:v>28</x:v>
      </x:c>
      <x:c r="M1368" s="23" t="str">
        <x:v>2026-04-23</x:v>
      </x:c>
      <x:c r="N1368" s="24" t="b">
        <x:v>1</x:v>
      </x:c>
      <x:c r="O1368" s="24" t="b">
        <x:v>1</x:v>
      </x:c>
      <x:c r="P1368" s="23" t="str">
        <x:v>CONTROLLED_SYNTHETIC</x:v>
      </x:c>
      <x:c r="Q1368" s="23" t="n">
        <x:v>5</x:v>
      </x:c>
      <x:c r="R1368" s="23" t="n">
        <x:v>0</x:v>
      </x:c>
      <x:c r="S1368" s="23" t="n">
        <x:v>0</x:v>
      </x:c>
      <x:c r="T1368" s="23" t="n">
        <x:v>2</x:v>
      </x:c>
      <x:c r="U1368" s="23" t="n">
        <x:v>2</x:v>
      </x:c>
      <x:c r="V1368" s="23" t="n">
        <x:v>0</x:v>
      </x:c>
      <x:c r="W1368" s="23" t="n">
        <x:v>9</x:v>
      </x:c>
      <x:c r="X1368" s="23" t="str">
        <x:v>LOW</x:v>
      </x:c>
      <x:c r="Y1368" s="24" t="b">
        <x:v>1</x:v>
      </x:c>
      <x:c r="Z1368" s="23" t="str">
        <x:v>geography=5; occupation=2; channel=2</x:v>
      </x:c>
    </x:row>
    <x:row r="1369">
      <x:c r="A1369" s="23" t="str">
        <x:v>C001365</x:v>
      </x:c>
      <x:c r="B1369" s="23" t="str">
        <x:v>Synthetic Customer 001365</x:v>
      </x:c>
      <x:c r="C1369" s="23" t="str">
        <x:v>INDIVIDUAL</x:v>
      </x:c>
      <x:c r="D1369" s="23" t="str">
        <x:v>MASS</x:v>
      </x:c>
      <x:c r="E1369" s="23" t="str">
        <x:v>TR</x:v>
      </x:c>
      <x:c r="F1369" s="23" t="str">
        <x:v>BRANCH</x:v>
      </x:c>
      <x:c r="G1369" s="23" t="str">
        <x:v>2023-11-09</x:v>
      </x:c>
      <x:c r="H1369" s="24" t="b">
        <x:v>0</x:v>
      </x:c>
      <x:c r="I1369" s="24" t="b">
        <x:v>0</x:v>
      </x:c>
      <x:c r="J1369" s="23" t="str">
        <x:v>LOW</x:v>
      </x:c>
      <x:c r="K1369" s="23" t="n">
        <x:v>269785.72</x:v>
      </x:c>
      <x:c r="L1369" s="23" t="n">
        <x:v>23</x:v>
      </x:c>
      <x:c r="M1369" s="23" t="str">
        <x:v>2026-04-03</x:v>
      </x:c>
      <x:c r="N1369" s="24" t="b">
        <x:v>1</x:v>
      </x:c>
      <x:c r="O1369" s="24" t="b">
        <x:v>1</x:v>
      </x:c>
      <x:c r="P1369" s="23" t="str">
        <x:v>CONTROLLED_SYNTHETIC</x:v>
      </x:c>
      <x:c r="Q1369" s="23" t="n">
        <x:v>5</x:v>
      </x:c>
      <x:c r="R1369" s="23" t="n">
        <x:v>0</x:v>
      </x:c>
      <x:c r="S1369" s="23" t="n">
        <x:v>0</x:v>
      </x:c>
      <x:c r="T1369" s="23" t="n">
        <x:v>2</x:v>
      </x:c>
      <x:c r="U1369" s="23" t="n">
        <x:v>2</x:v>
      </x:c>
      <x:c r="V1369" s="23" t="n">
        <x:v>0</x:v>
      </x:c>
      <x:c r="W1369" s="23" t="n">
        <x:v>9</x:v>
      </x:c>
      <x:c r="X1369" s="23" t="str">
        <x:v>LOW</x:v>
      </x:c>
      <x:c r="Y1369" s="24" t="b">
        <x:v>1</x:v>
      </x:c>
      <x:c r="Z1369" s="23" t="str">
        <x:v>geography=5; occupation=2; channel=2</x:v>
      </x:c>
    </x:row>
    <x:row r="1370">
      <x:c r="A1370" s="23" t="str">
        <x:v>C001366</x:v>
      </x:c>
      <x:c r="B1370" s="23" t="str">
        <x:v>Synthetic Customer 001366</x:v>
      </x:c>
      <x:c r="C1370" s="23" t="str">
        <x:v>CORPORATE</x:v>
      </x:c>
      <x:c r="D1370" s="23" t="str">
        <x:v>COMMERCIAL</x:v>
      </x:c>
      <x:c r="E1370" s="23" t="str">
        <x:v>TR</x:v>
      </x:c>
      <x:c r="F1370" s="23" t="str">
        <x:v>DIGITAL</x:v>
      </x:c>
      <x:c r="G1370" s="23" t="str">
        <x:v>2018-02-08</x:v>
      </x:c>
      <x:c r="H1370" s="24" t="b">
        <x:v>0</x:v>
      </x:c>
      <x:c r="I1370" s="24" t="b">
        <x:v>0</x:v>
      </x:c>
      <x:c r="J1370" s="23" t="str">
        <x:v>LOW</x:v>
      </x:c>
      <x:c r="K1370" s="23" t="n">
        <x:v>188589.19</x:v>
      </x:c>
      <x:c r="L1370" s="23" t="n">
        <x:v>28</x:v>
      </x:c>
      <x:c r="M1370" s="23" t="str">
        <x:v>2027-07-21</x:v>
      </x:c>
      <x:c r="N1370" s="24" t="b">
        <x:v>1</x:v>
      </x:c>
      <x:c r="O1370" s="24" t="b">
        <x:v>1</x:v>
      </x:c>
      <x:c r="P1370" s="23" t="str">
        <x:v>CONTROLLED_SYNTHETIC</x:v>
      </x:c>
      <x:c r="Q1370" s="23" t="n">
        <x:v>5</x:v>
      </x:c>
      <x:c r="R1370" s="23" t="n">
        <x:v>0</x:v>
      </x:c>
      <x:c r="S1370" s="23" t="n">
        <x:v>0</x:v>
      </x:c>
      <x:c r="T1370" s="23" t="n">
        <x:v>2</x:v>
      </x:c>
      <x:c r="U1370" s="23" t="n">
        <x:v>8</x:v>
      </x:c>
      <x:c r="V1370" s="23" t="n">
        <x:v>0</x:v>
      </x:c>
      <x:c r="W1370" s="23" t="n">
        <x:v>15</x:v>
      </x:c>
      <x:c r="X1370" s="23" t="str">
        <x:v>LOW</x:v>
      </x:c>
      <x:c r="Y1370" s="24" t="b">
        <x:v>0</x:v>
      </x:c>
      <x:c r="Z1370" s="23" t="str">
        <x:v>channel=8; geography=5; occupation=2</x:v>
      </x:c>
    </x:row>
    <x:row r="1371">
      <x:c r="A1371" s="23" t="str">
        <x:v>C001367</x:v>
      </x:c>
      <x:c r="B1371" s="23" t="str">
        <x:v>Synthetic Customer 001367</x:v>
      </x:c>
      <x:c r="C1371" s="23" t="str">
        <x:v>INDIVIDUAL</x:v>
      </x:c>
      <x:c r="D1371" s="23" t="str">
        <x:v>MASS</x:v>
      </x:c>
      <x:c r="E1371" s="23" t="str">
        <x:v>AE</x:v>
      </x:c>
      <x:c r="F1371" s="23" t="str">
        <x:v>BRANCH</x:v>
      </x:c>
      <x:c r="G1371" s="23" t="str">
        <x:v>2016-10-30</x:v>
      </x:c>
      <x:c r="H1371" s="24" t="b">
        <x:v>0</x:v>
      </x:c>
      <x:c r="I1371" s="24" t="b">
        <x:v>0</x:v>
      </x:c>
      <x:c r="J1371" s="23" t="str">
        <x:v>MEDIUM</x:v>
      </x:c>
      <x:c r="K1371" s="23" t="n">
        <x:v>98720.78</x:v>
      </x:c>
      <x:c r="L1371" s="23" t="n">
        <x:v>30</x:v>
      </x:c>
      <x:c r="M1371" s="23" t="str">
        <x:v>2026-04-03</x:v>
      </x:c>
      <x:c r="N1371" s="24" t="b">
        <x:v>1</x:v>
      </x:c>
      <x:c r="O1371" s="24" t="b">
        <x:v>0</x:v>
      </x:c>
      <x:c r="P1371" s="23" t="str">
        <x:v>CONTROLLED_SYNTHETIC</x:v>
      </x:c>
      <x:c r="Q1371" s="23" t="n">
        <x:v>14</x:v>
      </x:c>
      <x:c r="R1371" s="23" t="n">
        <x:v>0</x:v>
      </x:c>
      <x:c r="S1371" s="23" t="n">
        <x:v>0</x:v>
      </x:c>
      <x:c r="T1371" s="23" t="n">
        <x:v>10</x:v>
      </x:c>
      <x:c r="U1371" s="23" t="n">
        <x:v>2</x:v>
      </x:c>
      <x:c r="V1371" s="23" t="n">
        <x:v>12</x:v>
      </x:c>
      <x:c r="W1371" s="23" t="n">
        <x:v>38</x:v>
      </x:c>
      <x:c r="X1371" s="23" t="str">
        <x:v>MEDIUM</x:v>
      </x:c>
      <x:c r="Y1371" s="24" t="b">
        <x:v>1</x:v>
      </x:c>
      <x:c r="Z1371" s="23" t="str">
        <x:v>geography=14; KYC control gap=12; occupation=10</x:v>
      </x:c>
    </x:row>
    <x:row r="1372">
      <x:c r="A1372" s="23" t="str">
        <x:v>C001368</x:v>
      </x:c>
      <x:c r="B1372" s="23" t="str">
        <x:v>Synthetic Customer 001368</x:v>
      </x:c>
      <x:c r="C1372" s="23" t="str">
        <x:v>INDIVIDUAL</x:v>
      </x:c>
      <x:c r="D1372" s="23" t="str">
        <x:v>MASS</x:v>
      </x:c>
      <x:c r="E1372" s="23" t="str">
        <x:v>TR</x:v>
      </x:c>
      <x:c r="F1372" s="23" t="str">
        <x:v>BRANCH</x:v>
      </x:c>
      <x:c r="G1372" s="23" t="str">
        <x:v>2019-05-09</x:v>
      </x:c>
      <x:c r="H1372" s="24" t="b">
        <x:v>0</x:v>
      </x:c>
      <x:c r="I1372" s="24" t="b">
        <x:v>0</x:v>
      </x:c>
      <x:c r="J1372" s="23" t="str">
        <x:v>LOW</x:v>
      </x:c>
      <x:c r="K1372" s="23" t="n">
        <x:v>11290.73</x:v>
      </x:c>
      <x:c r="L1372" s="23" t="n">
        <x:v>27</x:v>
      </x:c>
      <x:c r="M1372" s="23" t="str">
        <x:v>2025-07-22</x:v>
      </x:c>
      <x:c r="N1372" s="24" t="b">
        <x:v>1</x:v>
      </x:c>
      <x:c r="O1372" s="24" t="b">
        <x:v>1</x:v>
      </x:c>
      <x:c r="P1372" s="23" t="str">
        <x:v>CONTROLLED_SYNTHETIC</x:v>
      </x:c>
      <x:c r="Q1372" s="23" t="n">
        <x:v>5</x:v>
      </x:c>
      <x:c r="R1372" s="23" t="n">
        <x:v>0</x:v>
      </x:c>
      <x:c r="S1372" s="23" t="n">
        <x:v>0</x:v>
      </x:c>
      <x:c r="T1372" s="23" t="n">
        <x:v>2</x:v>
      </x:c>
      <x:c r="U1372" s="23" t="n">
        <x:v>2</x:v>
      </x:c>
      <x:c r="V1372" s="23" t="n">
        <x:v>0</x:v>
      </x:c>
      <x:c r="W1372" s="23" t="n">
        <x:v>9</x:v>
      </x:c>
      <x:c r="X1372" s="23" t="str">
        <x:v>LOW</x:v>
      </x:c>
      <x:c r="Y1372" s="24" t="b">
        <x:v>1</x:v>
      </x:c>
      <x:c r="Z1372" s="23" t="str">
        <x:v>geography=5; occupation=2; channel=2</x:v>
      </x:c>
    </x:row>
    <x:row r="1373">
      <x:c r="A1373" s="23" t="str">
        <x:v>C001369</x:v>
      </x:c>
      <x:c r="B1373" s="23" t="str">
        <x:v>Synthetic Customer 001369</x:v>
      </x:c>
      <x:c r="C1373" s="23" t="str">
        <x:v>INDIVIDUAL</x:v>
      </x:c>
      <x:c r="D1373" s="23" t="str">
        <x:v>MASS</x:v>
      </x:c>
      <x:c r="E1373" s="23" t="str">
        <x:v>TR</x:v>
      </x:c>
      <x:c r="F1373" s="23" t="str">
        <x:v>BRANCH</x:v>
      </x:c>
      <x:c r="G1373" s="23" t="str">
        <x:v>2023-11-08</x:v>
      </x:c>
      <x:c r="H1373" s="24" t="b">
        <x:v>1</x:v>
      </x:c>
      <x:c r="I1373" s="24" t="b">
        <x:v>0</x:v>
      </x:c>
      <x:c r="J1373" s="23" t="str">
        <x:v>LOW</x:v>
      </x:c>
      <x:c r="K1373" s="23" t="n">
        <x:v>11531.64</x:v>
      </x:c>
      <x:c r="L1373" s="23" t="n">
        <x:v>31</x:v>
      </x:c>
      <x:c r="M1373" s="23" t="str">
        <x:v>2025-08-24</x:v>
      </x:c>
      <x:c r="N1373" s="24" t="b">
        <x:v>1</x:v>
      </x:c>
      <x:c r="O1373" s="24" t="b">
        <x:v>1</x:v>
      </x:c>
      <x:c r="P1373" s="23" t="str">
        <x:v>CONTROLLED_SYNTHETIC</x:v>
      </x:c>
      <x:c r="Q1373" s="23" t="n">
        <x:v>5</x:v>
      </x:c>
      <x:c r="R1373" s="23" t="n">
        <x:v>22</x:v>
      </x:c>
      <x:c r="S1373" s="23" t="n">
        <x:v>0</x:v>
      </x:c>
      <x:c r="T1373" s="23" t="n">
        <x:v>2</x:v>
      </x:c>
      <x:c r="U1373" s="23" t="n">
        <x:v>2</x:v>
      </x:c>
      <x:c r="V1373" s="23" t="n">
        <x:v>0</x:v>
      </x:c>
      <x:c r="W1373" s="23" t="n">
        <x:v>31</x:v>
      </x:c>
      <x:c r="X1373" s="23" t="str">
        <x:v>MEDIUM</x:v>
      </x:c>
      <x:c r="Y1373" s="24" t="b">
        <x:v>1</x:v>
      </x:c>
      <x:c r="Z1373" s="23" t="str">
        <x:v>PEP=22; geography=5; occupation=2</x:v>
      </x:c>
    </x:row>
    <x:row r="1374">
      <x:c r="A1374" s="23" t="str">
        <x:v>C001370</x:v>
      </x:c>
      <x:c r="B1374" s="23" t="str">
        <x:v>Synthetic Customer 001370</x:v>
      </x:c>
      <x:c r="C1374" s="23" t="str">
        <x:v>INDIVIDUAL</x:v>
      </x:c>
      <x:c r="D1374" s="23" t="str">
        <x:v>MASS</x:v>
      </x:c>
      <x:c r="E1374" s="23" t="str">
        <x:v>TR</x:v>
      </x:c>
      <x:c r="F1374" s="23" t="str">
        <x:v>BRANCH</x:v>
      </x:c>
      <x:c r="G1374" s="23" t="str">
        <x:v>2021-08-02</x:v>
      </x:c>
      <x:c r="H1374" s="24" t="b">
        <x:v>0</x:v>
      </x:c>
      <x:c r="I1374" s="24" t="b">
        <x:v>0</x:v>
      </x:c>
      <x:c r="J1374" s="23" t="str">
        <x:v>LOW</x:v>
      </x:c>
      <x:c r="K1374" s="23" t="n">
        <x:v>33882.95</x:v>
      </x:c>
      <x:c r="L1374" s="23" t="n">
        <x:v>27</x:v>
      </x:c>
      <x:c r="M1374" s="23" t="str">
        <x:v>2026-03-08</x:v>
      </x:c>
      <x:c r="N1374" s="24" t="b">
        <x:v>1</x:v>
      </x:c>
      <x:c r="O1374" s="24" t="b">
        <x:v>1</x:v>
      </x:c>
      <x:c r="P1374" s="23" t="str">
        <x:v>CONTROLLED_SYNTHETIC</x:v>
      </x:c>
      <x:c r="Q1374" s="23" t="n">
        <x:v>5</x:v>
      </x:c>
      <x:c r="R1374" s="23" t="n">
        <x:v>0</x:v>
      </x:c>
      <x:c r="S1374" s="23" t="n">
        <x:v>0</x:v>
      </x:c>
      <x:c r="T1374" s="23" t="n">
        <x:v>2</x:v>
      </x:c>
      <x:c r="U1374" s="23" t="n">
        <x:v>2</x:v>
      </x:c>
      <x:c r="V1374" s="23" t="n">
        <x:v>0</x:v>
      </x:c>
      <x:c r="W1374" s="23" t="n">
        <x:v>9</x:v>
      </x:c>
      <x:c r="X1374" s="23" t="str">
        <x:v>LOW</x:v>
      </x:c>
      <x:c r="Y1374" s="24" t="b">
        <x:v>1</x:v>
      </x:c>
      <x:c r="Z1374" s="23" t="str">
        <x:v>geography=5; occupation=2; channel=2</x:v>
      </x:c>
    </x:row>
    <x:row r="1375">
      <x:c r="A1375" s="23" t="str">
        <x:v>C001371</x:v>
      </x:c>
      <x:c r="B1375" s="23" t="str">
        <x:v>Synthetic Customer 001371</x:v>
      </x:c>
      <x:c r="C1375" s="23" t="str">
        <x:v>CORPORATE</x:v>
      </x:c>
      <x:c r="D1375" s="23" t="str">
        <x:v>SME</x:v>
      </x:c>
      <x:c r="E1375" s="23" t="str">
        <x:v>TR</x:v>
      </x:c>
      <x:c r="F1375" s="23" t="str">
        <x:v>DIGITAL</x:v>
      </x:c>
      <x:c r="G1375" s="23" t="str">
        <x:v>2025-01-13</x:v>
      </x:c>
      <x:c r="H1375" s="24" t="b">
        <x:v>1</x:v>
      </x:c>
      <x:c r="I1375" s="24" t="b">
        <x:v>0</x:v>
      </x:c>
      <x:c r="J1375" s="23" t="str">
        <x:v>MEDIUM</x:v>
      </x:c>
      <x:c r="K1375" s="23" t="n">
        <x:v>13024.91</x:v>
      </x:c>
      <x:c r="L1375" s="23" t="n">
        <x:v>28</x:v>
      </x:c>
      <x:c r="M1375" s="23" t="str">
        <x:v>2025-11-18</x:v>
      </x:c>
      <x:c r="N1375" s="24" t="b">
        <x:v>1</x:v>
      </x:c>
      <x:c r="O1375" s="24" t="b">
        <x:v>1</x:v>
      </x:c>
      <x:c r="P1375" s="23" t="str">
        <x:v>CONTROLLED_SYNTHETIC</x:v>
      </x:c>
      <x:c r="Q1375" s="23" t="n">
        <x:v>5</x:v>
      </x:c>
      <x:c r="R1375" s="23" t="n">
        <x:v>22</x:v>
      </x:c>
      <x:c r="S1375" s="23" t="n">
        <x:v>0</x:v>
      </x:c>
      <x:c r="T1375" s="23" t="n">
        <x:v>10</x:v>
      </x:c>
      <x:c r="U1375" s="23" t="n">
        <x:v>8</x:v>
      </x:c>
      <x:c r="V1375" s="23" t="n">
        <x:v>0</x:v>
      </x:c>
      <x:c r="W1375" s="23" t="n">
        <x:v>45</x:v>
      </x:c>
      <x:c r="X1375" s="23" t="str">
        <x:v>HIGH</x:v>
      </x:c>
      <x:c r="Y1375" s="24" t="b">
        <x:v>1</x:v>
      </x:c>
      <x:c r="Z1375" s="23" t="str">
        <x:v>PEP=22; occupation=10; channel=8</x:v>
      </x:c>
    </x:row>
    <x:row r="1376">
      <x:c r="A1376" s="23" t="str">
        <x:v>C001372</x:v>
      </x:c>
      <x:c r="B1376" s="23" t="str">
        <x:v>Synthetic Customer 001372</x:v>
      </x:c>
      <x:c r="C1376" s="23" t="str">
        <x:v>INDIVIDUAL</x:v>
      </x:c>
      <x:c r="D1376" s="23" t="str">
        <x:v>MASS</x:v>
      </x:c>
      <x:c r="E1376" s="23" t="str">
        <x:v>TR</x:v>
      </x:c>
      <x:c r="F1376" s="23" t="str">
        <x:v>DIGITAL</x:v>
      </x:c>
      <x:c r="G1376" s="23" t="str">
        <x:v>2025-04-09</x:v>
      </x:c>
      <x:c r="H1376" s="24" t="b">
        <x:v>0</x:v>
      </x:c>
      <x:c r="I1376" s="24" t="b">
        <x:v>0</x:v>
      </x:c>
      <x:c r="J1376" s="23" t="str">
        <x:v>MEDIUM</x:v>
      </x:c>
      <x:c r="K1376" s="23" t="n">
        <x:v>118898.52</x:v>
      </x:c>
      <x:c r="L1376" s="23" t="n">
        <x:v>32</x:v>
      </x:c>
      <x:c r="M1376" s="23" t="str">
        <x:v>2026-01-24</x:v>
      </x:c>
      <x:c r="N1376" s="24" t="b">
        <x:v>1</x:v>
      </x:c>
      <x:c r="O1376" s="24" t="b">
        <x:v>1</x:v>
      </x:c>
      <x:c r="P1376" s="23" t="str">
        <x:v>CONTROLLED_SYNTHETIC</x:v>
      </x:c>
      <x:c r="Q1376" s="23" t="n">
        <x:v>5</x:v>
      </x:c>
      <x:c r="R1376" s="23" t="n">
        <x:v>0</x:v>
      </x:c>
      <x:c r="S1376" s="23" t="n">
        <x:v>0</x:v>
      </x:c>
      <x:c r="T1376" s="23" t="n">
        <x:v>10</x:v>
      </x:c>
      <x:c r="U1376" s="23" t="n">
        <x:v>8</x:v>
      </x:c>
      <x:c r="V1376" s="23" t="n">
        <x:v>0</x:v>
      </x:c>
      <x:c r="W1376" s="23" t="n">
        <x:v>23</x:v>
      </x:c>
      <x:c r="X1376" s="23" t="str">
        <x:v>LOW</x:v>
      </x:c>
      <x:c r="Y1376" s="24" t="b">
        <x:v>1</x:v>
      </x:c>
      <x:c r="Z1376" s="23" t="str">
        <x:v>occupation=10; channel=8; geography=5</x:v>
      </x:c>
    </x:row>
    <x:row r="1377">
      <x:c r="A1377" s="23" t="str">
        <x:v>C001373</x:v>
      </x:c>
      <x:c r="B1377" s="23" t="str">
        <x:v>Synthetic Customer 001373</x:v>
      </x:c>
      <x:c r="C1377" s="23" t="str">
        <x:v>INDIVIDUAL</x:v>
      </x:c>
      <x:c r="D1377" s="23" t="str">
        <x:v>MASS</x:v>
      </x:c>
      <x:c r="E1377" s="23" t="str">
        <x:v>TR</x:v>
      </x:c>
      <x:c r="F1377" s="23" t="str">
        <x:v>RELATIONSHIP_MANAGER</x:v>
      </x:c>
      <x:c r="G1377" s="23" t="str">
        <x:v>2018-08-20</x:v>
      </x:c>
      <x:c r="H1377" s="24" t="b">
        <x:v>0</x:v>
      </x:c>
      <x:c r="I1377" s="24" t="b">
        <x:v>0</x:v>
      </x:c>
      <x:c r="J1377" s="23" t="str">
        <x:v>LOW</x:v>
      </x:c>
      <x:c r="K1377" s="23" t="n">
        <x:v>66535.92</x:v>
      </x:c>
      <x:c r="L1377" s="23" t="n">
        <x:v>29</x:v>
      </x:c>
      <x:c r="M1377" s="23" t="str">
        <x:v>2026-04-25</x:v>
      </x:c>
      <x:c r="N1377" s="24" t="b">
        <x:v>1</x:v>
      </x:c>
      <x:c r="O1377" s="24" t="b">
        <x:v>1</x:v>
      </x:c>
      <x:c r="P1377" s="23" t="str">
        <x:v>CONTROLLED_SYNTHETIC</x:v>
      </x:c>
      <x:c r="Q1377" s="23" t="n">
        <x:v>5</x:v>
      </x:c>
      <x:c r="R1377" s="23" t="n">
        <x:v>0</x:v>
      </x:c>
      <x:c r="S1377" s="23" t="n">
        <x:v>0</x:v>
      </x:c>
      <x:c r="T1377" s="23" t="n">
        <x:v>2</x:v>
      </x:c>
      <x:c r="U1377" s="23" t="n">
        <x:v>5</x:v>
      </x:c>
      <x:c r="V1377" s="23" t="n">
        <x:v>0</x:v>
      </x:c>
      <x:c r="W1377" s="23" t="n">
        <x:v>12</x:v>
      </x:c>
      <x:c r="X1377" s="23" t="str">
        <x:v>LOW</x:v>
      </x:c>
      <x:c r="Y1377" s="24" t="b">
        <x:v>1</x:v>
      </x:c>
      <x:c r="Z1377" s="23" t="str">
        <x:v>geography=5; channel=5; occupation=2</x:v>
      </x:c>
    </x:row>
    <x:row r="1378">
      <x:c r="A1378" s="23" t="str">
        <x:v>C001374</x:v>
      </x:c>
      <x:c r="B1378" s="23" t="str">
        <x:v>Synthetic Customer 001374</x:v>
      </x:c>
      <x:c r="C1378" s="23" t="str">
        <x:v>INDIVIDUAL</x:v>
      </x:c>
      <x:c r="D1378" s="23" t="str">
        <x:v>AFFLUENT</x:v>
      </x:c>
      <x:c r="E1378" s="23" t="str">
        <x:v>TR</x:v>
      </x:c>
      <x:c r="F1378" s="23" t="str">
        <x:v>BRANCH</x:v>
      </x:c>
      <x:c r="G1378" s="23" t="str">
        <x:v>2019-05-30</x:v>
      </x:c>
      <x:c r="H1378" s="24" t="b">
        <x:v>0</x:v>
      </x:c>
      <x:c r="I1378" s="24" t="b">
        <x:v>0</x:v>
      </x:c>
      <x:c r="J1378" s="23" t="str">
        <x:v>LOW</x:v>
      </x:c>
      <x:c r="K1378" s="23" t="n">
        <x:v>35104.5</x:v>
      </x:c>
      <x:c r="L1378" s="23" t="n">
        <x:v>27</x:v>
      </x:c>
      <x:c r="M1378" s="23" t="str">
        <x:v>2027-05-11</x:v>
      </x:c>
      <x:c r="N1378" s="24" t="b">
        <x:v>1</x:v>
      </x:c>
      <x:c r="O1378" s="24" t="b">
        <x:v>1</x:v>
      </x:c>
      <x:c r="P1378" s="23" t="str">
        <x:v>CONTROLLED_SYNTHETIC</x:v>
      </x:c>
      <x:c r="Q1378" s="23" t="n">
        <x:v>5</x:v>
      </x:c>
      <x:c r="R1378" s="23" t="n">
        <x:v>0</x:v>
      </x:c>
      <x:c r="S1378" s="23" t="n">
        <x:v>0</x:v>
      </x:c>
      <x:c r="T1378" s="23" t="n">
        <x:v>2</x:v>
      </x:c>
      <x:c r="U1378" s="23" t="n">
        <x:v>2</x:v>
      </x:c>
      <x:c r="V1378" s="23" t="n">
        <x:v>0</x:v>
      </x:c>
      <x:c r="W1378" s="23" t="n">
        <x:v>9</x:v>
      </x:c>
      <x:c r="X1378" s="23" t="str">
        <x:v>LOW</x:v>
      </x:c>
      <x:c r="Y1378" s="24" t="b">
        <x:v>0</x:v>
      </x:c>
      <x:c r="Z1378" s="23" t="str">
        <x:v>geography=5; occupation=2; channel=2</x:v>
      </x:c>
    </x:row>
    <x:row r="1379">
      <x:c r="A1379" s="23" t="str">
        <x:v>C001375</x:v>
      </x:c>
      <x:c r="B1379" s="23" t="str">
        <x:v>Synthetic Customer 001375</x:v>
      </x:c>
      <x:c r="C1379" s="23" t="str">
        <x:v>INDIVIDUAL</x:v>
      </x:c>
      <x:c r="D1379" s="23" t="str">
        <x:v>AFFLUENT</x:v>
      </x:c>
      <x:c r="E1379" s="23" t="str">
        <x:v>TR</x:v>
      </x:c>
      <x:c r="F1379" s="23" t="str">
        <x:v>DIGITAL</x:v>
      </x:c>
      <x:c r="G1379" s="23" t="str">
        <x:v>2022-11-13</x:v>
      </x:c>
      <x:c r="H1379" s="24" t="b">
        <x:v>0</x:v>
      </x:c>
      <x:c r="I1379" s="24" t="b">
        <x:v>0</x:v>
      </x:c>
      <x:c r="J1379" s="23" t="str">
        <x:v>LOW</x:v>
      </x:c>
      <x:c r="K1379" s="23" t="n">
        <x:v>295048.86</x:v>
      </x:c>
      <x:c r="L1379" s="23" t="n">
        <x:v>30</x:v>
      </x:c>
      <x:c r="M1379" s="23" t="str">
        <x:v>2026-07-05</x:v>
      </x:c>
      <x:c r="N1379" s="24" t="b">
        <x:v>1</x:v>
      </x:c>
      <x:c r="O1379" s="24" t="b">
        <x:v>1</x:v>
      </x:c>
      <x:c r="P1379" s="23" t="str">
        <x:v>CONTROLLED_SYNTHETIC</x:v>
      </x:c>
      <x:c r="Q1379" s="23" t="n">
        <x:v>5</x:v>
      </x:c>
      <x:c r="R1379" s="23" t="n">
        <x:v>0</x:v>
      </x:c>
      <x:c r="S1379" s="23" t="n">
        <x:v>0</x:v>
      </x:c>
      <x:c r="T1379" s="23" t="n">
        <x:v>2</x:v>
      </x:c>
      <x:c r="U1379" s="23" t="n">
        <x:v>8</x:v>
      </x:c>
      <x:c r="V1379" s="23" t="n">
        <x:v>0</x:v>
      </x:c>
      <x:c r="W1379" s="23" t="n">
        <x:v>15</x:v>
      </x:c>
      <x:c r="X1379" s="23" t="str">
        <x:v>LOW</x:v>
      </x:c>
      <x:c r="Y1379" s="24" t="b">
        <x:v>1</x:v>
      </x:c>
      <x:c r="Z1379" s="23" t="str">
        <x:v>channel=8; geography=5; occupation=2</x:v>
      </x:c>
    </x:row>
    <x:row r="1380">
      <x:c r="A1380" s="23" t="str">
        <x:v>C001376</x:v>
      </x:c>
      <x:c r="B1380" s="23" t="str">
        <x:v>Synthetic Customer 001376</x:v>
      </x:c>
      <x:c r="C1380" s="23" t="str">
        <x:v>INDIVIDUAL</x:v>
      </x:c>
      <x:c r="D1380" s="23" t="str">
        <x:v>MASS</x:v>
      </x:c>
      <x:c r="E1380" s="23" t="str">
        <x:v>TR</x:v>
      </x:c>
      <x:c r="F1380" s="23" t="str">
        <x:v>DIGITAL</x:v>
      </x:c>
      <x:c r="G1380" s="23" t="str">
        <x:v>2020-11-23</x:v>
      </x:c>
      <x:c r="H1380" s="24" t="b">
        <x:v>0</x:v>
      </x:c>
      <x:c r="I1380" s="24" t="b">
        <x:v>0</x:v>
      </x:c>
      <x:c r="J1380" s="23" t="str">
        <x:v>LOW</x:v>
      </x:c>
      <x:c r="K1380" s="23" t="n">
        <x:v>45658.48</x:v>
      </x:c>
      <x:c r="L1380" s="23" t="n">
        <x:v>27</x:v>
      </x:c>
      <x:c r="M1380" s="23" t="str">
        <x:v>2026-11-27</x:v>
      </x:c>
      <x:c r="N1380" s="24" t="b">
        <x:v>1</x:v>
      </x:c>
      <x:c r="O1380" s="24" t="b">
        <x:v>1</x:v>
      </x:c>
      <x:c r="P1380" s="23" t="str">
        <x:v>CONTROLLED_SYNTHETIC</x:v>
      </x:c>
      <x:c r="Q1380" s="23" t="n">
        <x:v>5</x:v>
      </x:c>
      <x:c r="R1380" s="23" t="n">
        <x:v>0</x:v>
      </x:c>
      <x:c r="S1380" s="23" t="n">
        <x:v>0</x:v>
      </x:c>
      <x:c r="T1380" s="23" t="n">
        <x:v>2</x:v>
      </x:c>
      <x:c r="U1380" s="23" t="n">
        <x:v>8</x:v>
      </x:c>
      <x:c r="V1380" s="23" t="n">
        <x:v>0</x:v>
      </x:c>
      <x:c r="W1380" s="23" t="n">
        <x:v>15</x:v>
      </x:c>
      <x:c r="X1380" s="23" t="str">
        <x:v>LOW</x:v>
      </x:c>
      <x:c r="Y1380" s="24" t="b">
        <x:v>0</x:v>
      </x:c>
      <x:c r="Z1380" s="23" t="str">
        <x:v>channel=8; geography=5; occupation=2</x:v>
      </x:c>
    </x:row>
    <x:row r="1381">
      <x:c r="A1381" s="23" t="str">
        <x:v>C001377</x:v>
      </x:c>
      <x:c r="B1381" s="23" t="str">
        <x:v>Synthetic Customer 001377</x:v>
      </x:c>
      <x:c r="C1381" s="23" t="str">
        <x:v>CORPORATE</x:v>
      </x:c>
      <x:c r="D1381" s="23" t="str">
        <x:v>SME</x:v>
      </x:c>
      <x:c r="E1381" s="23" t="str">
        <x:v>GB</x:v>
      </x:c>
      <x:c r="F1381" s="23" t="str">
        <x:v>DIGITAL</x:v>
      </x:c>
      <x:c r="G1381" s="23" t="str">
        <x:v>2021-06-20</x:v>
      </x:c>
      <x:c r="H1381" s="24" t="b">
        <x:v>0</x:v>
      </x:c>
      <x:c r="I1381" s="24" t="b">
        <x:v>0</x:v>
      </x:c>
      <x:c r="J1381" s="23" t="str">
        <x:v>LOW</x:v>
      </x:c>
      <x:c r="K1381" s="23" t="n">
        <x:v>29438.9</x:v>
      </x:c>
      <x:c r="L1381" s="23" t="n">
        <x:v>33</x:v>
      </x:c>
      <x:c r="M1381" s="23" t="str">
        <x:v>2026-11-20</x:v>
      </x:c>
      <x:c r="N1381" s="24" t="b">
        <x:v>1</x:v>
      </x:c>
      <x:c r="O1381" s="24" t="b">
        <x:v>1</x:v>
      </x:c>
      <x:c r="P1381" s="23" t="str">
        <x:v>CONTROLLED_SYNTHETIC</x:v>
      </x:c>
      <x:c r="Q1381" s="23" t="n">
        <x:v>5</x:v>
      </x:c>
      <x:c r="R1381" s="23" t="n">
        <x:v>0</x:v>
      </x:c>
      <x:c r="S1381" s="23" t="n">
        <x:v>0</x:v>
      </x:c>
      <x:c r="T1381" s="23" t="n">
        <x:v>2</x:v>
      </x:c>
      <x:c r="U1381" s="23" t="n">
        <x:v>8</x:v>
      </x:c>
      <x:c r="V1381" s="23" t="n">
        <x:v>0</x:v>
      </x:c>
      <x:c r="W1381" s="23" t="n">
        <x:v>15</x:v>
      </x:c>
      <x:c r="X1381" s="23" t="str">
        <x:v>LOW</x:v>
      </x:c>
      <x:c r="Y1381" s="24" t="b">
        <x:v>0</x:v>
      </x:c>
      <x:c r="Z1381" s="23" t="str">
        <x:v>channel=8; geography=5; occupation=2</x:v>
      </x:c>
    </x:row>
    <x:row r="1382">
      <x:c r="A1382" s="23" t="str">
        <x:v>C001378</x:v>
      </x:c>
      <x:c r="B1382" s="23" t="str">
        <x:v>Synthetic Customer 001378</x:v>
      </x:c>
      <x:c r="C1382" s="23" t="str">
        <x:v>INDIVIDUAL</x:v>
      </x:c>
      <x:c r="D1382" s="23" t="str">
        <x:v>MASS</x:v>
      </x:c>
      <x:c r="E1382" s="23" t="str">
        <x:v>TR</x:v>
      </x:c>
      <x:c r="F1382" s="23" t="str">
        <x:v>DIGITAL</x:v>
      </x:c>
      <x:c r="G1382" s="23" t="str">
        <x:v>2021-01-25</x:v>
      </x:c>
      <x:c r="H1382" s="24" t="b">
        <x:v>0</x:v>
      </x:c>
      <x:c r="I1382" s="24" t="b">
        <x:v>0</x:v>
      </x:c>
      <x:c r="J1382" s="23" t="str">
        <x:v>HIGH</x:v>
      </x:c>
      <x:c r="K1382" s="23" t="n">
        <x:v>83097.99</x:v>
      </x:c>
      <x:c r="L1382" s="23" t="n">
        <x:v>22</x:v>
      </x:c>
      <x:c r="M1382" s="23" t="str">
        <x:v>2026-07-23</x:v>
      </x:c>
      <x:c r="N1382" s="24" t="b">
        <x:v>1</x:v>
      </x:c>
      <x:c r="O1382" s="24" t="b">
        <x:v>1</x:v>
      </x:c>
      <x:c r="P1382" s="23" t="str">
        <x:v>CONTROLLED_SYNTHETIC</x:v>
      </x:c>
      <x:c r="Q1382" s="23" t="n">
        <x:v>5</x:v>
      </x:c>
      <x:c r="R1382" s="23" t="n">
        <x:v>0</x:v>
      </x:c>
      <x:c r="S1382" s="23" t="n">
        <x:v>0</x:v>
      </x:c>
      <x:c r="T1382" s="23" t="n">
        <x:v>20</x:v>
      </x:c>
      <x:c r="U1382" s="23" t="n">
        <x:v>8</x:v>
      </x:c>
      <x:c r="V1382" s="23" t="n">
        <x:v>0</x:v>
      </x:c>
      <x:c r="W1382" s="23" t="n">
        <x:v>33</x:v>
      </x:c>
      <x:c r="X1382" s="23" t="str">
        <x:v>MEDIUM</x:v>
      </x:c>
      <x:c r="Y1382" s="24" t="b">
        <x:v>1</x:v>
      </x:c>
      <x:c r="Z1382" s="23" t="str">
        <x:v>occupation=20; channel=8; geography=5</x:v>
      </x:c>
    </x:row>
    <x:row r="1383">
      <x:c r="A1383" s="23" t="str">
        <x:v>C001379</x:v>
      </x:c>
      <x:c r="B1383" s="23" t="str">
        <x:v>Synthetic Customer 001379</x:v>
      </x:c>
      <x:c r="C1383" s="23" t="str">
        <x:v>CORPORATE</x:v>
      </x:c>
      <x:c r="D1383" s="23" t="str">
        <x:v>SME</x:v>
      </x:c>
      <x:c r="E1383" s="23" t="str">
        <x:v>TR</x:v>
      </x:c>
      <x:c r="F1383" s="23" t="str">
        <x:v>DIGITAL</x:v>
      </x:c>
      <x:c r="G1383" s="23" t="str">
        <x:v>2016-09-14</x:v>
      </x:c>
      <x:c r="H1383" s="24" t="b">
        <x:v>0</x:v>
      </x:c>
      <x:c r="I1383" s="24" t="b">
        <x:v>0</x:v>
      </x:c>
      <x:c r="J1383" s="23" t="str">
        <x:v>HIGH</x:v>
      </x:c>
      <x:c r="K1383" s="23" t="n">
        <x:v>12862.59</x:v>
      </x:c>
      <x:c r="L1383" s="23" t="n">
        <x:v>32</x:v>
      </x:c>
      <x:c r="M1383" s="23" t="str">
        <x:v>2025-08-28</x:v>
      </x:c>
      <x:c r="N1383" s="24" t="b">
        <x:v>1</x:v>
      </x:c>
      <x:c r="O1383" s="24" t="b">
        <x:v>1</x:v>
      </x:c>
      <x:c r="P1383" s="23" t="str">
        <x:v>CONTROLLED_SYNTHETIC</x:v>
      </x:c>
      <x:c r="Q1383" s="23" t="n">
        <x:v>5</x:v>
      </x:c>
      <x:c r="R1383" s="23" t="n">
        <x:v>0</x:v>
      </x:c>
      <x:c r="S1383" s="23" t="n">
        <x:v>0</x:v>
      </x:c>
      <x:c r="T1383" s="23" t="n">
        <x:v>20</x:v>
      </x:c>
      <x:c r="U1383" s="23" t="n">
        <x:v>8</x:v>
      </x:c>
      <x:c r="V1383" s="23" t="n">
        <x:v>0</x:v>
      </x:c>
      <x:c r="W1383" s="23" t="n">
        <x:v>33</x:v>
      </x:c>
      <x:c r="X1383" s="23" t="str">
        <x:v>MEDIUM</x:v>
      </x:c>
      <x:c r="Y1383" s="24" t="b">
        <x:v>1</x:v>
      </x:c>
      <x:c r="Z1383" s="23" t="str">
        <x:v>occupation=20; channel=8; geography=5</x:v>
      </x:c>
    </x:row>
    <x:row r="1384">
      <x:c r="A1384" s="23" t="str">
        <x:v>C001380</x:v>
      </x:c>
      <x:c r="B1384" s="23" t="str">
        <x:v>Synthetic Customer 001380</x:v>
      </x:c>
      <x:c r="C1384" s="23" t="str">
        <x:v>INDIVIDUAL</x:v>
      </x:c>
      <x:c r="D1384" s="23" t="str">
        <x:v>MASS</x:v>
      </x:c>
      <x:c r="E1384" s="23" t="str">
        <x:v>TR</x:v>
      </x:c>
      <x:c r="F1384" s="23" t="str">
        <x:v>BRANCH</x:v>
      </x:c>
      <x:c r="G1384" s="23" t="str">
        <x:v>2017-10-25</x:v>
      </x:c>
      <x:c r="H1384" s="24" t="b">
        <x:v>0</x:v>
      </x:c>
      <x:c r="I1384" s="24" t="b">
        <x:v>0</x:v>
      </x:c>
      <x:c r="J1384" s="23" t="str">
        <x:v>MEDIUM</x:v>
      </x:c>
      <x:c r="K1384" s="23" t="n">
        <x:v>31997.78</x:v>
      </x:c>
      <x:c r="L1384" s="23" t="n">
        <x:v>31</x:v>
      </x:c>
      <x:c r="M1384" s="23" t="str">
        <x:v>2026-03-30</x:v>
      </x:c>
      <x:c r="N1384" s="24" t="b">
        <x:v>1</x:v>
      </x:c>
      <x:c r="O1384" s="24" t="b">
        <x:v>1</x:v>
      </x:c>
      <x:c r="P1384" s="23" t="str">
        <x:v>CONTROLLED_SYNTHETIC</x:v>
      </x:c>
      <x:c r="Q1384" s="23" t="n">
        <x:v>5</x:v>
      </x:c>
      <x:c r="R1384" s="23" t="n">
        <x:v>0</x:v>
      </x:c>
      <x:c r="S1384" s="23" t="n">
        <x:v>0</x:v>
      </x:c>
      <x:c r="T1384" s="23" t="n">
        <x:v>10</x:v>
      </x:c>
      <x:c r="U1384" s="23" t="n">
        <x:v>2</x:v>
      </x:c>
      <x:c r="V1384" s="23" t="n">
        <x:v>0</x:v>
      </x:c>
      <x:c r="W1384" s="23" t="n">
        <x:v>17</x:v>
      </x:c>
      <x:c r="X1384" s="23" t="str">
        <x:v>LOW</x:v>
      </x:c>
      <x:c r="Y1384" s="24" t="b">
        <x:v>1</x:v>
      </x:c>
      <x:c r="Z1384" s="23" t="str">
        <x:v>occupation=10; geography=5; channel=2</x:v>
      </x:c>
    </x:row>
    <x:row r="1385">
      <x:c r="A1385" s="23" t="str">
        <x:v>C001381</x:v>
      </x:c>
      <x:c r="B1385" s="23" t="str">
        <x:v>Synthetic Customer 001381</x:v>
      </x:c>
      <x:c r="C1385" s="23" t="str">
        <x:v>INDIVIDUAL</x:v>
      </x:c>
      <x:c r="D1385" s="23" t="str">
        <x:v>AFFLUENT</x:v>
      </x:c>
      <x:c r="E1385" s="23" t="str">
        <x:v>TR</x:v>
      </x:c>
      <x:c r="F1385" s="23" t="str">
        <x:v>BRANCH</x:v>
      </x:c>
      <x:c r="G1385" s="23" t="str">
        <x:v>2025-03-09</x:v>
      </x:c>
      <x:c r="H1385" s="24" t="b">
        <x:v>0</x:v>
      </x:c>
      <x:c r="I1385" s="24" t="b">
        <x:v>0</x:v>
      </x:c>
      <x:c r="J1385" s="23" t="str">
        <x:v>MEDIUM</x:v>
      </x:c>
      <x:c r="K1385" s="23" t="n">
        <x:v>41243.22</x:v>
      </x:c>
      <x:c r="L1385" s="23" t="n">
        <x:v>28</x:v>
      </x:c>
      <x:c r="M1385" s="23" t="str">
        <x:v>2026-08-08</x:v>
      </x:c>
      <x:c r="N1385" s="24" t="b">
        <x:v>1</x:v>
      </x:c>
      <x:c r="O1385" s="24" t="b">
        <x:v>1</x:v>
      </x:c>
      <x:c r="P1385" s="23" t="str">
        <x:v>CONTROLLED_SYNTHETIC</x:v>
      </x:c>
      <x:c r="Q1385" s="23" t="n">
        <x:v>5</x:v>
      </x:c>
      <x:c r="R1385" s="23" t="n">
        <x:v>0</x:v>
      </x:c>
      <x:c r="S1385" s="23" t="n">
        <x:v>0</x:v>
      </x:c>
      <x:c r="T1385" s="23" t="n">
        <x:v>10</x:v>
      </x:c>
      <x:c r="U1385" s="23" t="n">
        <x:v>2</x:v>
      </x:c>
      <x:c r="V1385" s="23" t="n">
        <x:v>0</x:v>
      </x:c>
      <x:c r="W1385" s="23" t="n">
        <x:v>17</x:v>
      </x:c>
      <x:c r="X1385" s="23" t="str">
        <x:v>LOW</x:v>
      </x:c>
      <x:c r="Y1385" s="24" t="b">
        <x:v>1</x:v>
      </x:c>
      <x:c r="Z1385" s="23" t="str">
        <x:v>occupation=10; geography=5; channel=2</x:v>
      </x:c>
    </x:row>
    <x:row r="1386">
      <x:c r="A1386" s="23" t="str">
        <x:v>C001382</x:v>
      </x:c>
      <x:c r="B1386" s="23" t="str">
        <x:v>Synthetic Customer 001382</x:v>
      </x:c>
      <x:c r="C1386" s="23" t="str">
        <x:v>INDIVIDUAL</x:v>
      </x:c>
      <x:c r="D1386" s="23" t="str">
        <x:v>MASS</x:v>
      </x:c>
      <x:c r="E1386" s="23" t="str">
        <x:v>TR</x:v>
      </x:c>
      <x:c r="F1386" s="23" t="str">
        <x:v>DIGITAL</x:v>
      </x:c>
      <x:c r="G1386" s="23" t="str">
        <x:v>2019-07-22</x:v>
      </x:c>
      <x:c r="H1386" s="24" t="b">
        <x:v>0</x:v>
      </x:c>
      <x:c r="I1386" s="24" t="b">
        <x:v>0</x:v>
      </x:c>
      <x:c r="J1386" s="23" t="str">
        <x:v>HIGH</x:v>
      </x:c>
      <x:c r="K1386" s="23" t="n">
        <x:v>26067.32</x:v>
      </x:c>
      <x:c r="L1386" s="23" t="n">
        <x:v>27</x:v>
      </x:c>
      <x:c r="M1386" s="23" t="str">
        <x:v>2026-07-18</x:v>
      </x:c>
      <x:c r="N1386" s="24" t="b">
        <x:v>1</x:v>
      </x:c>
      <x:c r="O1386" s="24" t="b">
        <x:v>1</x:v>
      </x:c>
      <x:c r="P1386" s="23" t="str">
        <x:v>CONTROLLED_SYNTHETIC</x:v>
      </x:c>
      <x:c r="Q1386" s="23" t="n">
        <x:v>5</x:v>
      </x:c>
      <x:c r="R1386" s="23" t="n">
        <x:v>0</x:v>
      </x:c>
      <x:c r="S1386" s="23" t="n">
        <x:v>0</x:v>
      </x:c>
      <x:c r="T1386" s="23" t="n">
        <x:v>20</x:v>
      </x:c>
      <x:c r="U1386" s="23" t="n">
        <x:v>8</x:v>
      </x:c>
      <x:c r="V1386" s="23" t="n">
        <x:v>0</x:v>
      </x:c>
      <x:c r="W1386" s="23" t="n">
        <x:v>33</x:v>
      </x:c>
      <x:c r="X1386" s="23" t="str">
        <x:v>MEDIUM</x:v>
      </x:c>
      <x:c r="Y1386" s="24" t="b">
        <x:v>1</x:v>
      </x:c>
      <x:c r="Z1386" s="23" t="str">
        <x:v>occupation=20; channel=8; geography=5</x:v>
      </x:c>
    </x:row>
    <x:row r="1387">
      <x:c r="A1387" s="23" t="str">
        <x:v>C001383</x:v>
      </x:c>
      <x:c r="B1387" s="23" t="str">
        <x:v>Synthetic Customer 001383</x:v>
      </x:c>
      <x:c r="C1387" s="23" t="str">
        <x:v>CORPORATE</x:v>
      </x:c>
      <x:c r="D1387" s="23" t="str">
        <x:v>COMMERCIAL</x:v>
      </x:c>
      <x:c r="E1387" s="23" t="str">
        <x:v>US</x:v>
      </x:c>
      <x:c r="F1387" s="23" t="str">
        <x:v>BRANCH</x:v>
      </x:c>
      <x:c r="G1387" s="23" t="str">
        <x:v>2023-05-03</x:v>
      </x:c>
      <x:c r="H1387" s="24" t="b">
        <x:v>0</x:v>
      </x:c>
      <x:c r="I1387" s="24" t="b">
        <x:v>0</x:v>
      </x:c>
      <x:c r="J1387" s="23" t="str">
        <x:v>MEDIUM</x:v>
      </x:c>
      <x:c r="K1387" s="23" t="n">
        <x:v>19010.43</x:v>
      </x:c>
      <x:c r="L1387" s="23" t="n">
        <x:v>24</x:v>
      </x:c>
      <x:c r="M1387" s="23" t="str">
        <x:v>2025-10-12</x:v>
      </x:c>
      <x:c r="N1387" s="24" t="b">
        <x:v>1</x:v>
      </x:c>
      <x:c r="O1387" s="24" t="b">
        <x:v>1</x:v>
      </x:c>
      <x:c r="P1387" s="23" t="str">
        <x:v>CONTROLLED_SYNTHETIC</x:v>
      </x:c>
      <x:c r="Q1387" s="23" t="n">
        <x:v>6</x:v>
      </x:c>
      <x:c r="R1387" s="23" t="n">
        <x:v>0</x:v>
      </x:c>
      <x:c r="S1387" s="23" t="n">
        <x:v>0</x:v>
      </x:c>
      <x:c r="T1387" s="23" t="n">
        <x:v>10</x:v>
      </x:c>
      <x:c r="U1387" s="23" t="n">
        <x:v>2</x:v>
      </x:c>
      <x:c r="V1387" s="23" t="n">
        <x:v>0</x:v>
      </x:c>
      <x:c r="W1387" s="23" t="n">
        <x:v>18</x:v>
      </x:c>
      <x:c r="X1387" s="23" t="str">
        <x:v>LOW</x:v>
      </x:c>
      <x:c r="Y1387" s="24" t="b">
        <x:v>1</x:v>
      </x:c>
      <x:c r="Z1387" s="23" t="str">
        <x:v>occupation=10; geography=6; channel=2</x:v>
      </x:c>
    </x:row>
    <x:row r="1388">
      <x:c r="A1388" s="23" t="str">
        <x:v>C001384</x:v>
      </x:c>
      <x:c r="B1388" s="23" t="str">
        <x:v>Synthetic Customer 001384</x:v>
      </x:c>
      <x:c r="C1388" s="23" t="str">
        <x:v>CORPORATE</x:v>
      </x:c>
      <x:c r="D1388" s="23" t="str">
        <x:v>CORPORATE</x:v>
      </x:c>
      <x:c r="E1388" s="23" t="str">
        <x:v>TR</x:v>
      </x:c>
      <x:c r="F1388" s="23" t="str">
        <x:v>DIGITAL</x:v>
      </x:c>
      <x:c r="G1388" s="23" t="str">
        <x:v>2021-04-12</x:v>
      </x:c>
      <x:c r="H1388" s="24" t="b">
        <x:v>0</x:v>
      </x:c>
      <x:c r="I1388" s="24" t="b">
        <x:v>0</x:v>
      </x:c>
      <x:c r="J1388" s="23" t="str">
        <x:v>LOW</x:v>
      </x:c>
      <x:c r="K1388" s="23" t="n">
        <x:v>89298.42</x:v>
      </x:c>
      <x:c r="L1388" s="23" t="n">
        <x:v>24</x:v>
      </x:c>
      <x:c r="M1388" s="23" t="str">
        <x:v>2025-08-30</x:v>
      </x:c>
      <x:c r="N1388" s="24" t="b">
        <x:v>1</x:v>
      </x:c>
      <x:c r="O1388" s="24" t="b">
        <x:v>1</x:v>
      </x:c>
      <x:c r="P1388" s="23" t="str">
        <x:v>CONTROLLED_SYNTHETIC</x:v>
      </x:c>
      <x:c r="Q1388" s="23" t="n">
        <x:v>5</x:v>
      </x:c>
      <x:c r="R1388" s="23" t="n">
        <x:v>0</x:v>
      </x:c>
      <x:c r="S1388" s="23" t="n">
        <x:v>0</x:v>
      </x:c>
      <x:c r="T1388" s="23" t="n">
        <x:v>2</x:v>
      </x:c>
      <x:c r="U1388" s="23" t="n">
        <x:v>8</x:v>
      </x:c>
      <x:c r="V1388" s="23" t="n">
        <x:v>0</x:v>
      </x:c>
      <x:c r="W1388" s="23" t="n">
        <x:v>15</x:v>
      </x:c>
      <x:c r="X1388" s="23" t="str">
        <x:v>LOW</x:v>
      </x:c>
      <x:c r="Y1388" s="24" t="b">
        <x:v>1</x:v>
      </x:c>
      <x:c r="Z1388" s="23" t="str">
        <x:v>channel=8; geography=5; occupation=2</x:v>
      </x:c>
    </x:row>
    <x:row r="1389">
      <x:c r="A1389" s="23" t="str">
        <x:v>C001385</x:v>
      </x:c>
      <x:c r="B1389" s="23" t="str">
        <x:v>Synthetic Customer 001385</x:v>
      </x:c>
      <x:c r="C1389" s="23" t="str">
        <x:v>INDIVIDUAL</x:v>
      </x:c>
      <x:c r="D1389" s="23" t="str">
        <x:v>AFFLUENT</x:v>
      </x:c>
      <x:c r="E1389" s="23" t="str">
        <x:v>GE</x:v>
      </x:c>
      <x:c r="F1389" s="23" t="str">
        <x:v>BRANCH</x:v>
      </x:c>
      <x:c r="G1389" s="23" t="str">
        <x:v>2026-06-05</x:v>
      </x:c>
      <x:c r="H1389" s="24" t="b">
        <x:v>0</x:v>
      </x:c>
      <x:c r="I1389" s="24" t="b">
        <x:v>0</x:v>
      </x:c>
      <x:c r="J1389" s="23" t="str">
        <x:v>MEDIUM</x:v>
      </x:c>
      <x:c r="K1389" s="23" t="n">
        <x:v>167491.39</x:v>
      </x:c>
      <x:c r="L1389" s="23" t="n">
        <x:v>26</x:v>
      </x:c>
      <x:c r="M1389" s="23" t="str">
        <x:v>2027-02-17</x:v>
      </x:c>
      <x:c r="N1389" s="24" t="b">
        <x:v>1</x:v>
      </x:c>
      <x:c r="O1389" s="24" t="b">
        <x:v>1</x:v>
      </x:c>
      <x:c r="P1389" s="23" t="str">
        <x:v>CONTROLLED_SYNTHETIC</x:v>
      </x:c>
      <x:c r="Q1389" s="23" t="n">
        <x:v>16</x:v>
      </x:c>
      <x:c r="R1389" s="23" t="n">
        <x:v>0</x:v>
      </x:c>
      <x:c r="S1389" s="23" t="n">
        <x:v>0</x:v>
      </x:c>
      <x:c r="T1389" s="23" t="n">
        <x:v>10</x:v>
      </x:c>
      <x:c r="U1389" s="23" t="n">
        <x:v>2</x:v>
      </x:c>
      <x:c r="V1389" s="23" t="n">
        <x:v>0</x:v>
      </x:c>
      <x:c r="W1389" s="23" t="n">
        <x:v>28</x:v>
      </x:c>
      <x:c r="X1389" s="23" t="str">
        <x:v>MEDIUM</x:v>
      </x:c>
      <x:c r="Y1389" s="24" t="b">
        <x:v>0</x:v>
      </x:c>
      <x:c r="Z1389" s="23" t="str">
        <x:v>geography=16; occupation=10; channel=2</x:v>
      </x:c>
    </x:row>
    <x:row r="1390">
      <x:c r="A1390" s="23" t="str">
        <x:v>C001386</x:v>
      </x:c>
      <x:c r="B1390" s="23" t="str">
        <x:v>Synthetic Customer 001386</x:v>
      </x:c>
      <x:c r="C1390" s="23" t="str">
        <x:v>INDIVIDUAL</x:v>
      </x:c>
      <x:c r="D1390" s="23" t="str">
        <x:v>PRIVATE</x:v>
      </x:c>
      <x:c r="E1390" s="23" t="str">
        <x:v>TR</x:v>
      </x:c>
      <x:c r="F1390" s="23" t="str">
        <x:v>BRANCH</x:v>
      </x:c>
      <x:c r="G1390" s="23" t="str">
        <x:v>2021-10-29</x:v>
      </x:c>
      <x:c r="H1390" s="24" t="b">
        <x:v>0</x:v>
      </x:c>
      <x:c r="I1390" s="24" t="b">
        <x:v>0</x:v>
      </x:c>
      <x:c r="J1390" s="23" t="str">
        <x:v>LOW</x:v>
      </x:c>
      <x:c r="K1390" s="23" t="n">
        <x:v>34038.31</x:v>
      </x:c>
      <x:c r="L1390" s="23" t="n">
        <x:v>25</x:v>
      </x:c>
      <x:c r="M1390" s="23" t="str">
        <x:v>2027-09-25</x:v>
      </x:c>
      <x:c r="N1390" s="24" t="b">
        <x:v>1</x:v>
      </x:c>
      <x:c r="O1390" s="24" t="b">
        <x:v>1</x:v>
      </x:c>
      <x:c r="P1390" s="23" t="str">
        <x:v>CONTROLLED_SYNTHETIC</x:v>
      </x:c>
      <x:c r="Q1390" s="23" t="n">
        <x:v>5</x:v>
      </x:c>
      <x:c r="R1390" s="23" t="n">
        <x:v>0</x:v>
      </x:c>
      <x:c r="S1390" s="23" t="n">
        <x:v>0</x:v>
      </x:c>
      <x:c r="T1390" s="23" t="n">
        <x:v>2</x:v>
      </x:c>
      <x:c r="U1390" s="23" t="n">
        <x:v>2</x:v>
      </x:c>
      <x:c r="V1390" s="23" t="n">
        <x:v>0</x:v>
      </x:c>
      <x:c r="W1390" s="23" t="n">
        <x:v>9</x:v>
      </x:c>
      <x:c r="X1390" s="23" t="str">
        <x:v>LOW</x:v>
      </x:c>
      <x:c r="Y1390" s="24" t="b">
        <x:v>0</x:v>
      </x:c>
      <x:c r="Z1390" s="23" t="str">
        <x:v>geography=5; occupation=2; channel=2</x:v>
      </x:c>
    </x:row>
    <x:row r="1391">
      <x:c r="A1391" s="23" t="str">
        <x:v>C001387</x:v>
      </x:c>
      <x:c r="B1391" s="23" t="str">
        <x:v>Synthetic Customer 001387</x:v>
      </x:c>
      <x:c r="C1391" s="23" t="str">
        <x:v>INDIVIDUAL</x:v>
      </x:c>
      <x:c r="D1391" s="23" t="str">
        <x:v>MASS</x:v>
      </x:c>
      <x:c r="E1391" s="23" t="str">
        <x:v>TR</x:v>
      </x:c>
      <x:c r="F1391" s="23" t="str">
        <x:v>BRANCH</x:v>
      </x:c>
      <x:c r="G1391" s="23" t="str">
        <x:v>2024-05-23</x:v>
      </x:c>
      <x:c r="H1391" s="24" t="b">
        <x:v>0</x:v>
      </x:c>
      <x:c r="I1391" s="24" t="b">
        <x:v>0</x:v>
      </x:c>
      <x:c r="J1391" s="23" t="str">
        <x:v>HIGH</x:v>
      </x:c>
      <x:c r="K1391" s="23" t="n">
        <x:v>26965.88</x:v>
      </x:c>
      <x:c r="L1391" s="23" t="n">
        <x:v>27</x:v>
      </x:c>
      <x:c r="M1391" s="23" t="str">
        <x:v>2027-07-13</x:v>
      </x:c>
      <x:c r="N1391" s="24" t="b">
        <x:v>1</x:v>
      </x:c>
      <x:c r="O1391" s="24" t="b">
        <x:v>1</x:v>
      </x:c>
      <x:c r="P1391" s="23" t="str">
        <x:v>CONTROLLED_SYNTHETIC</x:v>
      </x:c>
      <x:c r="Q1391" s="23" t="n">
        <x:v>5</x:v>
      </x:c>
      <x:c r="R1391" s="23" t="n">
        <x:v>0</x:v>
      </x:c>
      <x:c r="S1391" s="23" t="n">
        <x:v>0</x:v>
      </x:c>
      <x:c r="T1391" s="23" t="n">
        <x:v>20</x:v>
      </x:c>
      <x:c r="U1391" s="23" t="n">
        <x:v>2</x:v>
      </x:c>
      <x:c r="V1391" s="23" t="n">
        <x:v>0</x:v>
      </x:c>
      <x:c r="W1391" s="23" t="n">
        <x:v>27</x:v>
      </x:c>
      <x:c r="X1391" s="23" t="str">
        <x:v>LOW</x:v>
      </x:c>
      <x:c r="Y1391" s="24" t="b">
        <x:v>0</x:v>
      </x:c>
      <x:c r="Z1391" s="23" t="str">
        <x:v>occupation=20; geography=5; channel=2</x:v>
      </x:c>
    </x:row>
    <x:row r="1392">
      <x:c r="A1392" s="23" t="str">
        <x:v>C001388</x:v>
      </x:c>
      <x:c r="B1392" s="23" t="str">
        <x:v>Synthetic Customer 001388</x:v>
      </x:c>
      <x:c r="C1392" s="23" t="str">
        <x:v>INDIVIDUAL</x:v>
      </x:c>
      <x:c r="D1392" s="23" t="str">
        <x:v>MASS</x:v>
      </x:c>
      <x:c r="E1392" s="23" t="str">
        <x:v>GE</x:v>
      </x:c>
      <x:c r="F1392" s="23" t="str">
        <x:v>DIGITAL</x:v>
      </x:c>
      <x:c r="G1392" s="23" t="str">
        <x:v>2017-02-04</x:v>
      </x:c>
      <x:c r="H1392" s="24" t="b">
        <x:v>0</x:v>
      </x:c>
      <x:c r="I1392" s="24" t="b">
        <x:v>0</x:v>
      </x:c>
      <x:c r="J1392" s="23" t="str">
        <x:v>LOW</x:v>
      </x:c>
      <x:c r="K1392" s="23" t="n">
        <x:v>70219.93</x:v>
      </x:c>
      <x:c r="L1392" s="23" t="n">
        <x:v>27</x:v>
      </x:c>
      <x:c r="M1392" s="23" t="str">
        <x:v>2025-11-27</x:v>
      </x:c>
      <x:c r="N1392" s="24" t="b">
        <x:v>1</x:v>
      </x:c>
      <x:c r="O1392" s="24" t="b">
        <x:v>1</x:v>
      </x:c>
      <x:c r="P1392" s="23" t="str">
        <x:v>CONTROLLED_SYNTHETIC</x:v>
      </x:c>
      <x:c r="Q1392" s="23" t="n">
        <x:v>16</x:v>
      </x:c>
      <x:c r="R1392" s="23" t="n">
        <x:v>0</x:v>
      </x:c>
      <x:c r="S1392" s="23" t="n">
        <x:v>0</x:v>
      </x:c>
      <x:c r="T1392" s="23" t="n">
        <x:v>2</x:v>
      </x:c>
      <x:c r="U1392" s="23" t="n">
        <x:v>8</x:v>
      </x:c>
      <x:c r="V1392" s="23" t="n">
        <x:v>0</x:v>
      </x:c>
      <x:c r="W1392" s="23" t="n">
        <x:v>26</x:v>
      </x:c>
      <x:c r="X1392" s="23" t="str">
        <x:v>LOW</x:v>
      </x:c>
      <x:c r="Y1392" s="24" t="b">
        <x:v>1</x:v>
      </x:c>
      <x:c r="Z1392" s="23" t="str">
        <x:v>geography=16; channel=8; occupation=2</x:v>
      </x:c>
    </x:row>
    <x:row r="1393">
      <x:c r="A1393" s="23" t="str">
        <x:v>C001389</x:v>
      </x:c>
      <x:c r="B1393" s="23" t="str">
        <x:v>Synthetic Customer 001389</x:v>
      </x:c>
      <x:c r="C1393" s="23" t="str">
        <x:v>INDIVIDUAL</x:v>
      </x:c>
      <x:c r="D1393" s="23" t="str">
        <x:v>MASS</x:v>
      </x:c>
      <x:c r="E1393" s="23" t="str">
        <x:v>TR</x:v>
      </x:c>
      <x:c r="F1393" s="23" t="str">
        <x:v>RELATIONSHIP_MANAGER</x:v>
      </x:c>
      <x:c r="G1393" s="23" t="str">
        <x:v>2019-05-23</x:v>
      </x:c>
      <x:c r="H1393" s="24" t="b">
        <x:v>0</x:v>
      </x:c>
      <x:c r="I1393" s="24" t="b">
        <x:v>0</x:v>
      </x:c>
      <x:c r="J1393" s="23" t="str">
        <x:v>MEDIUM</x:v>
      </x:c>
      <x:c r="K1393" s="23" t="n">
        <x:v>38526.66</x:v>
      </x:c>
      <x:c r="L1393" s="23" t="n">
        <x:v>32</x:v>
      </x:c>
      <x:c r="M1393" s="23" t="str">
        <x:v>2027-04-22</x:v>
      </x:c>
      <x:c r="N1393" s="24" t="b">
        <x:v>1</x:v>
      </x:c>
      <x:c r="O1393" s="24" t="b">
        <x:v>1</x:v>
      </x:c>
      <x:c r="P1393" s="23" t="str">
        <x:v>CONTROLLED_SYNTHETIC</x:v>
      </x:c>
      <x:c r="Q1393" s="23" t="n">
        <x:v>5</x:v>
      </x:c>
      <x:c r="R1393" s="23" t="n">
        <x:v>0</x:v>
      </x:c>
      <x:c r="S1393" s="23" t="n">
        <x:v>0</x:v>
      </x:c>
      <x:c r="T1393" s="23" t="n">
        <x:v>10</x:v>
      </x:c>
      <x:c r="U1393" s="23" t="n">
        <x:v>5</x:v>
      </x:c>
      <x:c r="V1393" s="23" t="n">
        <x:v>0</x:v>
      </x:c>
      <x:c r="W1393" s="23" t="n">
        <x:v>20</x:v>
      </x:c>
      <x:c r="X1393" s="23" t="str">
        <x:v>LOW</x:v>
      </x:c>
      <x:c r="Y1393" s="24" t="b">
        <x:v>0</x:v>
      </x:c>
      <x:c r="Z1393" s="23" t="str">
        <x:v>occupation=10; geography=5; channel=5</x:v>
      </x:c>
    </x:row>
    <x:row r="1394">
      <x:c r="A1394" s="23" t="str">
        <x:v>C001390</x:v>
      </x:c>
      <x:c r="B1394" s="23" t="str">
        <x:v>Synthetic Customer 001390</x:v>
      </x:c>
      <x:c r="C1394" s="23" t="str">
        <x:v>INDIVIDUAL</x:v>
      </x:c>
      <x:c r="D1394" s="23" t="str">
        <x:v>AFFLUENT</x:v>
      </x:c>
      <x:c r="E1394" s="23" t="str">
        <x:v>TR</x:v>
      </x:c>
      <x:c r="F1394" s="23" t="str">
        <x:v>BRANCH</x:v>
      </x:c>
      <x:c r="G1394" s="23" t="str">
        <x:v>2022-06-28</x:v>
      </x:c>
      <x:c r="H1394" s="24" t="b">
        <x:v>0</x:v>
      </x:c>
      <x:c r="I1394" s="24" t="b">
        <x:v>0</x:v>
      </x:c>
      <x:c r="J1394" s="23" t="str">
        <x:v>LOW</x:v>
      </x:c>
      <x:c r="K1394" s="23" t="n">
        <x:v>211789.73</x:v>
      </x:c>
      <x:c r="L1394" s="23" t="n">
        <x:v>22</x:v>
      </x:c>
      <x:c r="M1394" s="23" t="str">
        <x:v>2025-07-31</x:v>
      </x:c>
      <x:c r="N1394" s="24" t="b">
        <x:v>1</x:v>
      </x:c>
      <x:c r="O1394" s="24" t="b">
        <x:v>1</x:v>
      </x:c>
      <x:c r="P1394" s="23" t="str">
        <x:v>CONTROLLED_SYNTHETIC</x:v>
      </x:c>
      <x:c r="Q1394" s="23" t="n">
        <x:v>5</x:v>
      </x:c>
      <x:c r="R1394" s="23" t="n">
        <x:v>0</x:v>
      </x:c>
      <x:c r="S1394" s="23" t="n">
        <x:v>0</x:v>
      </x:c>
      <x:c r="T1394" s="23" t="n">
        <x:v>2</x:v>
      </x:c>
      <x:c r="U1394" s="23" t="n">
        <x:v>2</x:v>
      </x:c>
      <x:c r="V1394" s="23" t="n">
        <x:v>0</x:v>
      </x:c>
      <x:c r="W1394" s="23" t="n">
        <x:v>9</x:v>
      </x:c>
      <x:c r="X1394" s="23" t="str">
        <x:v>LOW</x:v>
      </x:c>
      <x:c r="Y1394" s="24" t="b">
        <x:v>1</x:v>
      </x:c>
      <x:c r="Z1394" s="23" t="str">
        <x:v>geography=5; occupation=2; channel=2</x:v>
      </x:c>
    </x:row>
    <x:row r="1395">
      <x:c r="A1395" s="23" t="str">
        <x:v>C001391</x:v>
      </x:c>
      <x:c r="B1395" s="23" t="str">
        <x:v>Synthetic Customer 001391</x:v>
      </x:c>
      <x:c r="C1395" s="23" t="str">
        <x:v>INDIVIDUAL</x:v>
      </x:c>
      <x:c r="D1395" s="23" t="str">
        <x:v>MASS</x:v>
      </x:c>
      <x:c r="E1395" s="23" t="str">
        <x:v>TR</x:v>
      </x:c>
      <x:c r="F1395" s="23" t="str">
        <x:v>BRANCH</x:v>
      </x:c>
      <x:c r="G1395" s="23" t="str">
        <x:v>2018-05-07</x:v>
      </x:c>
      <x:c r="H1395" s="24" t="b">
        <x:v>0</x:v>
      </x:c>
      <x:c r="I1395" s="24" t="b">
        <x:v>0</x:v>
      </x:c>
      <x:c r="J1395" s="23" t="str">
        <x:v>LOW</x:v>
      </x:c>
      <x:c r="K1395" s="23" t="n">
        <x:v>23134.64</x:v>
      </x:c>
      <x:c r="L1395" s="23" t="n">
        <x:v>28</x:v>
      </x:c>
      <x:c r="M1395" s="23" t="str">
        <x:v>2026-04-28</x:v>
      </x:c>
      <x:c r="N1395" s="24" t="b">
        <x:v>1</x:v>
      </x:c>
      <x:c r="O1395" s="24" t="b">
        <x:v>1</x:v>
      </x:c>
      <x:c r="P1395" s="23" t="str">
        <x:v>CONTROLLED_SYNTHETIC</x:v>
      </x:c>
      <x:c r="Q1395" s="23" t="n">
        <x:v>5</x:v>
      </x:c>
      <x:c r="R1395" s="23" t="n">
        <x:v>0</x:v>
      </x:c>
      <x:c r="S1395" s="23" t="n">
        <x:v>0</x:v>
      </x:c>
      <x:c r="T1395" s="23" t="n">
        <x:v>2</x:v>
      </x:c>
      <x:c r="U1395" s="23" t="n">
        <x:v>2</x:v>
      </x:c>
      <x:c r="V1395" s="23" t="n">
        <x:v>0</x:v>
      </x:c>
      <x:c r="W1395" s="23" t="n">
        <x:v>9</x:v>
      </x:c>
      <x:c r="X1395" s="23" t="str">
        <x:v>LOW</x:v>
      </x:c>
      <x:c r="Y1395" s="24" t="b">
        <x:v>1</x:v>
      </x:c>
      <x:c r="Z1395" s="23" t="str">
        <x:v>geography=5; occupation=2; channel=2</x:v>
      </x:c>
    </x:row>
    <x:row r="1396">
      <x:c r="A1396" s="23" t="str">
        <x:v>C001392</x:v>
      </x:c>
      <x:c r="B1396" s="23" t="str">
        <x:v>Synthetic Customer 001392</x:v>
      </x:c>
      <x:c r="C1396" s="23" t="str">
        <x:v>INDIVIDUAL</x:v>
      </x:c>
      <x:c r="D1396" s="23" t="str">
        <x:v>MASS</x:v>
      </x:c>
      <x:c r="E1396" s="23" t="str">
        <x:v>TR</x:v>
      </x:c>
      <x:c r="F1396" s="23" t="str">
        <x:v>DIGITAL</x:v>
      </x:c>
      <x:c r="G1396" s="23" t="str">
        <x:v>2024-10-03</x:v>
      </x:c>
      <x:c r="H1396" s="24" t="b">
        <x:v>0</x:v>
      </x:c>
      <x:c r="I1396" s="24" t="b">
        <x:v>0</x:v>
      </x:c>
      <x:c r="J1396" s="23" t="str">
        <x:v>LOW</x:v>
      </x:c>
      <x:c r="K1396" s="23" t="n">
        <x:v>290760.57</x:v>
      </x:c>
      <x:c r="L1396" s="23" t="n">
        <x:v>37</x:v>
      </x:c>
      <x:c r="M1396" s="23" t="str">
        <x:v>2026-11-16</x:v>
      </x:c>
      <x:c r="N1396" s="24" t="b">
        <x:v>1</x:v>
      </x:c>
      <x:c r="O1396" s="24" t="b">
        <x:v>1</x:v>
      </x:c>
      <x:c r="P1396" s="23" t="str">
        <x:v>CONTROLLED_SYNTHETIC</x:v>
      </x:c>
      <x:c r="Q1396" s="23" t="n">
        <x:v>5</x:v>
      </x:c>
      <x:c r="R1396" s="23" t="n">
        <x:v>0</x:v>
      </x:c>
      <x:c r="S1396" s="23" t="n">
        <x:v>0</x:v>
      </x:c>
      <x:c r="T1396" s="23" t="n">
        <x:v>2</x:v>
      </x:c>
      <x:c r="U1396" s="23" t="n">
        <x:v>8</x:v>
      </x:c>
      <x:c r="V1396" s="23" t="n">
        <x:v>0</x:v>
      </x:c>
      <x:c r="W1396" s="23" t="n">
        <x:v>15</x:v>
      </x:c>
      <x:c r="X1396" s="23" t="str">
        <x:v>LOW</x:v>
      </x:c>
      <x:c r="Y1396" s="24" t="b">
        <x:v>0</x:v>
      </x:c>
      <x:c r="Z1396" s="23" t="str">
        <x:v>channel=8; geography=5; occupation=2</x:v>
      </x:c>
    </x:row>
    <x:row r="1397">
      <x:c r="A1397" s="23" t="str">
        <x:v>C001393</x:v>
      </x:c>
      <x:c r="B1397" s="23" t="str">
        <x:v>Synthetic Customer 001393</x:v>
      </x:c>
      <x:c r="C1397" s="23" t="str">
        <x:v>INDIVIDUAL</x:v>
      </x:c>
      <x:c r="D1397" s="23" t="str">
        <x:v>MASS</x:v>
      </x:c>
      <x:c r="E1397" s="23" t="str">
        <x:v>US</x:v>
      </x:c>
      <x:c r="F1397" s="23" t="str">
        <x:v>DIGITAL</x:v>
      </x:c>
      <x:c r="G1397" s="23" t="str">
        <x:v>2017-07-23</x:v>
      </x:c>
      <x:c r="H1397" s="24" t="b">
        <x:v>0</x:v>
      </x:c>
      <x:c r="I1397" s="24" t="b">
        <x:v>0</x:v>
      </x:c>
      <x:c r="J1397" s="23" t="str">
        <x:v>MEDIUM</x:v>
      </x:c>
      <x:c r="K1397" s="23" t="n">
        <x:v>144324.33</x:v>
      </x:c>
      <x:c r="L1397" s="23" t="n">
        <x:v>33</x:v>
      </x:c>
      <x:c r="M1397" s="23" t="str">
        <x:v>2026-10-08</x:v>
      </x:c>
      <x:c r="N1397" s="24" t="b">
        <x:v>1</x:v>
      </x:c>
      <x:c r="O1397" s="24" t="b">
        <x:v>1</x:v>
      </x:c>
      <x:c r="P1397" s="23" t="str">
        <x:v>CONTROLLED_SYNTHETIC</x:v>
      </x:c>
      <x:c r="Q1397" s="23" t="n">
        <x:v>6</x:v>
      </x:c>
      <x:c r="R1397" s="23" t="n">
        <x:v>0</x:v>
      </x:c>
      <x:c r="S1397" s="23" t="n">
        <x:v>0</x:v>
      </x:c>
      <x:c r="T1397" s="23" t="n">
        <x:v>10</x:v>
      </x:c>
      <x:c r="U1397" s="23" t="n">
        <x:v>8</x:v>
      </x:c>
      <x:c r="V1397" s="23" t="n">
        <x:v>0</x:v>
      </x:c>
      <x:c r="W1397" s="23" t="n">
        <x:v>24</x:v>
      </x:c>
      <x:c r="X1397" s="23" t="str">
        <x:v>LOW</x:v>
      </x:c>
      <x:c r="Y1397" s="24" t="b">
        <x:v>0</x:v>
      </x:c>
      <x:c r="Z1397" s="23" t="str">
        <x:v>occupation=10; channel=8; geography=6</x:v>
      </x:c>
    </x:row>
    <x:row r="1398">
      <x:c r="A1398" s="23" t="str">
        <x:v>C001394</x:v>
      </x:c>
      <x:c r="B1398" s="23" t="str">
        <x:v>Synthetic Customer 001394</x:v>
      </x:c>
      <x:c r="C1398" s="23" t="str">
        <x:v>INDIVIDUAL</x:v>
      </x:c>
      <x:c r="D1398" s="23" t="str">
        <x:v>MASS</x:v>
      </x:c>
      <x:c r="E1398" s="23" t="str">
        <x:v>RS</x:v>
      </x:c>
      <x:c r="F1398" s="23" t="str">
        <x:v>DIGITAL</x:v>
      </x:c>
      <x:c r="G1398" s="23" t="str">
        <x:v>2017-12-14</x:v>
      </x:c>
      <x:c r="H1398" s="24" t="b">
        <x:v>0</x:v>
      </x:c>
      <x:c r="I1398" s="24" t="b">
        <x:v>0</x:v>
      </x:c>
      <x:c r="J1398" s="23" t="str">
        <x:v>LOW</x:v>
      </x:c>
      <x:c r="K1398" s="23" t="n">
        <x:v>43428.57</x:v>
      </x:c>
      <x:c r="L1398" s="23" t="n">
        <x:v>20</x:v>
      </x:c>
      <x:c r="M1398" s="23" t="str">
        <x:v>2025-12-17</x:v>
      </x:c>
      <x:c r="N1398" s="24" t="b">
        <x:v>1</x:v>
      </x:c>
      <x:c r="O1398" s="24" t="b">
        <x:v>1</x:v>
      </x:c>
      <x:c r="P1398" s="23" t="str">
        <x:v>CONTROLLED_SYNTHETIC</x:v>
      </x:c>
      <x:c r="Q1398" s="23" t="n">
        <x:v>18</x:v>
      </x:c>
      <x:c r="R1398" s="23" t="n">
        <x:v>0</x:v>
      </x:c>
      <x:c r="S1398" s="23" t="n">
        <x:v>0</x:v>
      </x:c>
      <x:c r="T1398" s="23" t="n">
        <x:v>2</x:v>
      </x:c>
      <x:c r="U1398" s="23" t="n">
        <x:v>8</x:v>
      </x:c>
      <x:c r="V1398" s="23" t="n">
        <x:v>0</x:v>
      </x:c>
      <x:c r="W1398" s="23" t="n">
        <x:v>28</x:v>
      </x:c>
      <x:c r="X1398" s="23" t="str">
        <x:v>MEDIUM</x:v>
      </x:c>
      <x:c r="Y1398" s="24" t="b">
        <x:v>1</x:v>
      </x:c>
      <x:c r="Z1398" s="23" t="str">
        <x:v>geography=18; channel=8; occupation=2</x:v>
      </x:c>
    </x:row>
    <x:row r="1399">
      <x:c r="A1399" s="23" t="str">
        <x:v>C001395</x:v>
      </x:c>
      <x:c r="B1399" s="23" t="str">
        <x:v>Synthetic Customer 001395</x:v>
      </x:c>
      <x:c r="C1399" s="23" t="str">
        <x:v>INDIVIDUAL</x:v>
      </x:c>
      <x:c r="D1399" s="23" t="str">
        <x:v>MASS</x:v>
      </x:c>
      <x:c r="E1399" s="23" t="str">
        <x:v>TR</x:v>
      </x:c>
      <x:c r="F1399" s="23" t="str">
        <x:v>RELATIONSHIP_MANAGER</x:v>
      </x:c>
      <x:c r="G1399" s="23" t="str">
        <x:v>2022-09-14</x:v>
      </x:c>
      <x:c r="H1399" s="24" t="b">
        <x:v>0</x:v>
      </x:c>
      <x:c r="I1399" s="24" t="b">
        <x:v>0</x:v>
      </x:c>
      <x:c r="J1399" s="23" t="str">
        <x:v>MEDIUM</x:v>
      </x:c>
      <x:c r="K1399" s="23" t="n">
        <x:v>88669.72</x:v>
      </x:c>
      <x:c r="L1399" s="23" t="n">
        <x:v>30</x:v>
      </x:c>
      <x:c r="M1399" s="23" t="str">
        <x:v>2025-06-30</x:v>
      </x:c>
      <x:c r="N1399" s="24" t="b">
        <x:v>1</x:v>
      </x:c>
      <x:c r="O1399" s="24" t="b">
        <x:v>1</x:v>
      </x:c>
      <x:c r="P1399" s="23" t="str">
        <x:v>CONTROLLED_SYNTHETIC</x:v>
      </x:c>
      <x:c r="Q1399" s="23" t="n">
        <x:v>5</x:v>
      </x:c>
      <x:c r="R1399" s="23" t="n">
        <x:v>0</x:v>
      </x:c>
      <x:c r="S1399" s="23" t="n">
        <x:v>0</x:v>
      </x:c>
      <x:c r="T1399" s="23" t="n">
        <x:v>10</x:v>
      </x:c>
      <x:c r="U1399" s="23" t="n">
        <x:v>5</x:v>
      </x:c>
      <x:c r="V1399" s="23" t="n">
        <x:v>0</x:v>
      </x:c>
      <x:c r="W1399" s="23" t="n">
        <x:v>20</x:v>
      </x:c>
      <x:c r="X1399" s="23" t="str">
        <x:v>LOW</x:v>
      </x:c>
      <x:c r="Y1399" s="24" t="b">
        <x:v>1</x:v>
      </x:c>
      <x:c r="Z1399" s="23" t="str">
        <x:v>occupation=10; geography=5; channel=5</x:v>
      </x:c>
    </x:row>
    <x:row r="1400">
      <x:c r="A1400" s="23" t="str">
        <x:v>C001396</x:v>
      </x:c>
      <x:c r="B1400" s="23" t="str">
        <x:v>Synthetic Customer 001396</x:v>
      </x:c>
      <x:c r="C1400" s="23" t="str">
        <x:v>INDIVIDUAL</x:v>
      </x:c>
      <x:c r="D1400" s="23" t="str">
        <x:v>AFFLUENT</x:v>
      </x:c>
      <x:c r="E1400" s="23" t="str">
        <x:v>TR</x:v>
      </x:c>
      <x:c r="F1400" s="23" t="str">
        <x:v>BRANCH</x:v>
      </x:c>
      <x:c r="G1400" s="23" t="str">
        <x:v>2020-08-08</x:v>
      </x:c>
      <x:c r="H1400" s="24" t="b">
        <x:v>0</x:v>
      </x:c>
      <x:c r="I1400" s="24" t="b">
        <x:v>0</x:v>
      </x:c>
      <x:c r="J1400" s="23" t="str">
        <x:v>LOW</x:v>
      </x:c>
      <x:c r="K1400" s="23" t="n">
        <x:v>154580.47</x:v>
      </x:c>
      <x:c r="L1400" s="23" t="n">
        <x:v>31</x:v>
      </x:c>
      <x:c r="M1400" s="23" t="str">
        <x:v>2026-10-19</x:v>
      </x:c>
      <x:c r="N1400" s="24" t="b">
        <x:v>1</x:v>
      </x:c>
      <x:c r="O1400" s="24" t="b">
        <x:v>1</x:v>
      </x:c>
      <x:c r="P1400" s="23" t="str">
        <x:v>CONTROLLED_SYNTHETIC</x:v>
      </x:c>
      <x:c r="Q1400" s="23" t="n">
        <x:v>5</x:v>
      </x:c>
      <x:c r="R1400" s="23" t="n">
        <x:v>0</x:v>
      </x:c>
      <x:c r="S1400" s="23" t="n">
        <x:v>0</x:v>
      </x:c>
      <x:c r="T1400" s="23" t="n">
        <x:v>2</x:v>
      </x:c>
      <x:c r="U1400" s="23" t="n">
        <x:v>2</x:v>
      </x:c>
      <x:c r="V1400" s="23" t="n">
        <x:v>0</x:v>
      </x:c>
      <x:c r="W1400" s="23" t="n">
        <x:v>9</x:v>
      </x:c>
      <x:c r="X1400" s="23" t="str">
        <x:v>LOW</x:v>
      </x:c>
      <x:c r="Y1400" s="24" t="b">
        <x:v>0</x:v>
      </x:c>
      <x:c r="Z1400" s="23" t="str">
        <x:v>geography=5; occupation=2; channel=2</x:v>
      </x:c>
    </x:row>
    <x:row r="1401">
      <x:c r="A1401" s="23" t="str">
        <x:v>C001397</x:v>
      </x:c>
      <x:c r="B1401" s="23" t="str">
        <x:v>Synthetic Customer 001397</x:v>
      </x:c>
      <x:c r="C1401" s="23" t="str">
        <x:v>CORPORATE</x:v>
      </x:c>
      <x:c r="D1401" s="23" t="str">
        <x:v>SME</x:v>
      </x:c>
      <x:c r="E1401" s="23" t="str">
        <x:v>TR</x:v>
      </x:c>
      <x:c r="F1401" s="23" t="str">
        <x:v>DIGITAL</x:v>
      </x:c>
      <x:c r="G1401" s="23" t="str">
        <x:v>2022-02-08</x:v>
      </x:c>
      <x:c r="H1401" s="24" t="b">
        <x:v>0</x:v>
      </x:c>
      <x:c r="I1401" s="24" t="b">
        <x:v>0</x:v>
      </x:c>
      <x:c r="J1401" s="23" t="str">
        <x:v>LOW</x:v>
      </x:c>
      <x:c r="K1401" s="23" t="n">
        <x:v>526310.35</x:v>
      </x:c>
      <x:c r="L1401" s="23" t="n">
        <x:v>35</x:v>
      </x:c>
      <x:c r="M1401" s="23" t="str">
        <x:v>2026-02-01</x:v>
      </x:c>
      <x:c r="N1401" s="24" t="b">
        <x:v>1</x:v>
      </x:c>
      <x:c r="O1401" s="24" t="b">
        <x:v>1</x:v>
      </x:c>
      <x:c r="P1401" s="23" t="str">
        <x:v>CONTROLLED_SYNTHETIC</x:v>
      </x:c>
      <x:c r="Q1401" s="23" t="n">
        <x:v>5</x:v>
      </x:c>
      <x:c r="R1401" s="23" t="n">
        <x:v>0</x:v>
      </x:c>
      <x:c r="S1401" s="23" t="n">
        <x:v>0</x:v>
      </x:c>
      <x:c r="T1401" s="23" t="n">
        <x:v>2</x:v>
      </x:c>
      <x:c r="U1401" s="23" t="n">
        <x:v>8</x:v>
      </x:c>
      <x:c r="V1401" s="23" t="n">
        <x:v>0</x:v>
      </x:c>
      <x:c r="W1401" s="23" t="n">
        <x:v>15</x:v>
      </x:c>
      <x:c r="X1401" s="23" t="str">
        <x:v>LOW</x:v>
      </x:c>
      <x:c r="Y1401" s="24" t="b">
        <x:v>1</x:v>
      </x:c>
      <x:c r="Z1401" s="23" t="str">
        <x:v>channel=8; geography=5; occupation=2</x:v>
      </x:c>
    </x:row>
    <x:row r="1402">
      <x:c r="A1402" s="23" t="str">
        <x:v>C001398</x:v>
      </x:c>
      <x:c r="B1402" s="23" t="str">
        <x:v>Synthetic Customer 001398</x:v>
      </x:c>
      <x:c r="C1402" s="23" t="str">
        <x:v>CORPORATE</x:v>
      </x:c>
      <x:c r="D1402" s="23" t="str">
        <x:v>CORPORATE</x:v>
      </x:c>
      <x:c r="E1402" s="23" t="str">
        <x:v>TR</x:v>
      </x:c>
      <x:c r="F1402" s="23" t="str">
        <x:v>DIGITAL</x:v>
      </x:c>
      <x:c r="G1402" s="23" t="str">
        <x:v>2017-05-27</x:v>
      </x:c>
      <x:c r="H1402" s="24" t="b">
        <x:v>0</x:v>
      </x:c>
      <x:c r="I1402" s="24" t="b">
        <x:v>0</x:v>
      </x:c>
      <x:c r="J1402" s="23" t="str">
        <x:v>MEDIUM</x:v>
      </x:c>
      <x:c r="K1402" s="23" t="n">
        <x:v>15276.07</x:v>
      </x:c>
      <x:c r="L1402" s="23" t="n">
        <x:v>18</x:v>
      </x:c>
      <x:c r="M1402" s="23" t="str">
        <x:v>2026-07-01</x:v>
      </x:c>
      <x:c r="N1402" s="24" t="b">
        <x:v>1</x:v>
      </x:c>
      <x:c r="O1402" s="24" t="b">
        <x:v>1</x:v>
      </x:c>
      <x:c r="P1402" s="23" t="str">
        <x:v>CONTROLLED_SYNTHETIC</x:v>
      </x:c>
      <x:c r="Q1402" s="23" t="n">
        <x:v>5</x:v>
      </x:c>
      <x:c r="R1402" s="23" t="n">
        <x:v>0</x:v>
      </x:c>
      <x:c r="S1402" s="23" t="n">
        <x:v>0</x:v>
      </x:c>
      <x:c r="T1402" s="23" t="n">
        <x:v>10</x:v>
      </x:c>
      <x:c r="U1402" s="23" t="n">
        <x:v>8</x:v>
      </x:c>
      <x:c r="V1402" s="23" t="n">
        <x:v>0</x:v>
      </x:c>
      <x:c r="W1402" s="23" t="n">
        <x:v>23</x:v>
      </x:c>
      <x:c r="X1402" s="23" t="str">
        <x:v>LOW</x:v>
      </x:c>
      <x:c r="Y1402" s="24" t="b">
        <x:v>1</x:v>
      </x:c>
      <x:c r="Z1402" s="23" t="str">
        <x:v>occupation=10; channel=8; geography=5</x:v>
      </x:c>
    </x:row>
    <x:row r="1403">
      <x:c r="A1403" s="23" t="str">
        <x:v>C001399</x:v>
      </x:c>
      <x:c r="B1403" s="23" t="str">
        <x:v>Synthetic Customer 001399</x:v>
      </x:c>
      <x:c r="C1403" s="23" t="str">
        <x:v>INDIVIDUAL</x:v>
      </x:c>
      <x:c r="D1403" s="23" t="str">
        <x:v>MASS</x:v>
      </x:c>
      <x:c r="E1403" s="23" t="str">
        <x:v>TR</x:v>
      </x:c>
      <x:c r="F1403" s="23" t="str">
        <x:v>BRANCH</x:v>
      </x:c>
      <x:c r="G1403" s="23" t="str">
        <x:v>2020-08-06</x:v>
      </x:c>
      <x:c r="H1403" s="24" t="b">
        <x:v>0</x:v>
      </x:c>
      <x:c r="I1403" s="24" t="b">
        <x:v>0</x:v>
      </x:c>
      <x:c r="J1403" s="23" t="str">
        <x:v>MEDIUM</x:v>
      </x:c>
      <x:c r="K1403" s="23" t="n">
        <x:v>566421.26</x:v>
      </x:c>
      <x:c r="L1403" s="23" t="n">
        <x:v>26</x:v>
      </x:c>
      <x:c r="M1403" s="23" t="str">
        <x:v>2025-12-01</x:v>
      </x:c>
      <x:c r="N1403" s="24" t="b">
        <x:v>1</x:v>
      </x:c>
      <x:c r="O1403" s="24" t="b">
        <x:v>1</x:v>
      </x:c>
      <x:c r="P1403" s="23" t="str">
        <x:v>CONTROLLED_SYNTHETIC</x:v>
      </x:c>
      <x:c r="Q1403" s="23" t="n">
        <x:v>5</x:v>
      </x:c>
      <x:c r="R1403" s="23" t="n">
        <x:v>0</x:v>
      </x:c>
      <x:c r="S1403" s="23" t="n">
        <x:v>0</x:v>
      </x:c>
      <x:c r="T1403" s="23" t="n">
        <x:v>10</x:v>
      </x:c>
      <x:c r="U1403" s="23" t="n">
        <x:v>2</x:v>
      </x:c>
      <x:c r="V1403" s="23" t="n">
        <x:v>0</x:v>
      </x:c>
      <x:c r="W1403" s="23" t="n">
        <x:v>17</x:v>
      </x:c>
      <x:c r="X1403" s="23" t="str">
        <x:v>LOW</x:v>
      </x:c>
      <x:c r="Y1403" s="24" t="b">
        <x:v>1</x:v>
      </x:c>
      <x:c r="Z1403" s="23" t="str">
        <x:v>occupation=10; geography=5; channel=2</x:v>
      </x:c>
    </x:row>
    <x:row r="1404">
      <x:c r="A1404" s="23" t="str">
        <x:v>C001400</x:v>
      </x:c>
      <x:c r="B1404" s="23" t="str">
        <x:v>Synthetic Customer 001400</x:v>
      </x:c>
      <x:c r="C1404" s="23" t="str">
        <x:v>INDIVIDUAL</x:v>
      </x:c>
      <x:c r="D1404" s="23" t="str">
        <x:v>MASS</x:v>
      </x:c>
      <x:c r="E1404" s="23" t="str">
        <x:v>TR</x:v>
      </x:c>
      <x:c r="F1404" s="23" t="str">
        <x:v>DIGITAL</x:v>
      </x:c>
      <x:c r="G1404" s="23" t="str">
        <x:v>2021-10-20</x:v>
      </x:c>
      <x:c r="H1404" s="24" t="b">
        <x:v>0</x:v>
      </x:c>
      <x:c r="I1404" s="24" t="b">
        <x:v>0</x:v>
      </x:c>
      <x:c r="J1404" s="23" t="str">
        <x:v>LOW</x:v>
      </x:c>
      <x:c r="K1404" s="23" t="n">
        <x:v>17065.78</x:v>
      </x:c>
      <x:c r="L1404" s="23" t="n">
        <x:v>31</x:v>
      </x:c>
      <x:c r="M1404" s="23" t="str">
        <x:v>2025-09-04</x:v>
      </x:c>
      <x:c r="N1404" s="24" t="b">
        <x:v>1</x:v>
      </x:c>
      <x:c r="O1404" s="24" t="b">
        <x:v>1</x:v>
      </x:c>
      <x:c r="P1404" s="23" t="str">
        <x:v>CONTROLLED_SYNTHETIC</x:v>
      </x:c>
      <x:c r="Q1404" s="23" t="n">
        <x:v>5</x:v>
      </x:c>
      <x:c r="R1404" s="23" t="n">
        <x:v>0</x:v>
      </x:c>
      <x:c r="S1404" s="23" t="n">
        <x:v>0</x:v>
      </x:c>
      <x:c r="T1404" s="23" t="n">
        <x:v>2</x:v>
      </x:c>
      <x:c r="U1404" s="23" t="n">
        <x:v>8</x:v>
      </x:c>
      <x:c r="V1404" s="23" t="n">
        <x:v>0</x:v>
      </x:c>
      <x:c r="W1404" s="23" t="n">
        <x:v>15</x:v>
      </x:c>
      <x:c r="X1404" s="23" t="str">
        <x:v>LOW</x:v>
      </x:c>
      <x:c r="Y1404" s="24" t="b">
        <x:v>1</x:v>
      </x:c>
      <x:c r="Z1404" s="23" t="str">
        <x:v>channel=8; geography=5; occupation=2</x:v>
      </x:c>
    </x:row>
    <x:row r="1405">
      <x:c r="A1405" s="23" t="str">
        <x:v>C001401</x:v>
      </x:c>
      <x:c r="B1405" s="23" t="str">
        <x:v>Synthetic Customer 001401</x:v>
      </x:c>
      <x:c r="C1405" s="23" t="str">
        <x:v>INDIVIDUAL</x:v>
      </x:c>
      <x:c r="D1405" s="23" t="str">
        <x:v>MASS</x:v>
      </x:c>
      <x:c r="E1405" s="23" t="str">
        <x:v>TR</x:v>
      </x:c>
      <x:c r="F1405" s="23" t="str">
        <x:v>BRANCH</x:v>
      </x:c>
      <x:c r="G1405" s="23" t="str">
        <x:v>2020-05-24</x:v>
      </x:c>
      <x:c r="H1405" s="24" t="b">
        <x:v>0</x:v>
      </x:c>
      <x:c r="I1405" s="24" t="b">
        <x:v>0</x:v>
      </x:c>
      <x:c r="J1405" s="23" t="str">
        <x:v>LOW</x:v>
      </x:c>
      <x:c r="K1405" s="23" t="n">
        <x:v>122042.37</x:v>
      </x:c>
      <x:c r="L1405" s="23" t="n">
        <x:v>37</x:v>
      </x:c>
      <x:c r="M1405" s="23" t="str">
        <x:v>2027-02-01</x:v>
      </x:c>
      <x:c r="N1405" s="24" t="b">
        <x:v>1</x:v>
      </x:c>
      <x:c r="O1405" s="24" t="b">
        <x:v>1</x:v>
      </x:c>
      <x:c r="P1405" s="23" t="str">
        <x:v>CONTROLLED_SYNTHETIC</x:v>
      </x:c>
      <x:c r="Q1405" s="23" t="n">
        <x:v>5</x:v>
      </x:c>
      <x:c r="R1405" s="23" t="n">
        <x:v>0</x:v>
      </x:c>
      <x:c r="S1405" s="23" t="n">
        <x:v>0</x:v>
      </x:c>
      <x:c r="T1405" s="23" t="n">
        <x:v>2</x:v>
      </x:c>
      <x:c r="U1405" s="23" t="n">
        <x:v>2</x:v>
      </x:c>
      <x:c r="V1405" s="23" t="n">
        <x:v>0</x:v>
      </x:c>
      <x:c r="W1405" s="23" t="n">
        <x:v>9</x:v>
      </x:c>
      <x:c r="X1405" s="23" t="str">
        <x:v>LOW</x:v>
      </x:c>
      <x:c r="Y1405" s="24" t="b">
        <x:v>0</x:v>
      </x:c>
      <x:c r="Z1405" s="23" t="str">
        <x:v>geography=5; occupation=2; channel=2</x:v>
      </x:c>
    </x:row>
    <x:row r="1406">
      <x:c r="A1406" s="23" t="str">
        <x:v>C001402</x:v>
      </x:c>
      <x:c r="B1406" s="23" t="str">
        <x:v>Synthetic Customer 001402</x:v>
      </x:c>
      <x:c r="C1406" s="23" t="str">
        <x:v>INDIVIDUAL</x:v>
      </x:c>
      <x:c r="D1406" s="23" t="str">
        <x:v>MASS</x:v>
      </x:c>
      <x:c r="E1406" s="23" t="str">
        <x:v>TR</x:v>
      </x:c>
      <x:c r="F1406" s="23" t="str">
        <x:v>BRANCH</x:v>
      </x:c>
      <x:c r="G1406" s="23" t="str">
        <x:v>2020-03-14</x:v>
      </x:c>
      <x:c r="H1406" s="24" t="b">
        <x:v>0</x:v>
      </x:c>
      <x:c r="I1406" s="24" t="b">
        <x:v>0</x:v>
      </x:c>
      <x:c r="J1406" s="23" t="str">
        <x:v>LOW</x:v>
      </x:c>
      <x:c r="K1406" s="23" t="n">
        <x:v>179035.32</x:v>
      </x:c>
      <x:c r="L1406" s="23" t="n">
        <x:v>28</x:v>
      </x:c>
      <x:c r="M1406" s="23" t="str">
        <x:v>2026-01-27</x:v>
      </x:c>
      <x:c r="N1406" s="24" t="b">
        <x:v>1</x:v>
      </x:c>
      <x:c r="O1406" s="24" t="b">
        <x:v>1</x:v>
      </x:c>
      <x:c r="P1406" s="23" t="str">
        <x:v>CONTROLLED_SYNTHETIC</x:v>
      </x:c>
      <x:c r="Q1406" s="23" t="n">
        <x:v>5</x:v>
      </x:c>
      <x:c r="R1406" s="23" t="n">
        <x:v>0</x:v>
      </x:c>
      <x:c r="S1406" s="23" t="n">
        <x:v>0</x:v>
      </x:c>
      <x:c r="T1406" s="23" t="n">
        <x:v>2</x:v>
      </x:c>
      <x:c r="U1406" s="23" t="n">
        <x:v>2</x:v>
      </x:c>
      <x:c r="V1406" s="23" t="n">
        <x:v>0</x:v>
      </x:c>
      <x:c r="W1406" s="23" t="n">
        <x:v>9</x:v>
      </x:c>
      <x:c r="X1406" s="23" t="str">
        <x:v>LOW</x:v>
      </x:c>
      <x:c r="Y1406" s="24" t="b">
        <x:v>1</x:v>
      </x:c>
      <x:c r="Z1406" s="23" t="str">
        <x:v>geography=5; occupation=2; channel=2</x:v>
      </x:c>
    </x:row>
    <x:row r="1407">
      <x:c r="A1407" s="23" t="str">
        <x:v>C001403</x:v>
      </x:c>
      <x:c r="B1407" s="23" t="str">
        <x:v>Synthetic Customer 001403</x:v>
      </x:c>
      <x:c r="C1407" s="23" t="str">
        <x:v>INDIVIDUAL</x:v>
      </x:c>
      <x:c r="D1407" s="23" t="str">
        <x:v>MASS</x:v>
      </x:c>
      <x:c r="E1407" s="23" t="str">
        <x:v>AE</x:v>
      </x:c>
      <x:c r="F1407" s="23" t="str">
        <x:v>BRANCH</x:v>
      </x:c>
      <x:c r="G1407" s="23" t="str">
        <x:v>2023-02-26</x:v>
      </x:c>
      <x:c r="H1407" s="24" t="b">
        <x:v>0</x:v>
      </x:c>
      <x:c r="I1407" s="24" t="b">
        <x:v>0</x:v>
      </x:c>
      <x:c r="J1407" s="23" t="str">
        <x:v>MEDIUM</x:v>
      </x:c>
      <x:c r="K1407" s="23" t="n">
        <x:v>32453.53</x:v>
      </x:c>
      <x:c r="L1407" s="23" t="n">
        <x:v>33</x:v>
      </x:c>
      <x:c r="M1407" s="23" t="str">
        <x:v>2026-09-18</x:v>
      </x:c>
      <x:c r="N1407" s="24" t="b">
        <x:v>1</x:v>
      </x:c>
      <x:c r="O1407" s="24" t="b">
        <x:v>1</x:v>
      </x:c>
      <x:c r="P1407" s="23" t="str">
        <x:v>CONTROLLED_SYNTHETIC</x:v>
      </x:c>
      <x:c r="Q1407" s="23" t="n">
        <x:v>14</x:v>
      </x:c>
      <x:c r="R1407" s="23" t="n">
        <x:v>0</x:v>
      </x:c>
      <x:c r="S1407" s="23" t="n">
        <x:v>0</x:v>
      </x:c>
      <x:c r="T1407" s="23" t="n">
        <x:v>10</x:v>
      </x:c>
      <x:c r="U1407" s="23" t="n">
        <x:v>2</x:v>
      </x:c>
      <x:c r="V1407" s="23" t="n">
        <x:v>0</x:v>
      </x:c>
      <x:c r="W1407" s="23" t="n">
        <x:v>26</x:v>
      </x:c>
      <x:c r="X1407" s="23" t="str">
        <x:v>LOW</x:v>
      </x:c>
      <x:c r="Y1407" s="24" t="b">
        <x:v>0</x:v>
      </x:c>
      <x:c r="Z1407" s="23" t="str">
        <x:v>geography=14; occupation=10; channel=2</x:v>
      </x:c>
    </x:row>
    <x:row r="1408">
      <x:c r="A1408" s="23" t="str">
        <x:v>C001404</x:v>
      </x:c>
      <x:c r="B1408" s="23" t="str">
        <x:v>Synthetic Customer 001404</x:v>
      </x:c>
      <x:c r="C1408" s="23" t="str">
        <x:v>INDIVIDUAL</x:v>
      </x:c>
      <x:c r="D1408" s="23" t="str">
        <x:v>AFFLUENT</x:v>
      </x:c>
      <x:c r="E1408" s="23" t="str">
        <x:v>TR</x:v>
      </x:c>
      <x:c r="F1408" s="23" t="str">
        <x:v>DIGITAL</x:v>
      </x:c>
      <x:c r="G1408" s="23" t="str">
        <x:v>2025-01-16</x:v>
      </x:c>
      <x:c r="H1408" s="24" t="b">
        <x:v>0</x:v>
      </x:c>
      <x:c r="I1408" s="24" t="b">
        <x:v>0</x:v>
      </x:c>
      <x:c r="J1408" s="23" t="str">
        <x:v>MEDIUM</x:v>
      </x:c>
      <x:c r="K1408" s="23" t="n">
        <x:v>30977.77</x:v>
      </x:c>
      <x:c r="L1408" s="23" t="n">
        <x:v>28</x:v>
      </x:c>
      <x:c r="M1408" s="23" t="str">
        <x:v>2026-01-26</x:v>
      </x:c>
      <x:c r="N1408" s="24" t="b">
        <x:v>1</x:v>
      </x:c>
      <x:c r="O1408" s="24" t="b">
        <x:v>1</x:v>
      </x:c>
      <x:c r="P1408" s="23" t="str">
        <x:v>CONTROLLED_SYNTHETIC</x:v>
      </x:c>
      <x:c r="Q1408" s="23" t="n">
        <x:v>5</x:v>
      </x:c>
      <x:c r="R1408" s="23" t="n">
        <x:v>0</x:v>
      </x:c>
      <x:c r="S1408" s="23" t="n">
        <x:v>0</x:v>
      </x:c>
      <x:c r="T1408" s="23" t="n">
        <x:v>10</x:v>
      </x:c>
      <x:c r="U1408" s="23" t="n">
        <x:v>8</x:v>
      </x:c>
      <x:c r="V1408" s="23" t="n">
        <x:v>0</x:v>
      </x:c>
      <x:c r="W1408" s="23" t="n">
        <x:v>23</x:v>
      </x:c>
      <x:c r="X1408" s="23" t="str">
        <x:v>LOW</x:v>
      </x:c>
      <x:c r="Y1408" s="24" t="b">
        <x:v>1</x:v>
      </x:c>
      <x:c r="Z1408" s="23" t="str">
        <x:v>occupation=10; channel=8; geography=5</x:v>
      </x:c>
    </x:row>
    <x:row r="1409">
      <x:c r="A1409" s="23" t="str">
        <x:v>C001405</x:v>
      </x:c>
      <x:c r="B1409" s="23" t="str">
        <x:v>Synthetic Customer 001405</x:v>
      </x:c>
      <x:c r="C1409" s="23" t="str">
        <x:v>CORPORATE</x:v>
      </x:c>
      <x:c r="D1409" s="23" t="str">
        <x:v>SME</x:v>
      </x:c>
      <x:c r="E1409" s="23" t="str">
        <x:v>TR</x:v>
      </x:c>
      <x:c r="F1409" s="23" t="str">
        <x:v>DIGITAL</x:v>
      </x:c>
      <x:c r="G1409" s="23" t="str">
        <x:v>2020-11-19</x:v>
      </x:c>
      <x:c r="H1409" s="24" t="b">
        <x:v>0</x:v>
      </x:c>
      <x:c r="I1409" s="24" t="b">
        <x:v>0</x:v>
      </x:c>
      <x:c r="J1409" s="23" t="str">
        <x:v>LOW</x:v>
      </x:c>
      <x:c r="K1409" s="23" t="n">
        <x:v>134028.88</x:v>
      </x:c>
      <x:c r="L1409" s="23" t="n">
        <x:v>19</x:v>
      </x:c>
      <x:c r="M1409" s="23" t="str">
        <x:v>2026-04-08</x:v>
      </x:c>
      <x:c r="N1409" s="24" t="b">
        <x:v>1</x:v>
      </x:c>
      <x:c r="O1409" s="24" t="b">
        <x:v>1</x:v>
      </x:c>
      <x:c r="P1409" s="23" t="str">
        <x:v>CONTROLLED_SYNTHETIC</x:v>
      </x:c>
      <x:c r="Q1409" s="23" t="n">
        <x:v>5</x:v>
      </x:c>
      <x:c r="R1409" s="23" t="n">
        <x:v>0</x:v>
      </x:c>
      <x:c r="S1409" s="23" t="n">
        <x:v>0</x:v>
      </x:c>
      <x:c r="T1409" s="23" t="n">
        <x:v>2</x:v>
      </x:c>
      <x:c r="U1409" s="23" t="n">
        <x:v>8</x:v>
      </x:c>
      <x:c r="V1409" s="23" t="n">
        <x:v>0</x:v>
      </x:c>
      <x:c r="W1409" s="23" t="n">
        <x:v>15</x:v>
      </x:c>
      <x:c r="X1409" s="23" t="str">
        <x:v>LOW</x:v>
      </x:c>
      <x:c r="Y1409" s="24" t="b">
        <x:v>1</x:v>
      </x:c>
      <x:c r="Z1409" s="23" t="str">
        <x:v>channel=8; geography=5; occupation=2</x:v>
      </x:c>
    </x:row>
    <x:row r="1410">
      <x:c r="A1410" s="23" t="str">
        <x:v>C001406</x:v>
      </x:c>
      <x:c r="B1410" s="23" t="str">
        <x:v>Synthetic Customer 001406</x:v>
      </x:c>
      <x:c r="C1410" s="23" t="str">
        <x:v>INDIVIDUAL</x:v>
      </x:c>
      <x:c r="D1410" s="23" t="str">
        <x:v>MASS</x:v>
      </x:c>
      <x:c r="E1410" s="23" t="str">
        <x:v>TR</x:v>
      </x:c>
      <x:c r="F1410" s="23" t="str">
        <x:v>BRANCH</x:v>
      </x:c>
      <x:c r="G1410" s="23" t="str">
        <x:v>2025-04-09</x:v>
      </x:c>
      <x:c r="H1410" s="24" t="b">
        <x:v>0</x:v>
      </x:c>
      <x:c r="I1410" s="24" t="b">
        <x:v>0</x:v>
      </x:c>
      <x:c r="J1410" s="23" t="str">
        <x:v>LOW</x:v>
      </x:c>
      <x:c r="K1410" s="23" t="n">
        <x:v>69050.25</x:v>
      </x:c>
      <x:c r="L1410" s="23" t="n">
        <x:v>31</x:v>
      </x:c>
      <x:c r="M1410" s="23" t="str">
        <x:v>2026-11-20</x:v>
      </x:c>
      <x:c r="N1410" s="24" t="b">
        <x:v>1</x:v>
      </x:c>
      <x:c r="O1410" s="24" t="b">
        <x:v>1</x:v>
      </x:c>
      <x:c r="P1410" s="23" t="str">
        <x:v>CONTROLLED_SYNTHETIC</x:v>
      </x:c>
      <x:c r="Q1410" s="23" t="n">
        <x:v>5</x:v>
      </x:c>
      <x:c r="R1410" s="23" t="n">
        <x:v>0</x:v>
      </x:c>
      <x:c r="S1410" s="23" t="n">
        <x:v>0</x:v>
      </x:c>
      <x:c r="T1410" s="23" t="n">
        <x:v>2</x:v>
      </x:c>
      <x:c r="U1410" s="23" t="n">
        <x:v>2</x:v>
      </x:c>
      <x:c r="V1410" s="23" t="n">
        <x:v>0</x:v>
      </x:c>
      <x:c r="W1410" s="23" t="n">
        <x:v>9</x:v>
      </x:c>
      <x:c r="X1410" s="23" t="str">
        <x:v>LOW</x:v>
      </x:c>
      <x:c r="Y1410" s="24" t="b">
        <x:v>0</x:v>
      </x:c>
      <x:c r="Z1410" s="23" t="str">
        <x:v>geography=5; occupation=2; channel=2</x:v>
      </x:c>
    </x:row>
    <x:row r="1411">
      <x:c r="A1411" s="23" t="str">
        <x:v>C001407</x:v>
      </x:c>
      <x:c r="B1411" s="23" t="str">
        <x:v>Synthetic Customer 001407</x:v>
      </x:c>
      <x:c r="C1411" s="23" t="str">
        <x:v>INDIVIDUAL</x:v>
      </x:c>
      <x:c r="D1411" s="23" t="str">
        <x:v>MASS</x:v>
      </x:c>
      <x:c r="E1411" s="23" t="str">
        <x:v>TR</x:v>
      </x:c>
      <x:c r="F1411" s="23" t="str">
        <x:v>DIGITAL</x:v>
      </x:c>
      <x:c r="G1411" s="23" t="str">
        <x:v>2020-06-12</x:v>
      </x:c>
      <x:c r="H1411" s="24" t="b">
        <x:v>0</x:v>
      </x:c>
      <x:c r="I1411" s="24" t="b">
        <x:v>0</x:v>
      </x:c>
      <x:c r="J1411" s="23" t="str">
        <x:v>LOW</x:v>
      </x:c>
      <x:c r="K1411" s="23" t="n">
        <x:v>421227.17</x:v>
      </x:c>
      <x:c r="L1411" s="23" t="n">
        <x:v>28</x:v>
      </x:c>
      <x:c r="M1411" s="23" t="str">
        <x:v>2026-12-18</x:v>
      </x:c>
      <x:c r="N1411" s="24" t="b">
        <x:v>1</x:v>
      </x:c>
      <x:c r="O1411" s="24" t="b">
        <x:v>1</x:v>
      </x:c>
      <x:c r="P1411" s="23" t="str">
        <x:v>CONTROLLED_SYNTHETIC</x:v>
      </x:c>
      <x:c r="Q1411" s="23" t="n">
        <x:v>5</x:v>
      </x:c>
      <x:c r="R1411" s="23" t="n">
        <x:v>0</x:v>
      </x:c>
      <x:c r="S1411" s="23" t="n">
        <x:v>0</x:v>
      </x:c>
      <x:c r="T1411" s="23" t="n">
        <x:v>2</x:v>
      </x:c>
      <x:c r="U1411" s="23" t="n">
        <x:v>8</x:v>
      </x:c>
      <x:c r="V1411" s="23" t="n">
        <x:v>0</x:v>
      </x:c>
      <x:c r="W1411" s="23" t="n">
        <x:v>15</x:v>
      </x:c>
      <x:c r="X1411" s="23" t="str">
        <x:v>LOW</x:v>
      </x:c>
      <x:c r="Y1411" s="24" t="b">
        <x:v>0</x:v>
      </x:c>
      <x:c r="Z1411" s="23" t="str">
        <x:v>channel=8; geography=5; occupation=2</x:v>
      </x:c>
    </x:row>
    <x:row r="1412">
      <x:c r="A1412" s="23" t="str">
        <x:v>C001408</x:v>
      </x:c>
      <x:c r="B1412" s="23" t="str">
        <x:v>Synthetic Customer 001408</x:v>
      </x:c>
      <x:c r="C1412" s="23" t="str">
        <x:v>INDIVIDUAL</x:v>
      </x:c>
      <x:c r="D1412" s="23" t="str">
        <x:v>MASS</x:v>
      </x:c>
      <x:c r="E1412" s="23" t="str">
        <x:v>TR</x:v>
      </x:c>
      <x:c r="F1412" s="23" t="str">
        <x:v>BRANCH</x:v>
      </x:c>
      <x:c r="G1412" s="23" t="str">
        <x:v>2021-02-06</x:v>
      </x:c>
      <x:c r="H1412" s="24" t="b">
        <x:v>0</x:v>
      </x:c>
      <x:c r="I1412" s="24" t="b">
        <x:v>0</x:v>
      </x:c>
      <x:c r="J1412" s="23" t="str">
        <x:v>LOW</x:v>
      </x:c>
      <x:c r="K1412" s="23" t="n">
        <x:v>543852.32</x:v>
      </x:c>
      <x:c r="L1412" s="23" t="n">
        <x:v>26</x:v>
      </x:c>
      <x:c r="M1412" s="23" t="str">
        <x:v>2026-02-09</x:v>
      </x:c>
      <x:c r="N1412" s="24" t="b">
        <x:v>1</x:v>
      </x:c>
      <x:c r="O1412" s="24" t="b">
        <x:v>1</x:v>
      </x:c>
      <x:c r="P1412" s="23" t="str">
        <x:v>CONTROLLED_SYNTHETIC</x:v>
      </x:c>
      <x:c r="Q1412" s="23" t="n">
        <x:v>5</x:v>
      </x:c>
      <x:c r="R1412" s="23" t="n">
        <x:v>0</x:v>
      </x:c>
      <x:c r="S1412" s="23" t="n">
        <x:v>0</x:v>
      </x:c>
      <x:c r="T1412" s="23" t="n">
        <x:v>2</x:v>
      </x:c>
      <x:c r="U1412" s="23" t="n">
        <x:v>2</x:v>
      </x:c>
      <x:c r="V1412" s="23" t="n">
        <x:v>0</x:v>
      </x:c>
      <x:c r="W1412" s="23" t="n">
        <x:v>9</x:v>
      </x:c>
      <x:c r="X1412" s="23" t="str">
        <x:v>LOW</x:v>
      </x:c>
      <x:c r="Y1412" s="24" t="b">
        <x:v>1</x:v>
      </x:c>
      <x:c r="Z1412" s="23" t="str">
        <x:v>geography=5; occupation=2; channel=2</x:v>
      </x:c>
    </x:row>
    <x:row r="1413">
      <x:c r="A1413" s="23" t="str">
        <x:v>C001409</x:v>
      </x:c>
      <x:c r="B1413" s="23" t="str">
        <x:v>Synthetic Customer 001409</x:v>
      </x:c>
      <x:c r="C1413" s="23" t="str">
        <x:v>INDIVIDUAL</x:v>
      </x:c>
      <x:c r="D1413" s="23" t="str">
        <x:v>MASS</x:v>
      </x:c>
      <x:c r="E1413" s="23" t="str">
        <x:v>US</x:v>
      </x:c>
      <x:c r="F1413" s="23" t="str">
        <x:v>DIGITAL</x:v>
      </x:c>
      <x:c r="G1413" s="23" t="str">
        <x:v>2021-05-14</x:v>
      </x:c>
      <x:c r="H1413" s="24" t="b">
        <x:v>0</x:v>
      </x:c>
      <x:c r="I1413" s="24" t="b">
        <x:v>0</x:v>
      </x:c>
      <x:c r="J1413" s="23" t="str">
        <x:v>LOW</x:v>
      </x:c>
      <x:c r="K1413" s="23" t="n">
        <x:v>12894.08</x:v>
      </x:c>
      <x:c r="L1413" s="23" t="n">
        <x:v>22</x:v>
      </x:c>
      <x:c r="M1413" s="23" t="str">
        <x:v>2027-06-21</x:v>
      </x:c>
      <x:c r="N1413" s="24" t="b">
        <x:v>1</x:v>
      </x:c>
      <x:c r="O1413" s="24" t="b">
        <x:v>1</x:v>
      </x:c>
      <x:c r="P1413" s="23" t="str">
        <x:v>CONTROLLED_SYNTHETIC</x:v>
      </x:c>
      <x:c r="Q1413" s="23" t="n">
        <x:v>6</x:v>
      </x:c>
      <x:c r="R1413" s="23" t="n">
        <x:v>0</x:v>
      </x:c>
      <x:c r="S1413" s="23" t="n">
        <x:v>0</x:v>
      </x:c>
      <x:c r="T1413" s="23" t="n">
        <x:v>2</x:v>
      </x:c>
      <x:c r="U1413" s="23" t="n">
        <x:v>8</x:v>
      </x:c>
      <x:c r="V1413" s="23" t="n">
        <x:v>0</x:v>
      </x:c>
      <x:c r="W1413" s="23" t="n">
        <x:v>16</x:v>
      </x:c>
      <x:c r="X1413" s="23" t="str">
        <x:v>LOW</x:v>
      </x:c>
      <x:c r="Y1413" s="24" t="b">
        <x:v>0</x:v>
      </x:c>
      <x:c r="Z1413" s="23" t="str">
        <x:v>channel=8; geography=6; occupation=2</x:v>
      </x:c>
    </x:row>
    <x:row r="1414">
      <x:c r="A1414" s="23" t="str">
        <x:v>C001410</x:v>
      </x:c>
      <x:c r="B1414" s="23" t="str">
        <x:v>Synthetic Customer 001410</x:v>
      </x:c>
      <x:c r="C1414" s="23" t="str">
        <x:v>INDIVIDUAL</x:v>
      </x:c>
      <x:c r="D1414" s="23" t="str">
        <x:v>MASS</x:v>
      </x:c>
      <x:c r="E1414" s="23" t="str">
        <x:v>TR</x:v>
      </x:c>
      <x:c r="F1414" s="23" t="str">
        <x:v>BRANCH</x:v>
      </x:c>
      <x:c r="G1414" s="23" t="str">
        <x:v>2025-10-25</x:v>
      </x:c>
      <x:c r="H1414" s="24" t="b">
        <x:v>0</x:v>
      </x:c>
      <x:c r="I1414" s="24" t="b">
        <x:v>0</x:v>
      </x:c>
      <x:c r="J1414" s="23" t="str">
        <x:v>MEDIUM</x:v>
      </x:c>
      <x:c r="K1414" s="23" t="n">
        <x:v>142179.84</x:v>
      </x:c>
      <x:c r="L1414" s="23" t="n">
        <x:v>40</x:v>
      </x:c>
      <x:c r="M1414" s="23" t="str">
        <x:v>2025-10-17</x:v>
      </x:c>
      <x:c r="N1414" s="24" t="b">
        <x:v>1</x:v>
      </x:c>
      <x:c r="O1414" s="24" t="b">
        <x:v>1</x:v>
      </x:c>
      <x:c r="P1414" s="23" t="str">
        <x:v>CONTROLLED_SYNTHETIC</x:v>
      </x:c>
      <x:c r="Q1414" s="23" t="n">
        <x:v>5</x:v>
      </x:c>
      <x:c r="R1414" s="23" t="n">
        <x:v>0</x:v>
      </x:c>
      <x:c r="S1414" s="23" t="n">
        <x:v>0</x:v>
      </x:c>
      <x:c r="T1414" s="23" t="n">
        <x:v>10</x:v>
      </x:c>
      <x:c r="U1414" s="23" t="n">
        <x:v>2</x:v>
      </x:c>
      <x:c r="V1414" s="23" t="n">
        <x:v>0</x:v>
      </x:c>
      <x:c r="W1414" s="23" t="n">
        <x:v>17</x:v>
      </x:c>
      <x:c r="X1414" s="23" t="str">
        <x:v>LOW</x:v>
      </x:c>
      <x:c r="Y1414" s="24" t="b">
        <x:v>1</x:v>
      </x:c>
      <x:c r="Z1414" s="23" t="str">
        <x:v>occupation=10; geography=5; channel=2</x:v>
      </x:c>
    </x:row>
    <x:row r="1415">
      <x:c r="A1415" s="23" t="str">
        <x:v>C001411</x:v>
      </x:c>
      <x:c r="B1415" s="23" t="str">
        <x:v>Synthetic Customer 001411</x:v>
      </x:c>
      <x:c r="C1415" s="23" t="str">
        <x:v>INDIVIDUAL</x:v>
      </x:c>
      <x:c r="D1415" s="23" t="str">
        <x:v>MASS</x:v>
      </x:c>
      <x:c r="E1415" s="23" t="str">
        <x:v>TR</x:v>
      </x:c>
      <x:c r="F1415" s="23" t="str">
        <x:v>DIGITAL</x:v>
      </x:c>
      <x:c r="G1415" s="23" t="str">
        <x:v>2018-08-06</x:v>
      </x:c>
      <x:c r="H1415" s="24" t="b">
        <x:v>0</x:v>
      </x:c>
      <x:c r="I1415" s="24" t="b">
        <x:v>0</x:v>
      </x:c>
      <x:c r="J1415" s="23" t="str">
        <x:v>LOW</x:v>
      </x:c>
      <x:c r="K1415" s="23" t="n">
        <x:v>676066.24</x:v>
      </x:c>
      <x:c r="L1415" s="23" t="n">
        <x:v>34</x:v>
      </x:c>
      <x:c r="M1415" s="23" t="str">
        <x:v>2026-08-22</x:v>
      </x:c>
      <x:c r="N1415" s="24" t="b">
        <x:v>1</x:v>
      </x:c>
      <x:c r="O1415" s="24" t="b">
        <x:v>1</x:v>
      </x:c>
      <x:c r="P1415" s="23" t="str">
        <x:v>CONTROLLED_SYNTHETIC</x:v>
      </x:c>
      <x:c r="Q1415" s="23" t="n">
        <x:v>5</x:v>
      </x:c>
      <x:c r="R1415" s="23" t="n">
        <x:v>0</x:v>
      </x:c>
      <x:c r="S1415" s="23" t="n">
        <x:v>0</x:v>
      </x:c>
      <x:c r="T1415" s="23" t="n">
        <x:v>2</x:v>
      </x:c>
      <x:c r="U1415" s="23" t="n">
        <x:v>8</x:v>
      </x:c>
      <x:c r="V1415" s="23" t="n">
        <x:v>0</x:v>
      </x:c>
      <x:c r="W1415" s="23" t="n">
        <x:v>15</x:v>
      </x:c>
      <x:c r="X1415" s="23" t="str">
        <x:v>LOW</x:v>
      </x:c>
      <x:c r="Y1415" s="24" t="b">
        <x:v>0</x:v>
      </x:c>
      <x:c r="Z1415" s="23" t="str">
        <x:v>channel=8; geography=5; occupation=2</x:v>
      </x:c>
    </x:row>
    <x:row r="1416">
      <x:c r="A1416" s="23" t="str">
        <x:v>C001412</x:v>
      </x:c>
      <x:c r="B1416" s="23" t="str">
        <x:v>Synthetic Customer 001412</x:v>
      </x:c>
      <x:c r="C1416" s="23" t="str">
        <x:v>INDIVIDUAL</x:v>
      </x:c>
      <x:c r="D1416" s="23" t="str">
        <x:v>PRIVATE</x:v>
      </x:c>
      <x:c r="E1416" s="23" t="str">
        <x:v>TR</x:v>
      </x:c>
      <x:c r="F1416" s="23" t="str">
        <x:v>BRANCH</x:v>
      </x:c>
      <x:c r="G1416" s="23" t="str">
        <x:v>2024-09-30</x:v>
      </x:c>
      <x:c r="H1416" s="24" t="b">
        <x:v>0</x:v>
      </x:c>
      <x:c r="I1416" s="24" t="b">
        <x:v>0</x:v>
      </x:c>
      <x:c r="J1416" s="23" t="str">
        <x:v>LOW</x:v>
      </x:c>
      <x:c r="K1416" s="23" t="n">
        <x:v>152604.98</x:v>
      </x:c>
      <x:c r="L1416" s="23" t="n">
        <x:v>31</x:v>
      </x:c>
      <x:c r="M1416" s="23" t="str">
        <x:v>2025-10-26</x:v>
      </x:c>
      <x:c r="N1416" s="24" t="b">
        <x:v>1</x:v>
      </x:c>
      <x:c r="O1416" s="24" t="b">
        <x:v>1</x:v>
      </x:c>
      <x:c r="P1416" s="23" t="str">
        <x:v>CONTROLLED_SYNTHETIC</x:v>
      </x:c>
      <x:c r="Q1416" s="23" t="n">
        <x:v>5</x:v>
      </x:c>
      <x:c r="R1416" s="23" t="n">
        <x:v>0</x:v>
      </x:c>
      <x:c r="S1416" s="23" t="n">
        <x:v>0</x:v>
      </x:c>
      <x:c r="T1416" s="23" t="n">
        <x:v>2</x:v>
      </x:c>
      <x:c r="U1416" s="23" t="n">
        <x:v>2</x:v>
      </x:c>
      <x:c r="V1416" s="23" t="n">
        <x:v>0</x:v>
      </x:c>
      <x:c r="W1416" s="23" t="n">
        <x:v>9</x:v>
      </x:c>
      <x:c r="X1416" s="23" t="str">
        <x:v>LOW</x:v>
      </x:c>
      <x:c r="Y1416" s="24" t="b">
        <x:v>1</x:v>
      </x:c>
      <x:c r="Z1416" s="23" t="str">
        <x:v>geography=5; occupation=2; channel=2</x:v>
      </x:c>
    </x:row>
    <x:row r="1417">
      <x:c r="A1417" s="23" t="str">
        <x:v>C001413</x:v>
      </x:c>
      <x:c r="B1417" s="23" t="str">
        <x:v>Synthetic Customer 001413</x:v>
      </x:c>
      <x:c r="C1417" s="23" t="str">
        <x:v>INDIVIDUAL</x:v>
      </x:c>
      <x:c r="D1417" s="23" t="str">
        <x:v>MASS</x:v>
      </x:c>
      <x:c r="E1417" s="23" t="str">
        <x:v>TR</x:v>
      </x:c>
      <x:c r="F1417" s="23" t="str">
        <x:v>RELATIONSHIP_MANAGER</x:v>
      </x:c>
      <x:c r="G1417" s="23" t="str">
        <x:v>2021-02-24</x:v>
      </x:c>
      <x:c r="H1417" s="24" t="b">
        <x:v>0</x:v>
      </x:c>
      <x:c r="I1417" s="24" t="b">
        <x:v>0</x:v>
      </x:c>
      <x:c r="J1417" s="23" t="str">
        <x:v>LOW</x:v>
      </x:c>
      <x:c r="K1417" s="23" t="n">
        <x:v>113714.7</x:v>
      </x:c>
      <x:c r="L1417" s="23" t="n">
        <x:v>33</x:v>
      </x:c>
      <x:c r="M1417" s="23" t="str">
        <x:v>2027-10-12</x:v>
      </x:c>
      <x:c r="N1417" s="24" t="b">
        <x:v>1</x:v>
      </x:c>
      <x:c r="O1417" s="24" t="b">
        <x:v>1</x:v>
      </x:c>
      <x:c r="P1417" s="23" t="str">
        <x:v>CONTROLLED_SYNTHETIC</x:v>
      </x:c>
      <x:c r="Q1417" s="23" t="n">
        <x:v>5</x:v>
      </x:c>
      <x:c r="R1417" s="23" t="n">
        <x:v>0</x:v>
      </x:c>
      <x:c r="S1417" s="23" t="n">
        <x:v>0</x:v>
      </x:c>
      <x:c r="T1417" s="23" t="n">
        <x:v>2</x:v>
      </x:c>
      <x:c r="U1417" s="23" t="n">
        <x:v>5</x:v>
      </x:c>
      <x:c r="V1417" s="23" t="n">
        <x:v>0</x:v>
      </x:c>
      <x:c r="W1417" s="23" t="n">
        <x:v>12</x:v>
      </x:c>
      <x:c r="X1417" s="23" t="str">
        <x:v>LOW</x:v>
      </x:c>
      <x:c r="Y1417" s="24" t="b">
        <x:v>0</x:v>
      </x:c>
      <x:c r="Z1417" s="23" t="str">
        <x:v>geography=5; channel=5; occupation=2</x:v>
      </x:c>
    </x:row>
    <x:row r="1418">
      <x:c r="A1418" s="23" t="str">
        <x:v>C001414</x:v>
      </x:c>
      <x:c r="B1418" s="23" t="str">
        <x:v>Synthetic Customer 001414</x:v>
      </x:c>
      <x:c r="C1418" s="23" t="str">
        <x:v>INDIVIDUAL</x:v>
      </x:c>
      <x:c r="D1418" s="23" t="str">
        <x:v>MASS</x:v>
      </x:c>
      <x:c r="E1418" s="23" t="str">
        <x:v>TR</x:v>
      </x:c>
      <x:c r="F1418" s="23" t="str">
        <x:v>DIGITAL</x:v>
      </x:c>
      <x:c r="G1418" s="23" t="str">
        <x:v>2022-06-11</x:v>
      </x:c>
      <x:c r="H1418" s="24" t="b">
        <x:v>0</x:v>
      </x:c>
      <x:c r="I1418" s="24" t="b">
        <x:v>0</x:v>
      </x:c>
      <x:c r="J1418" s="23" t="str">
        <x:v>LOW</x:v>
      </x:c>
      <x:c r="K1418" s="23" t="n">
        <x:v>704158.17</x:v>
      </x:c>
      <x:c r="L1418" s="23" t="n">
        <x:v>34</x:v>
      </x:c>
      <x:c r="M1418" s="23" t="str">
        <x:v>2026-01-22</x:v>
      </x:c>
      <x:c r="N1418" s="24" t="b">
        <x:v>1</x:v>
      </x:c>
      <x:c r="O1418" s="24" t="b">
        <x:v>1</x:v>
      </x:c>
      <x:c r="P1418" s="23" t="str">
        <x:v>CONTROLLED_SYNTHETIC</x:v>
      </x:c>
      <x:c r="Q1418" s="23" t="n">
        <x:v>5</x:v>
      </x:c>
      <x:c r="R1418" s="23" t="n">
        <x:v>0</x:v>
      </x:c>
      <x:c r="S1418" s="23" t="n">
        <x:v>0</x:v>
      </x:c>
      <x:c r="T1418" s="23" t="n">
        <x:v>2</x:v>
      </x:c>
      <x:c r="U1418" s="23" t="n">
        <x:v>8</x:v>
      </x:c>
      <x:c r="V1418" s="23" t="n">
        <x:v>0</x:v>
      </x:c>
      <x:c r="W1418" s="23" t="n">
        <x:v>15</x:v>
      </x:c>
      <x:c r="X1418" s="23" t="str">
        <x:v>LOW</x:v>
      </x:c>
      <x:c r="Y1418" s="24" t="b">
        <x:v>1</x:v>
      </x:c>
      <x:c r="Z1418" s="23" t="str">
        <x:v>channel=8; geography=5; occupation=2</x:v>
      </x:c>
    </x:row>
    <x:row r="1419">
      <x:c r="A1419" s="23" t="str">
        <x:v>C001415</x:v>
      </x:c>
      <x:c r="B1419" s="23" t="str">
        <x:v>Synthetic Customer 001415</x:v>
      </x:c>
      <x:c r="C1419" s="23" t="str">
        <x:v>CORPORATE</x:v>
      </x:c>
      <x:c r="D1419" s="23" t="str">
        <x:v>SME</x:v>
      </x:c>
      <x:c r="E1419" s="23" t="str">
        <x:v>GE</x:v>
      </x:c>
      <x:c r="F1419" s="23" t="str">
        <x:v>BRANCH</x:v>
      </x:c>
      <x:c r="G1419" s="23" t="str">
        <x:v>2020-11-04</x:v>
      </x:c>
      <x:c r="H1419" s="24" t="b">
        <x:v>0</x:v>
      </x:c>
      <x:c r="I1419" s="24" t="b">
        <x:v>0</x:v>
      </x:c>
      <x:c r="J1419" s="23" t="str">
        <x:v>MEDIUM</x:v>
      </x:c>
      <x:c r="K1419" s="23" t="n">
        <x:v>24801.93</x:v>
      </x:c>
      <x:c r="L1419" s="23" t="n">
        <x:v>24</x:v>
      </x:c>
      <x:c r="M1419" s="23" t="str">
        <x:v>2026-08-23</x:v>
      </x:c>
      <x:c r="N1419" s="24" t="b">
        <x:v>1</x:v>
      </x:c>
      <x:c r="O1419" s="24" t="b">
        <x:v>1</x:v>
      </x:c>
      <x:c r="P1419" s="23" t="str">
        <x:v>CONTROLLED_SYNTHETIC</x:v>
      </x:c>
      <x:c r="Q1419" s="23" t="n">
        <x:v>16</x:v>
      </x:c>
      <x:c r="R1419" s="23" t="n">
        <x:v>0</x:v>
      </x:c>
      <x:c r="S1419" s="23" t="n">
        <x:v>0</x:v>
      </x:c>
      <x:c r="T1419" s="23" t="n">
        <x:v>10</x:v>
      </x:c>
      <x:c r="U1419" s="23" t="n">
        <x:v>2</x:v>
      </x:c>
      <x:c r="V1419" s="23" t="n">
        <x:v>0</x:v>
      </x:c>
      <x:c r="W1419" s="23" t="n">
        <x:v>28</x:v>
      </x:c>
      <x:c r="X1419" s="23" t="str">
        <x:v>MEDIUM</x:v>
      </x:c>
      <x:c r="Y1419" s="24" t="b">
        <x:v>0</x:v>
      </x:c>
      <x:c r="Z1419" s="23" t="str">
        <x:v>geography=16; occupation=10; channel=2</x:v>
      </x:c>
    </x:row>
    <x:row r="1420">
      <x:c r="A1420" s="23" t="str">
        <x:v>C001416</x:v>
      </x:c>
      <x:c r="B1420" s="23" t="str">
        <x:v>Synthetic Customer 001416</x:v>
      </x:c>
      <x:c r="C1420" s="23" t="str">
        <x:v>INDIVIDUAL</x:v>
      </x:c>
      <x:c r="D1420" s="23" t="str">
        <x:v>MASS</x:v>
      </x:c>
      <x:c r="E1420" s="23" t="str">
        <x:v>TR</x:v>
      </x:c>
      <x:c r="F1420" s="23" t="str">
        <x:v>DIGITAL</x:v>
      </x:c>
      <x:c r="G1420" s="23" t="str">
        <x:v>2025-11-06</x:v>
      </x:c>
      <x:c r="H1420" s="24" t="b">
        <x:v>0</x:v>
      </x:c>
      <x:c r="I1420" s="24" t="b">
        <x:v>0</x:v>
      </x:c>
      <x:c r="J1420" s="23" t="str">
        <x:v>MEDIUM</x:v>
      </x:c>
      <x:c r="K1420" s="23" t="n">
        <x:v>40592.54</x:v>
      </x:c>
      <x:c r="L1420" s="23" t="n">
        <x:v>32</x:v>
      </x:c>
      <x:c r="M1420" s="23" t="str">
        <x:v>2025-07-31</x:v>
      </x:c>
      <x:c r="N1420" s="24" t="b">
        <x:v>1</x:v>
      </x:c>
      <x:c r="O1420" s="24" t="b">
        <x:v>0</x:v>
      </x:c>
      <x:c r="P1420" s="23" t="str">
        <x:v>CONTROLLED_SYNTHETIC</x:v>
      </x:c>
      <x:c r="Q1420" s="23" t="n">
        <x:v>5</x:v>
      </x:c>
      <x:c r="R1420" s="23" t="n">
        <x:v>0</x:v>
      </x:c>
      <x:c r="S1420" s="23" t="n">
        <x:v>0</x:v>
      </x:c>
      <x:c r="T1420" s="23" t="n">
        <x:v>10</x:v>
      </x:c>
      <x:c r="U1420" s="23" t="n">
        <x:v>8</x:v>
      </x:c>
      <x:c r="V1420" s="23" t="n">
        <x:v>12</x:v>
      </x:c>
      <x:c r="W1420" s="23" t="n">
        <x:v>35</x:v>
      </x:c>
      <x:c r="X1420" s="23" t="str">
        <x:v>MEDIUM</x:v>
      </x:c>
      <x:c r="Y1420" s="24" t="b">
        <x:v>1</x:v>
      </x:c>
      <x:c r="Z1420" s="23" t="str">
        <x:v>KYC control gap=12; occupation=10; channel=8</x:v>
      </x:c>
    </x:row>
    <x:row r="1421">
      <x:c r="A1421" s="23" t="str">
        <x:v>C001417</x:v>
      </x:c>
      <x:c r="B1421" s="23" t="str">
        <x:v>Synthetic Customer 001417</x:v>
      </x:c>
      <x:c r="C1421" s="23" t="str">
        <x:v>INDIVIDUAL</x:v>
      </x:c>
      <x:c r="D1421" s="23" t="str">
        <x:v>MASS</x:v>
      </x:c>
      <x:c r="E1421" s="23" t="str">
        <x:v>GE</x:v>
      </x:c>
      <x:c r="F1421" s="23" t="str">
        <x:v>BRANCH</x:v>
      </x:c>
      <x:c r="G1421" s="23" t="str">
        <x:v>2023-12-24</x:v>
      </x:c>
      <x:c r="H1421" s="24" t="b">
        <x:v>0</x:v>
      </x:c>
      <x:c r="I1421" s="24" t="b">
        <x:v>0</x:v>
      </x:c>
      <x:c r="J1421" s="23" t="str">
        <x:v>MEDIUM</x:v>
      </x:c>
      <x:c r="K1421" s="23" t="n">
        <x:v>31825.15</x:v>
      </x:c>
      <x:c r="L1421" s="23" t="n">
        <x:v>25</x:v>
      </x:c>
      <x:c r="M1421" s="23" t="str">
        <x:v>2027-08-09</x:v>
      </x:c>
      <x:c r="N1421" s="24" t="b">
        <x:v>1</x:v>
      </x:c>
      <x:c r="O1421" s="24" t="b">
        <x:v>1</x:v>
      </x:c>
      <x:c r="P1421" s="23" t="str">
        <x:v>CONTROLLED_SYNTHETIC</x:v>
      </x:c>
      <x:c r="Q1421" s="23" t="n">
        <x:v>16</x:v>
      </x:c>
      <x:c r="R1421" s="23" t="n">
        <x:v>0</x:v>
      </x:c>
      <x:c r="S1421" s="23" t="n">
        <x:v>0</x:v>
      </x:c>
      <x:c r="T1421" s="23" t="n">
        <x:v>10</x:v>
      </x:c>
      <x:c r="U1421" s="23" t="n">
        <x:v>2</x:v>
      </x:c>
      <x:c r="V1421" s="23" t="n">
        <x:v>0</x:v>
      </x:c>
      <x:c r="W1421" s="23" t="n">
        <x:v>28</x:v>
      </x:c>
      <x:c r="X1421" s="23" t="str">
        <x:v>MEDIUM</x:v>
      </x:c>
      <x:c r="Y1421" s="24" t="b">
        <x:v>0</x:v>
      </x:c>
      <x:c r="Z1421" s="23" t="str">
        <x:v>geography=16; occupation=10; channel=2</x:v>
      </x:c>
    </x:row>
    <x:row r="1422">
      <x:c r="A1422" s="23" t="str">
        <x:v>C001418</x:v>
      </x:c>
      <x:c r="B1422" s="23" t="str">
        <x:v>Synthetic Customer 001418</x:v>
      </x:c>
      <x:c r="C1422" s="23" t="str">
        <x:v>INDIVIDUAL</x:v>
      </x:c>
      <x:c r="D1422" s="23" t="str">
        <x:v>MASS</x:v>
      </x:c>
      <x:c r="E1422" s="23" t="str">
        <x:v>TR</x:v>
      </x:c>
      <x:c r="F1422" s="23" t="str">
        <x:v>BRANCH</x:v>
      </x:c>
      <x:c r="G1422" s="23" t="str">
        <x:v>2025-03-12</x:v>
      </x:c>
      <x:c r="H1422" s="24" t="b">
        <x:v>0</x:v>
      </x:c>
      <x:c r="I1422" s="24" t="b">
        <x:v>0</x:v>
      </x:c>
      <x:c r="J1422" s="23" t="str">
        <x:v>LOW</x:v>
      </x:c>
      <x:c r="K1422" s="23" t="n">
        <x:v>55282.98</x:v>
      </x:c>
      <x:c r="L1422" s="23" t="n">
        <x:v>20</x:v>
      </x:c>
      <x:c r="M1422" s="23" t="str">
        <x:v>2025-10-04</x:v>
      </x:c>
      <x:c r="N1422" s="24" t="b">
        <x:v>1</x:v>
      </x:c>
      <x:c r="O1422" s="24" t="b">
        <x:v>1</x:v>
      </x:c>
      <x:c r="P1422" s="23" t="str">
        <x:v>CONTROLLED_SYNTHETIC</x:v>
      </x:c>
      <x:c r="Q1422" s="23" t="n">
        <x:v>5</x:v>
      </x:c>
      <x:c r="R1422" s="23" t="n">
        <x:v>0</x:v>
      </x:c>
      <x:c r="S1422" s="23" t="n">
        <x:v>0</x:v>
      </x:c>
      <x:c r="T1422" s="23" t="n">
        <x:v>2</x:v>
      </x:c>
      <x:c r="U1422" s="23" t="n">
        <x:v>2</x:v>
      </x:c>
      <x:c r="V1422" s="23" t="n">
        <x:v>0</x:v>
      </x:c>
      <x:c r="W1422" s="23" t="n">
        <x:v>9</x:v>
      </x:c>
      <x:c r="X1422" s="23" t="str">
        <x:v>LOW</x:v>
      </x:c>
      <x:c r="Y1422" s="24" t="b">
        <x:v>1</x:v>
      </x:c>
      <x:c r="Z1422" s="23" t="str">
        <x:v>geography=5; occupation=2; channel=2</x:v>
      </x:c>
    </x:row>
    <x:row r="1423">
      <x:c r="A1423" s="23" t="str">
        <x:v>C001419</x:v>
      </x:c>
      <x:c r="B1423" s="23" t="str">
        <x:v>Synthetic Customer 001419</x:v>
      </x:c>
      <x:c r="C1423" s="23" t="str">
        <x:v>INDIVIDUAL</x:v>
      </x:c>
      <x:c r="D1423" s="23" t="str">
        <x:v>MASS</x:v>
      </x:c>
      <x:c r="E1423" s="23" t="str">
        <x:v>TR</x:v>
      </x:c>
      <x:c r="F1423" s="23" t="str">
        <x:v>BRANCH</x:v>
      </x:c>
      <x:c r="G1423" s="23" t="str">
        <x:v>2019-08-31</x:v>
      </x:c>
      <x:c r="H1423" s="24" t="b">
        <x:v>0</x:v>
      </x:c>
      <x:c r="I1423" s="24" t="b">
        <x:v>0</x:v>
      </x:c>
      <x:c r="J1423" s="23" t="str">
        <x:v>LOW</x:v>
      </x:c>
      <x:c r="K1423" s="23" t="n">
        <x:v>11455.25</x:v>
      </x:c>
      <x:c r="L1423" s="23" t="n">
        <x:v>31</x:v>
      </x:c>
      <x:c r="M1423" s="23" t="str">
        <x:v>2027-01-05</x:v>
      </x:c>
      <x:c r="N1423" s="24" t="b">
        <x:v>1</x:v>
      </x:c>
      <x:c r="O1423" s="24" t="b">
        <x:v>1</x:v>
      </x:c>
      <x:c r="P1423" s="23" t="str">
        <x:v>CONTROLLED_SYNTHETIC</x:v>
      </x:c>
      <x:c r="Q1423" s="23" t="n">
        <x:v>5</x:v>
      </x:c>
      <x:c r="R1423" s="23" t="n">
        <x:v>0</x:v>
      </x:c>
      <x:c r="S1423" s="23" t="n">
        <x:v>0</x:v>
      </x:c>
      <x:c r="T1423" s="23" t="n">
        <x:v>2</x:v>
      </x:c>
      <x:c r="U1423" s="23" t="n">
        <x:v>2</x:v>
      </x:c>
      <x:c r="V1423" s="23" t="n">
        <x:v>0</x:v>
      </x:c>
      <x:c r="W1423" s="23" t="n">
        <x:v>9</x:v>
      </x:c>
      <x:c r="X1423" s="23" t="str">
        <x:v>LOW</x:v>
      </x:c>
      <x:c r="Y1423" s="24" t="b">
        <x:v>0</x:v>
      </x:c>
      <x:c r="Z1423" s="23" t="str">
        <x:v>geography=5; occupation=2; channel=2</x:v>
      </x:c>
    </x:row>
    <x:row r="1424">
      <x:c r="A1424" s="23" t="str">
        <x:v>C001420</x:v>
      </x:c>
      <x:c r="B1424" s="23" t="str">
        <x:v>Synthetic Customer 001420</x:v>
      </x:c>
      <x:c r="C1424" s="23" t="str">
        <x:v>INDIVIDUAL</x:v>
      </x:c>
      <x:c r="D1424" s="23" t="str">
        <x:v>MASS</x:v>
      </x:c>
      <x:c r="E1424" s="23" t="str">
        <x:v>TR</x:v>
      </x:c>
      <x:c r="F1424" s="23" t="str">
        <x:v>DIGITAL</x:v>
      </x:c>
      <x:c r="G1424" s="23" t="str">
        <x:v>2017-06-11</x:v>
      </x:c>
      <x:c r="H1424" s="24" t="b">
        <x:v>0</x:v>
      </x:c>
      <x:c r="I1424" s="24" t="b">
        <x:v>0</x:v>
      </x:c>
      <x:c r="J1424" s="23" t="str">
        <x:v>LOW</x:v>
      </x:c>
      <x:c r="K1424" s="23" t="n">
        <x:v>29907.61</x:v>
      </x:c>
      <x:c r="L1424" s="23" t="n">
        <x:v>24</x:v>
      </x:c>
      <x:c r="M1424" s="23" t="str">
        <x:v>2027-08-14</x:v>
      </x:c>
      <x:c r="N1424" s="24" t="b">
        <x:v>1</x:v>
      </x:c>
      <x:c r="O1424" s="24" t="b">
        <x:v>0</x:v>
      </x:c>
      <x:c r="P1424" s="23" t="str">
        <x:v>CONTROLLED_SYNTHETIC</x:v>
      </x:c>
      <x:c r="Q1424" s="23" t="n">
        <x:v>5</x:v>
      </x:c>
      <x:c r="R1424" s="23" t="n">
        <x:v>0</x:v>
      </x:c>
      <x:c r="S1424" s="23" t="n">
        <x:v>0</x:v>
      </x:c>
      <x:c r="T1424" s="23" t="n">
        <x:v>2</x:v>
      </x:c>
      <x:c r="U1424" s="23" t="n">
        <x:v>8</x:v>
      </x:c>
      <x:c r="V1424" s="23" t="n">
        <x:v>12</x:v>
      </x:c>
      <x:c r="W1424" s="23" t="n">
        <x:v>27</x:v>
      </x:c>
      <x:c r="X1424" s="23" t="str">
        <x:v>LOW</x:v>
      </x:c>
      <x:c r="Y1424" s="24" t="b">
        <x:v>0</x:v>
      </x:c>
      <x:c r="Z1424" s="23" t="str">
        <x:v>KYC control gap=12; channel=8; geography=5</x:v>
      </x:c>
    </x:row>
    <x:row r="1425">
      <x:c r="A1425" s="23" t="str">
        <x:v>C001421</x:v>
      </x:c>
      <x:c r="B1425" s="23" t="str">
        <x:v>Synthetic Customer 001421</x:v>
      </x:c>
      <x:c r="C1425" s="23" t="str">
        <x:v>CORPORATE</x:v>
      </x:c>
      <x:c r="D1425" s="23" t="str">
        <x:v>COMMERCIAL</x:v>
      </x:c>
      <x:c r="E1425" s="23" t="str">
        <x:v>AE</x:v>
      </x:c>
      <x:c r="F1425" s="23" t="str">
        <x:v>DIGITAL</x:v>
      </x:c>
      <x:c r="G1425" s="23" t="str">
        <x:v>2020-04-17</x:v>
      </x:c>
      <x:c r="H1425" s="24" t="b">
        <x:v>0</x:v>
      </x:c>
      <x:c r="I1425" s="24" t="b">
        <x:v>0</x:v>
      </x:c>
      <x:c r="J1425" s="23" t="str">
        <x:v>MEDIUM</x:v>
      </x:c>
      <x:c r="K1425" s="23" t="n">
        <x:v>122079.09</x:v>
      </x:c>
      <x:c r="L1425" s="23" t="n">
        <x:v>24</x:v>
      </x:c>
      <x:c r="M1425" s="23" t="str">
        <x:v>2027-04-14</x:v>
      </x:c>
      <x:c r="N1425" s="24" t="b">
        <x:v>1</x:v>
      </x:c>
      <x:c r="O1425" s="24" t="b">
        <x:v>1</x:v>
      </x:c>
      <x:c r="P1425" s="23" t="str">
        <x:v>CONTROLLED_SYNTHETIC</x:v>
      </x:c>
      <x:c r="Q1425" s="23" t="n">
        <x:v>14</x:v>
      </x:c>
      <x:c r="R1425" s="23" t="n">
        <x:v>0</x:v>
      </x:c>
      <x:c r="S1425" s="23" t="n">
        <x:v>0</x:v>
      </x:c>
      <x:c r="T1425" s="23" t="n">
        <x:v>10</x:v>
      </x:c>
      <x:c r="U1425" s="23" t="n">
        <x:v>8</x:v>
      </x:c>
      <x:c r="V1425" s="23" t="n">
        <x:v>0</x:v>
      </x:c>
      <x:c r="W1425" s="23" t="n">
        <x:v>32</x:v>
      </x:c>
      <x:c r="X1425" s="23" t="str">
        <x:v>MEDIUM</x:v>
      </x:c>
      <x:c r="Y1425" s="24" t="b">
        <x:v>0</x:v>
      </x:c>
      <x:c r="Z1425" s="23" t="str">
        <x:v>geography=14; occupation=10; channel=8</x:v>
      </x:c>
    </x:row>
    <x:row r="1426">
      <x:c r="A1426" s="23" t="str">
        <x:v>C001422</x:v>
      </x:c>
      <x:c r="B1426" s="23" t="str">
        <x:v>Synthetic Customer 001422</x:v>
      </x:c>
      <x:c r="C1426" s="23" t="str">
        <x:v>INDIVIDUAL</x:v>
      </x:c>
      <x:c r="D1426" s="23" t="str">
        <x:v>AFFLUENT</x:v>
      </x:c>
      <x:c r="E1426" s="23" t="str">
        <x:v>GB</x:v>
      </x:c>
      <x:c r="F1426" s="23" t="str">
        <x:v>BRANCH</x:v>
      </x:c>
      <x:c r="G1426" s="23" t="str">
        <x:v>2016-09-02</x:v>
      </x:c>
      <x:c r="H1426" s="24" t="b">
        <x:v>0</x:v>
      </x:c>
      <x:c r="I1426" s="24" t="b">
        <x:v>0</x:v>
      </x:c>
      <x:c r="J1426" s="23" t="str">
        <x:v>LOW</x:v>
      </x:c>
      <x:c r="K1426" s="23" t="n">
        <x:v>111004.88</x:v>
      </x:c>
      <x:c r="L1426" s="23" t="n">
        <x:v>27</x:v>
      </x:c>
      <x:c r="M1426" s="23" t="str">
        <x:v>2027-07-31</x:v>
      </x:c>
      <x:c r="N1426" s="24" t="b">
        <x:v>1</x:v>
      </x:c>
      <x:c r="O1426" s="24" t="b">
        <x:v>1</x:v>
      </x:c>
      <x:c r="P1426" s="23" t="str">
        <x:v>CONTROLLED_SYNTHETIC</x:v>
      </x:c>
      <x:c r="Q1426" s="23" t="n">
        <x:v>5</x:v>
      </x:c>
      <x:c r="R1426" s="23" t="n">
        <x:v>0</x:v>
      </x:c>
      <x:c r="S1426" s="23" t="n">
        <x:v>0</x:v>
      </x:c>
      <x:c r="T1426" s="23" t="n">
        <x:v>2</x:v>
      </x:c>
      <x:c r="U1426" s="23" t="n">
        <x:v>2</x:v>
      </x:c>
      <x:c r="V1426" s="23" t="n">
        <x:v>0</x:v>
      </x:c>
      <x:c r="W1426" s="23" t="n">
        <x:v>9</x:v>
      </x:c>
      <x:c r="X1426" s="23" t="str">
        <x:v>LOW</x:v>
      </x:c>
      <x:c r="Y1426" s="24" t="b">
        <x:v>0</x:v>
      </x:c>
      <x:c r="Z1426" s="23" t="str">
        <x:v>geography=5; occupation=2; channel=2</x:v>
      </x:c>
    </x:row>
    <x:row r="1427">
      <x:c r="A1427" s="23" t="str">
        <x:v>C001423</x:v>
      </x:c>
      <x:c r="B1427" s="23" t="str">
        <x:v>Synthetic Customer 001423</x:v>
      </x:c>
      <x:c r="C1427" s="23" t="str">
        <x:v>INDIVIDUAL</x:v>
      </x:c>
      <x:c r="D1427" s="23" t="str">
        <x:v>MASS</x:v>
      </x:c>
      <x:c r="E1427" s="23" t="str">
        <x:v>TR</x:v>
      </x:c>
      <x:c r="F1427" s="23" t="str">
        <x:v>BRANCH</x:v>
      </x:c>
      <x:c r="G1427" s="23" t="str">
        <x:v>2023-04-16</x:v>
      </x:c>
      <x:c r="H1427" s="24" t="b">
        <x:v>0</x:v>
      </x:c>
      <x:c r="I1427" s="24" t="b">
        <x:v>0</x:v>
      </x:c>
      <x:c r="J1427" s="23" t="str">
        <x:v>LOW</x:v>
      </x:c>
      <x:c r="K1427" s="23" t="n">
        <x:v>9120.78</x:v>
      </x:c>
      <x:c r="L1427" s="23" t="n">
        <x:v>24</x:v>
      </x:c>
      <x:c r="M1427" s="23" t="str">
        <x:v>2027-02-04</x:v>
      </x:c>
      <x:c r="N1427" s="24" t="b">
        <x:v>1</x:v>
      </x:c>
      <x:c r="O1427" s="24" t="b">
        <x:v>0</x:v>
      </x:c>
      <x:c r="P1427" s="23" t="str">
        <x:v>CONTROLLED_SYNTHETIC</x:v>
      </x:c>
      <x:c r="Q1427" s="23" t="n">
        <x:v>5</x:v>
      </x:c>
      <x:c r="R1427" s="23" t="n">
        <x:v>0</x:v>
      </x:c>
      <x:c r="S1427" s="23" t="n">
        <x:v>0</x:v>
      </x:c>
      <x:c r="T1427" s="23" t="n">
        <x:v>2</x:v>
      </x:c>
      <x:c r="U1427" s="23" t="n">
        <x:v>2</x:v>
      </x:c>
      <x:c r="V1427" s="23" t="n">
        <x:v>12</x:v>
      </x:c>
      <x:c r="W1427" s="23" t="n">
        <x:v>21</x:v>
      </x:c>
      <x:c r="X1427" s="23" t="str">
        <x:v>LOW</x:v>
      </x:c>
      <x:c r="Y1427" s="24" t="b">
        <x:v>0</x:v>
      </x:c>
      <x:c r="Z1427" s="23" t="str">
        <x:v>KYC control gap=12; geography=5; occupation=2</x:v>
      </x:c>
    </x:row>
    <x:row r="1428">
      <x:c r="A1428" s="23" t="str">
        <x:v>C001424</x:v>
      </x:c>
      <x:c r="B1428" s="23" t="str">
        <x:v>Synthetic Customer 001424</x:v>
      </x:c>
      <x:c r="C1428" s="23" t="str">
        <x:v>INDIVIDUAL</x:v>
      </x:c>
      <x:c r="D1428" s="23" t="str">
        <x:v>AFFLUENT</x:v>
      </x:c>
      <x:c r="E1428" s="23" t="str">
        <x:v>TR</x:v>
      </x:c>
      <x:c r="F1428" s="23" t="str">
        <x:v>BRANCH</x:v>
      </x:c>
      <x:c r="G1428" s="23" t="str">
        <x:v>2024-08-31</x:v>
      </x:c>
      <x:c r="H1428" s="24" t="b">
        <x:v>0</x:v>
      </x:c>
      <x:c r="I1428" s="24" t="b">
        <x:v>0</x:v>
      </x:c>
      <x:c r="J1428" s="23" t="str">
        <x:v>LOW</x:v>
      </x:c>
      <x:c r="K1428" s="23" t="n">
        <x:v>66436.97</x:v>
      </x:c>
      <x:c r="L1428" s="23" t="n">
        <x:v>33</x:v>
      </x:c>
      <x:c r="M1428" s="23" t="str">
        <x:v>2027-05-03</x:v>
      </x:c>
      <x:c r="N1428" s="24" t="b">
        <x:v>1</x:v>
      </x:c>
      <x:c r="O1428" s="24" t="b">
        <x:v>1</x:v>
      </x:c>
      <x:c r="P1428" s="23" t="str">
        <x:v>CONTROLLED_SYNTHETIC</x:v>
      </x:c>
      <x:c r="Q1428" s="23" t="n">
        <x:v>5</x:v>
      </x:c>
      <x:c r="R1428" s="23" t="n">
        <x:v>0</x:v>
      </x:c>
      <x:c r="S1428" s="23" t="n">
        <x:v>0</x:v>
      </x:c>
      <x:c r="T1428" s="23" t="n">
        <x:v>2</x:v>
      </x:c>
      <x:c r="U1428" s="23" t="n">
        <x:v>2</x:v>
      </x:c>
      <x:c r="V1428" s="23" t="n">
        <x:v>0</x:v>
      </x:c>
      <x:c r="W1428" s="23" t="n">
        <x:v>9</x:v>
      </x:c>
      <x:c r="X1428" s="23" t="str">
        <x:v>LOW</x:v>
      </x:c>
      <x:c r="Y1428" s="24" t="b">
        <x:v>0</x:v>
      </x:c>
      <x:c r="Z1428" s="23" t="str">
        <x:v>geography=5; occupation=2; channel=2</x:v>
      </x:c>
    </x:row>
    <x:row r="1429">
      <x:c r="A1429" s="23" t="str">
        <x:v>C001425</x:v>
      </x:c>
      <x:c r="B1429" s="23" t="str">
        <x:v>Synthetic Customer 001425</x:v>
      </x:c>
      <x:c r="C1429" s="23" t="str">
        <x:v>INDIVIDUAL</x:v>
      </x:c>
      <x:c r="D1429" s="23" t="str">
        <x:v>AFFLUENT</x:v>
      </x:c>
      <x:c r="E1429" s="23" t="str">
        <x:v>TR</x:v>
      </x:c>
      <x:c r="F1429" s="23" t="str">
        <x:v>DIGITAL</x:v>
      </x:c>
      <x:c r="G1429" s="23" t="str">
        <x:v>2020-06-27</x:v>
      </x:c>
      <x:c r="H1429" s="24" t="b">
        <x:v>0</x:v>
      </x:c>
      <x:c r="I1429" s="24" t="b">
        <x:v>0</x:v>
      </x:c>
      <x:c r="J1429" s="23" t="str">
        <x:v>LOW</x:v>
      </x:c>
      <x:c r="K1429" s="23" t="n">
        <x:v>10690.85</x:v>
      </x:c>
      <x:c r="L1429" s="23" t="n">
        <x:v>28</x:v>
      </x:c>
      <x:c r="M1429" s="23" t="str">
        <x:v>2027-10-05</x:v>
      </x:c>
      <x:c r="N1429" s="24" t="b">
        <x:v>1</x:v>
      </x:c>
      <x:c r="O1429" s="24" t="b">
        <x:v>1</x:v>
      </x:c>
      <x:c r="P1429" s="23" t="str">
        <x:v>CONTROLLED_SYNTHETIC</x:v>
      </x:c>
      <x:c r="Q1429" s="23" t="n">
        <x:v>5</x:v>
      </x:c>
      <x:c r="R1429" s="23" t="n">
        <x:v>0</x:v>
      </x:c>
      <x:c r="S1429" s="23" t="n">
        <x:v>0</x:v>
      </x:c>
      <x:c r="T1429" s="23" t="n">
        <x:v>2</x:v>
      </x:c>
      <x:c r="U1429" s="23" t="n">
        <x:v>8</x:v>
      </x:c>
      <x:c r="V1429" s="23" t="n">
        <x:v>0</x:v>
      </x:c>
      <x:c r="W1429" s="23" t="n">
        <x:v>15</x:v>
      </x:c>
      <x:c r="X1429" s="23" t="str">
        <x:v>LOW</x:v>
      </x:c>
      <x:c r="Y1429" s="24" t="b">
        <x:v>0</x:v>
      </x:c>
      <x:c r="Z1429" s="23" t="str">
        <x:v>channel=8; geography=5; occupation=2</x:v>
      </x:c>
    </x:row>
    <x:row r="1430">
      <x:c r="A1430" s="23" t="str">
        <x:v>C001426</x:v>
      </x:c>
      <x:c r="B1430" s="23" t="str">
        <x:v>Synthetic Customer 001426</x:v>
      </x:c>
      <x:c r="C1430" s="23" t="str">
        <x:v>INDIVIDUAL</x:v>
      </x:c>
      <x:c r="D1430" s="23" t="str">
        <x:v>MASS</x:v>
      </x:c>
      <x:c r="E1430" s="23" t="str">
        <x:v>TR</x:v>
      </x:c>
      <x:c r="F1430" s="23" t="str">
        <x:v>RELATIONSHIP_MANAGER</x:v>
      </x:c>
      <x:c r="G1430" s="23" t="str">
        <x:v>2019-09-29</x:v>
      </x:c>
      <x:c r="H1430" s="24" t="b">
        <x:v>0</x:v>
      </x:c>
      <x:c r="I1430" s="24" t="b">
        <x:v>0</x:v>
      </x:c>
      <x:c r="J1430" s="23" t="str">
        <x:v>MEDIUM</x:v>
      </x:c>
      <x:c r="K1430" s="23" t="n">
        <x:v>19519.59</x:v>
      </x:c>
      <x:c r="L1430" s="23" t="n">
        <x:v>26</x:v>
      </x:c>
      <x:c r="M1430" s="23" t="str">
        <x:v>2025-08-21</x:v>
      </x:c>
      <x:c r="N1430" s="24" t="b">
        <x:v>1</x:v>
      </x:c>
      <x:c r="O1430" s="24" t="b">
        <x:v>1</x:v>
      </x:c>
      <x:c r="P1430" s="23" t="str">
        <x:v>CONTROLLED_SYNTHETIC</x:v>
      </x:c>
      <x:c r="Q1430" s="23" t="n">
        <x:v>5</x:v>
      </x:c>
      <x:c r="R1430" s="23" t="n">
        <x:v>0</x:v>
      </x:c>
      <x:c r="S1430" s="23" t="n">
        <x:v>0</x:v>
      </x:c>
      <x:c r="T1430" s="23" t="n">
        <x:v>10</x:v>
      </x:c>
      <x:c r="U1430" s="23" t="n">
        <x:v>5</x:v>
      </x:c>
      <x:c r="V1430" s="23" t="n">
        <x:v>0</x:v>
      </x:c>
      <x:c r="W1430" s="23" t="n">
        <x:v>20</x:v>
      </x:c>
      <x:c r="X1430" s="23" t="str">
        <x:v>LOW</x:v>
      </x:c>
      <x:c r="Y1430" s="24" t="b">
        <x:v>1</x:v>
      </x:c>
      <x:c r="Z1430" s="23" t="str">
        <x:v>occupation=10; geography=5; channel=5</x:v>
      </x:c>
    </x:row>
    <x:row r="1431">
      <x:c r="A1431" s="23" t="str">
        <x:v>C001427</x:v>
      </x:c>
      <x:c r="B1431" s="23" t="str">
        <x:v>Synthetic Customer 001427</x:v>
      </x:c>
      <x:c r="C1431" s="23" t="str">
        <x:v>INDIVIDUAL</x:v>
      </x:c>
      <x:c r="D1431" s="23" t="str">
        <x:v>AFFLUENT</x:v>
      </x:c>
      <x:c r="E1431" s="23" t="str">
        <x:v>TR</x:v>
      </x:c>
      <x:c r="F1431" s="23" t="str">
        <x:v>DIGITAL</x:v>
      </x:c>
      <x:c r="G1431" s="23" t="str">
        <x:v>2018-12-08</x:v>
      </x:c>
      <x:c r="H1431" s="24" t="b">
        <x:v>0</x:v>
      </x:c>
      <x:c r="I1431" s="24" t="b">
        <x:v>0</x:v>
      </x:c>
      <x:c r="J1431" s="23" t="str">
        <x:v>HIGH</x:v>
      </x:c>
      <x:c r="K1431" s="23" t="n">
        <x:v>151893.63</x:v>
      </x:c>
      <x:c r="L1431" s="23" t="n">
        <x:v>26</x:v>
      </x:c>
      <x:c r="M1431" s="23" t="str">
        <x:v>2025-11-30</x:v>
      </x:c>
      <x:c r="N1431" s="24" t="b">
        <x:v>1</x:v>
      </x:c>
      <x:c r="O1431" s="24" t="b">
        <x:v>1</x:v>
      </x:c>
      <x:c r="P1431" s="23" t="str">
        <x:v>CONTROLLED_SYNTHETIC</x:v>
      </x:c>
      <x:c r="Q1431" s="23" t="n">
        <x:v>5</x:v>
      </x:c>
      <x:c r="R1431" s="23" t="n">
        <x:v>0</x:v>
      </x:c>
      <x:c r="S1431" s="23" t="n">
        <x:v>0</x:v>
      </x:c>
      <x:c r="T1431" s="23" t="n">
        <x:v>20</x:v>
      </x:c>
      <x:c r="U1431" s="23" t="n">
        <x:v>8</x:v>
      </x:c>
      <x:c r="V1431" s="23" t="n">
        <x:v>0</x:v>
      </x:c>
      <x:c r="W1431" s="23" t="n">
        <x:v>33</x:v>
      </x:c>
      <x:c r="X1431" s="23" t="str">
        <x:v>MEDIUM</x:v>
      </x:c>
      <x:c r="Y1431" s="24" t="b">
        <x:v>1</x:v>
      </x:c>
      <x:c r="Z1431" s="23" t="str">
        <x:v>occupation=20; channel=8; geography=5</x:v>
      </x:c>
    </x:row>
    <x:row r="1432">
      <x:c r="A1432" s="23" t="str">
        <x:v>C001428</x:v>
      </x:c>
      <x:c r="B1432" s="23" t="str">
        <x:v>Synthetic Customer 001428</x:v>
      </x:c>
      <x:c r="C1432" s="23" t="str">
        <x:v>CORPORATE</x:v>
      </x:c>
      <x:c r="D1432" s="23" t="str">
        <x:v>COMMERCIAL</x:v>
      </x:c>
      <x:c r="E1432" s="23" t="str">
        <x:v>TR</x:v>
      </x:c>
      <x:c r="F1432" s="23" t="str">
        <x:v>BRANCH</x:v>
      </x:c>
      <x:c r="G1432" s="23" t="str">
        <x:v>2023-11-19</x:v>
      </x:c>
      <x:c r="H1432" s="24" t="b">
        <x:v>0</x:v>
      </x:c>
      <x:c r="I1432" s="24" t="b">
        <x:v>0</x:v>
      </x:c>
      <x:c r="J1432" s="23" t="str">
        <x:v>LOW</x:v>
      </x:c>
      <x:c r="K1432" s="23" t="n">
        <x:v>174812.11</x:v>
      </x:c>
      <x:c r="L1432" s="23" t="n">
        <x:v>32</x:v>
      </x:c>
      <x:c r="M1432" s="23" t="str">
        <x:v>2026-05-07</x:v>
      </x:c>
      <x:c r="N1432" s="24" t="b">
        <x:v>1</x:v>
      </x:c>
      <x:c r="O1432" s="24" t="b">
        <x:v>1</x:v>
      </x:c>
      <x:c r="P1432" s="23" t="str">
        <x:v>CONTROLLED_SYNTHETIC</x:v>
      </x:c>
      <x:c r="Q1432" s="23" t="n">
        <x:v>5</x:v>
      </x:c>
      <x:c r="R1432" s="23" t="n">
        <x:v>0</x:v>
      </x:c>
      <x:c r="S1432" s="23" t="n">
        <x:v>0</x:v>
      </x:c>
      <x:c r="T1432" s="23" t="n">
        <x:v>2</x:v>
      </x:c>
      <x:c r="U1432" s="23" t="n">
        <x:v>2</x:v>
      </x:c>
      <x:c r="V1432" s="23" t="n">
        <x:v>0</x:v>
      </x:c>
      <x:c r="W1432" s="23" t="n">
        <x:v>9</x:v>
      </x:c>
      <x:c r="X1432" s="23" t="str">
        <x:v>LOW</x:v>
      </x:c>
      <x:c r="Y1432" s="24" t="b">
        <x:v>1</x:v>
      </x:c>
      <x:c r="Z1432" s="23" t="str">
        <x:v>geography=5; occupation=2; channel=2</x:v>
      </x:c>
    </x:row>
    <x:row r="1433">
      <x:c r="A1433" s="23" t="str">
        <x:v>C001429</x:v>
      </x:c>
      <x:c r="B1433" s="23" t="str">
        <x:v>Synthetic Customer 001429</x:v>
      </x:c>
      <x:c r="C1433" s="23" t="str">
        <x:v>CORPORATE</x:v>
      </x:c>
      <x:c r="D1433" s="23" t="str">
        <x:v>COMMERCIAL</x:v>
      </x:c>
      <x:c r="E1433" s="23" t="str">
        <x:v>TR</x:v>
      </x:c>
      <x:c r="F1433" s="23" t="str">
        <x:v>RELATIONSHIP_MANAGER</x:v>
      </x:c>
      <x:c r="G1433" s="23" t="str">
        <x:v>2022-05-09</x:v>
      </x:c>
      <x:c r="H1433" s="24" t="b">
        <x:v>0</x:v>
      </x:c>
      <x:c r="I1433" s="24" t="b">
        <x:v>0</x:v>
      </x:c>
      <x:c r="J1433" s="23" t="str">
        <x:v>LOW</x:v>
      </x:c>
      <x:c r="K1433" s="23" t="n">
        <x:v>28976.01</x:v>
      </x:c>
      <x:c r="L1433" s="23" t="n">
        <x:v>15</x:v>
      </x:c>
      <x:c r="M1433" s="23" t="str">
        <x:v>2027-09-05</x:v>
      </x:c>
      <x:c r="N1433" s="24" t="b">
        <x:v>1</x:v>
      </x:c>
      <x:c r="O1433" s="24" t="b">
        <x:v>1</x:v>
      </x:c>
      <x:c r="P1433" s="23" t="str">
        <x:v>CONTROLLED_SYNTHETIC</x:v>
      </x:c>
      <x:c r="Q1433" s="23" t="n">
        <x:v>5</x:v>
      </x:c>
      <x:c r="R1433" s="23" t="n">
        <x:v>0</x:v>
      </x:c>
      <x:c r="S1433" s="23" t="n">
        <x:v>0</x:v>
      </x:c>
      <x:c r="T1433" s="23" t="n">
        <x:v>2</x:v>
      </x:c>
      <x:c r="U1433" s="23" t="n">
        <x:v>5</x:v>
      </x:c>
      <x:c r="V1433" s="23" t="n">
        <x:v>0</x:v>
      </x:c>
      <x:c r="W1433" s="23" t="n">
        <x:v>12</x:v>
      </x:c>
      <x:c r="X1433" s="23" t="str">
        <x:v>LOW</x:v>
      </x:c>
      <x:c r="Y1433" s="24" t="b">
        <x:v>0</x:v>
      </x:c>
      <x:c r="Z1433" s="23" t="str">
        <x:v>geography=5; channel=5; occupation=2</x:v>
      </x:c>
    </x:row>
    <x:row r="1434">
      <x:c r="A1434" s="23" t="str">
        <x:v>C001430</x:v>
      </x:c>
      <x:c r="B1434" s="23" t="str">
        <x:v>Synthetic Customer 001430</x:v>
      </x:c>
      <x:c r="C1434" s="23" t="str">
        <x:v>CORPORATE</x:v>
      </x:c>
      <x:c r="D1434" s="23" t="str">
        <x:v>SME</x:v>
      </x:c>
      <x:c r="E1434" s="23" t="str">
        <x:v>TR</x:v>
      </x:c>
      <x:c r="F1434" s="23" t="str">
        <x:v>RELATIONSHIP_MANAGER</x:v>
      </x:c>
      <x:c r="G1434" s="23" t="str">
        <x:v>2021-12-23</x:v>
      </x:c>
      <x:c r="H1434" s="24" t="b">
        <x:v>0</x:v>
      </x:c>
      <x:c r="I1434" s="24" t="b">
        <x:v>0</x:v>
      </x:c>
      <x:c r="J1434" s="23" t="str">
        <x:v>LOW</x:v>
      </x:c>
      <x:c r="K1434" s="23" t="n">
        <x:v>112402.83</x:v>
      </x:c>
      <x:c r="L1434" s="23" t="n">
        <x:v>19</x:v>
      </x:c>
      <x:c r="M1434" s="23" t="str">
        <x:v>2026-10-31</x:v>
      </x:c>
      <x:c r="N1434" s="24" t="b">
        <x:v>1</x:v>
      </x:c>
      <x:c r="O1434" s="24" t="b">
        <x:v>1</x:v>
      </x:c>
      <x:c r="P1434" s="23" t="str">
        <x:v>CONTROLLED_SYNTHETIC</x:v>
      </x:c>
      <x:c r="Q1434" s="23" t="n">
        <x:v>5</x:v>
      </x:c>
      <x:c r="R1434" s="23" t="n">
        <x:v>0</x:v>
      </x:c>
      <x:c r="S1434" s="23" t="n">
        <x:v>0</x:v>
      </x:c>
      <x:c r="T1434" s="23" t="n">
        <x:v>2</x:v>
      </x:c>
      <x:c r="U1434" s="23" t="n">
        <x:v>5</x:v>
      </x:c>
      <x:c r="V1434" s="23" t="n">
        <x:v>0</x:v>
      </x:c>
      <x:c r="W1434" s="23" t="n">
        <x:v>12</x:v>
      </x:c>
      <x:c r="X1434" s="23" t="str">
        <x:v>LOW</x:v>
      </x:c>
      <x:c r="Y1434" s="24" t="b">
        <x:v>0</x:v>
      </x:c>
      <x:c r="Z1434" s="23" t="str">
        <x:v>geography=5; channel=5; occupation=2</x:v>
      </x:c>
    </x:row>
    <x:row r="1435">
      <x:c r="A1435" s="23" t="str">
        <x:v>C001431</x:v>
      </x:c>
      <x:c r="B1435" s="23" t="str">
        <x:v>Synthetic Customer 001431</x:v>
      </x:c>
      <x:c r="C1435" s="23" t="str">
        <x:v>INDIVIDUAL</x:v>
      </x:c>
      <x:c r="D1435" s="23" t="str">
        <x:v>AFFLUENT</x:v>
      </x:c>
      <x:c r="E1435" s="23" t="str">
        <x:v>TR</x:v>
      </x:c>
      <x:c r="F1435" s="23" t="str">
        <x:v>DIGITAL</x:v>
      </x:c>
      <x:c r="G1435" s="23" t="str">
        <x:v>2021-06-11</x:v>
      </x:c>
      <x:c r="H1435" s="24" t="b">
        <x:v>0</x:v>
      </x:c>
      <x:c r="I1435" s="24" t="b">
        <x:v>0</x:v>
      </x:c>
      <x:c r="J1435" s="23" t="str">
        <x:v>LOW</x:v>
      </x:c>
      <x:c r="K1435" s="23" t="n">
        <x:v>19289.98</x:v>
      </x:c>
      <x:c r="L1435" s="23" t="n">
        <x:v>27</x:v>
      </x:c>
      <x:c r="M1435" s="23" t="str">
        <x:v>2026-04-02</x:v>
      </x:c>
      <x:c r="N1435" s="24" t="b">
        <x:v>1</x:v>
      </x:c>
      <x:c r="O1435" s="24" t="b">
        <x:v>1</x:v>
      </x:c>
      <x:c r="P1435" s="23" t="str">
        <x:v>CONTROLLED_SYNTHETIC</x:v>
      </x:c>
      <x:c r="Q1435" s="23" t="n">
        <x:v>5</x:v>
      </x:c>
      <x:c r="R1435" s="23" t="n">
        <x:v>0</x:v>
      </x:c>
      <x:c r="S1435" s="23" t="n">
        <x:v>0</x:v>
      </x:c>
      <x:c r="T1435" s="23" t="n">
        <x:v>2</x:v>
      </x:c>
      <x:c r="U1435" s="23" t="n">
        <x:v>8</x:v>
      </x:c>
      <x:c r="V1435" s="23" t="n">
        <x:v>0</x:v>
      </x:c>
      <x:c r="W1435" s="23" t="n">
        <x:v>15</x:v>
      </x:c>
      <x:c r="X1435" s="23" t="str">
        <x:v>LOW</x:v>
      </x:c>
      <x:c r="Y1435" s="24" t="b">
        <x:v>1</x:v>
      </x:c>
      <x:c r="Z1435" s="23" t="str">
        <x:v>channel=8; geography=5; occupation=2</x:v>
      </x:c>
    </x:row>
    <x:row r="1436">
      <x:c r="A1436" s="23" t="str">
        <x:v>C001432</x:v>
      </x:c>
      <x:c r="B1436" s="23" t="str">
        <x:v>Synthetic Customer 001432</x:v>
      </x:c>
      <x:c r="C1436" s="23" t="str">
        <x:v>INDIVIDUAL</x:v>
      </x:c>
      <x:c r="D1436" s="23" t="str">
        <x:v>MASS</x:v>
      </x:c>
      <x:c r="E1436" s="23" t="str">
        <x:v>AE</x:v>
      </x:c>
      <x:c r="F1436" s="23" t="str">
        <x:v>BRANCH</x:v>
      </x:c>
      <x:c r="G1436" s="23" t="str">
        <x:v>2025-11-24</x:v>
      </x:c>
      <x:c r="H1436" s="24" t="b">
        <x:v>0</x:v>
      </x:c>
      <x:c r="I1436" s="24" t="b">
        <x:v>0</x:v>
      </x:c>
      <x:c r="J1436" s="23" t="str">
        <x:v>LOW</x:v>
      </x:c>
      <x:c r="K1436" s="23" t="n">
        <x:v>343044.17</x:v>
      </x:c>
      <x:c r="L1436" s="23" t="n">
        <x:v>28</x:v>
      </x:c>
      <x:c r="M1436" s="23" t="str">
        <x:v>2027-04-03</x:v>
      </x:c>
      <x:c r="N1436" s="24" t="b">
        <x:v>1</x:v>
      </x:c>
      <x:c r="O1436" s="24" t="b">
        <x:v>1</x:v>
      </x:c>
      <x:c r="P1436" s="23" t="str">
        <x:v>CONTROLLED_SYNTHETIC</x:v>
      </x:c>
      <x:c r="Q1436" s="23" t="n">
        <x:v>14</x:v>
      </x:c>
      <x:c r="R1436" s="23" t="n">
        <x:v>0</x:v>
      </x:c>
      <x:c r="S1436" s="23" t="n">
        <x:v>0</x:v>
      </x:c>
      <x:c r="T1436" s="23" t="n">
        <x:v>2</x:v>
      </x:c>
      <x:c r="U1436" s="23" t="n">
        <x:v>2</x:v>
      </x:c>
      <x:c r="V1436" s="23" t="n">
        <x:v>0</x:v>
      </x:c>
      <x:c r="W1436" s="23" t="n">
        <x:v>18</x:v>
      </x:c>
      <x:c r="X1436" s="23" t="str">
        <x:v>LOW</x:v>
      </x:c>
      <x:c r="Y1436" s="24" t="b">
        <x:v>0</x:v>
      </x:c>
      <x:c r="Z1436" s="23" t="str">
        <x:v>geography=14; occupation=2; channel=2</x:v>
      </x:c>
    </x:row>
    <x:row r="1437">
      <x:c r="A1437" s="23" t="str">
        <x:v>C001433</x:v>
      </x:c>
      <x:c r="B1437" s="23" t="str">
        <x:v>Synthetic Customer 001433</x:v>
      </x:c>
      <x:c r="C1437" s="23" t="str">
        <x:v>INDIVIDUAL</x:v>
      </x:c>
      <x:c r="D1437" s="23" t="str">
        <x:v>MASS</x:v>
      </x:c>
      <x:c r="E1437" s="23" t="str">
        <x:v>TR</x:v>
      </x:c>
      <x:c r="F1437" s="23" t="str">
        <x:v>DIGITAL</x:v>
      </x:c>
      <x:c r="G1437" s="23" t="str">
        <x:v>2025-05-23</x:v>
      </x:c>
      <x:c r="H1437" s="24" t="b">
        <x:v>0</x:v>
      </x:c>
      <x:c r="I1437" s="24" t="b">
        <x:v>0</x:v>
      </x:c>
      <x:c r="J1437" s="23" t="str">
        <x:v>MEDIUM</x:v>
      </x:c>
      <x:c r="K1437" s="23" t="n">
        <x:v>42883.36</x:v>
      </x:c>
      <x:c r="L1437" s="23" t="n">
        <x:v>27</x:v>
      </x:c>
      <x:c r="M1437" s="23" t="str">
        <x:v>2026-04-05</x:v>
      </x:c>
      <x:c r="N1437" s="24" t="b">
        <x:v>1</x:v>
      </x:c>
      <x:c r="O1437" s="24" t="b">
        <x:v>1</x:v>
      </x:c>
      <x:c r="P1437" s="23" t="str">
        <x:v>CONTROLLED_SYNTHETIC</x:v>
      </x:c>
      <x:c r="Q1437" s="23" t="n">
        <x:v>5</x:v>
      </x:c>
      <x:c r="R1437" s="23" t="n">
        <x:v>0</x:v>
      </x:c>
      <x:c r="S1437" s="23" t="n">
        <x:v>0</x:v>
      </x:c>
      <x:c r="T1437" s="23" t="n">
        <x:v>10</x:v>
      </x:c>
      <x:c r="U1437" s="23" t="n">
        <x:v>8</x:v>
      </x:c>
      <x:c r="V1437" s="23" t="n">
        <x:v>0</x:v>
      </x:c>
      <x:c r="W1437" s="23" t="n">
        <x:v>23</x:v>
      </x:c>
      <x:c r="X1437" s="23" t="str">
        <x:v>LOW</x:v>
      </x:c>
      <x:c r="Y1437" s="24" t="b">
        <x:v>1</x:v>
      </x:c>
      <x:c r="Z1437" s="23" t="str">
        <x:v>occupation=10; channel=8; geography=5</x:v>
      </x:c>
    </x:row>
    <x:row r="1438">
      <x:c r="A1438" s="23" t="str">
        <x:v>C001434</x:v>
      </x:c>
      <x:c r="B1438" s="23" t="str">
        <x:v>Synthetic Customer 001434</x:v>
      </x:c>
      <x:c r="C1438" s="23" t="str">
        <x:v>INDIVIDUAL</x:v>
      </x:c>
      <x:c r="D1438" s="23" t="str">
        <x:v>MASS</x:v>
      </x:c>
      <x:c r="E1438" s="23" t="str">
        <x:v>TR</x:v>
      </x:c>
      <x:c r="F1438" s="23" t="str">
        <x:v>BRANCH</x:v>
      </x:c>
      <x:c r="G1438" s="23" t="str">
        <x:v>2022-04-28</x:v>
      </x:c>
      <x:c r="H1438" s="24" t="b">
        <x:v>0</x:v>
      </x:c>
      <x:c r="I1438" s="24" t="b">
        <x:v>0</x:v>
      </x:c>
      <x:c r="J1438" s="23" t="str">
        <x:v>MEDIUM</x:v>
      </x:c>
      <x:c r="K1438" s="23" t="n">
        <x:v>25238.79</x:v>
      </x:c>
      <x:c r="L1438" s="23" t="n">
        <x:v>30</x:v>
      </x:c>
      <x:c r="M1438" s="23" t="str">
        <x:v>2026-02-13</x:v>
      </x:c>
      <x:c r="N1438" s="24" t="b">
        <x:v>1</x:v>
      </x:c>
      <x:c r="O1438" s="24" t="b">
        <x:v>0</x:v>
      </x:c>
      <x:c r="P1438" s="23" t="str">
        <x:v>CONTROLLED_SYNTHETIC</x:v>
      </x:c>
      <x:c r="Q1438" s="23" t="n">
        <x:v>5</x:v>
      </x:c>
      <x:c r="R1438" s="23" t="n">
        <x:v>0</x:v>
      </x:c>
      <x:c r="S1438" s="23" t="n">
        <x:v>0</x:v>
      </x:c>
      <x:c r="T1438" s="23" t="n">
        <x:v>10</x:v>
      </x:c>
      <x:c r="U1438" s="23" t="n">
        <x:v>2</x:v>
      </x:c>
      <x:c r="V1438" s="23" t="n">
        <x:v>12</x:v>
      </x:c>
      <x:c r="W1438" s="23" t="n">
        <x:v>29</x:v>
      </x:c>
      <x:c r="X1438" s="23" t="str">
        <x:v>MEDIUM</x:v>
      </x:c>
      <x:c r="Y1438" s="24" t="b">
        <x:v>1</x:v>
      </x:c>
      <x:c r="Z1438" s="23" t="str">
        <x:v>KYC control gap=12; occupation=10; geography=5</x:v>
      </x:c>
    </x:row>
    <x:row r="1439">
      <x:c r="A1439" s="23" t="str">
        <x:v>C001435</x:v>
      </x:c>
      <x:c r="B1439" s="23" t="str">
        <x:v>Synthetic Customer 001435</x:v>
      </x:c>
      <x:c r="C1439" s="23" t="str">
        <x:v>INDIVIDUAL</x:v>
      </x:c>
      <x:c r="D1439" s="23" t="str">
        <x:v>AFFLUENT</x:v>
      </x:c>
      <x:c r="E1439" s="23" t="str">
        <x:v>TR</x:v>
      </x:c>
      <x:c r="F1439" s="23" t="str">
        <x:v>DIGITAL</x:v>
      </x:c>
      <x:c r="G1439" s="23" t="str">
        <x:v>2024-02-27</x:v>
      </x:c>
      <x:c r="H1439" s="24" t="b">
        <x:v>0</x:v>
      </x:c>
      <x:c r="I1439" s="24" t="b">
        <x:v>0</x:v>
      </x:c>
      <x:c r="J1439" s="23" t="str">
        <x:v>LOW</x:v>
      </x:c>
      <x:c r="K1439" s="23" t="n">
        <x:v>585660.88</x:v>
      </x:c>
      <x:c r="L1439" s="23" t="n">
        <x:v>25</x:v>
      </x:c>
      <x:c r="M1439" s="23" t="str">
        <x:v>2027-04-05</x:v>
      </x:c>
      <x:c r="N1439" s="24" t="b">
        <x:v>1</x:v>
      </x:c>
      <x:c r="O1439" s="24" t="b">
        <x:v>1</x:v>
      </x:c>
      <x:c r="P1439" s="23" t="str">
        <x:v>CONTROLLED_SYNTHETIC</x:v>
      </x:c>
      <x:c r="Q1439" s="23" t="n">
        <x:v>5</x:v>
      </x:c>
      <x:c r="R1439" s="23" t="n">
        <x:v>0</x:v>
      </x:c>
      <x:c r="S1439" s="23" t="n">
        <x:v>0</x:v>
      </x:c>
      <x:c r="T1439" s="23" t="n">
        <x:v>2</x:v>
      </x:c>
      <x:c r="U1439" s="23" t="n">
        <x:v>8</x:v>
      </x:c>
      <x:c r="V1439" s="23" t="n">
        <x:v>0</x:v>
      </x:c>
      <x:c r="W1439" s="23" t="n">
        <x:v>15</x:v>
      </x:c>
      <x:c r="X1439" s="23" t="str">
        <x:v>LOW</x:v>
      </x:c>
      <x:c r="Y1439" s="24" t="b">
        <x:v>0</x:v>
      </x:c>
      <x:c r="Z1439" s="23" t="str">
        <x:v>channel=8; geography=5; occupation=2</x:v>
      </x:c>
    </x:row>
    <x:row r="1440">
      <x:c r="A1440" s="23" t="str">
        <x:v>C001436</x:v>
      </x:c>
      <x:c r="B1440" s="23" t="str">
        <x:v>Synthetic Customer 001436</x:v>
      </x:c>
      <x:c r="C1440" s="23" t="str">
        <x:v>INDIVIDUAL</x:v>
      </x:c>
      <x:c r="D1440" s="23" t="str">
        <x:v>MASS</x:v>
      </x:c>
      <x:c r="E1440" s="23" t="str">
        <x:v>TR</x:v>
      </x:c>
      <x:c r="F1440" s="23" t="str">
        <x:v>BRANCH</x:v>
      </x:c>
      <x:c r="G1440" s="23" t="str">
        <x:v>2018-11-24</x:v>
      </x:c>
      <x:c r="H1440" s="24" t="b">
        <x:v>0</x:v>
      </x:c>
      <x:c r="I1440" s="24" t="b">
        <x:v>0</x:v>
      </x:c>
      <x:c r="J1440" s="23" t="str">
        <x:v>LOW</x:v>
      </x:c>
      <x:c r="K1440" s="23" t="n">
        <x:v>170423.21</x:v>
      </x:c>
      <x:c r="L1440" s="23" t="n">
        <x:v>35</x:v>
      </x:c>
      <x:c r="M1440" s="23" t="str">
        <x:v>2027-05-05</x:v>
      </x:c>
      <x:c r="N1440" s="24" t="b">
        <x:v>1</x:v>
      </x:c>
      <x:c r="O1440" s="24" t="b">
        <x:v>1</x:v>
      </x:c>
      <x:c r="P1440" s="23" t="str">
        <x:v>CONTROLLED_SYNTHETIC</x:v>
      </x:c>
      <x:c r="Q1440" s="23" t="n">
        <x:v>5</x:v>
      </x:c>
      <x:c r="R1440" s="23" t="n">
        <x:v>0</x:v>
      </x:c>
      <x:c r="S1440" s="23" t="n">
        <x:v>0</x:v>
      </x:c>
      <x:c r="T1440" s="23" t="n">
        <x:v>2</x:v>
      </x:c>
      <x:c r="U1440" s="23" t="n">
        <x:v>2</x:v>
      </x:c>
      <x:c r="V1440" s="23" t="n">
        <x:v>0</x:v>
      </x:c>
      <x:c r="W1440" s="23" t="n">
        <x:v>9</x:v>
      </x:c>
      <x:c r="X1440" s="23" t="str">
        <x:v>LOW</x:v>
      </x:c>
      <x:c r="Y1440" s="24" t="b">
        <x:v>0</x:v>
      </x:c>
      <x:c r="Z1440" s="23" t="str">
        <x:v>geography=5; occupation=2; channel=2</x:v>
      </x:c>
    </x:row>
    <x:row r="1441">
      <x:c r="A1441" s="23" t="str">
        <x:v>C001437</x:v>
      </x:c>
      <x:c r="B1441" s="23" t="str">
        <x:v>Synthetic Customer 001437</x:v>
      </x:c>
      <x:c r="C1441" s="23" t="str">
        <x:v>CORPORATE</x:v>
      </x:c>
      <x:c r="D1441" s="23" t="str">
        <x:v>CORPORATE</x:v>
      </x:c>
      <x:c r="E1441" s="23" t="str">
        <x:v>TR</x:v>
      </x:c>
      <x:c r="F1441" s="23" t="str">
        <x:v>DIGITAL</x:v>
      </x:c>
      <x:c r="G1441" s="23" t="str">
        <x:v>2025-02-04</x:v>
      </x:c>
      <x:c r="H1441" s="24" t="b">
        <x:v>0</x:v>
      </x:c>
      <x:c r="I1441" s="24" t="b">
        <x:v>0</x:v>
      </x:c>
      <x:c r="J1441" s="23" t="str">
        <x:v>LOW</x:v>
      </x:c>
      <x:c r="K1441" s="23" t="n">
        <x:v>23716.75</x:v>
      </x:c>
      <x:c r="L1441" s="23" t="n">
        <x:v>25</x:v>
      </x:c>
      <x:c r="M1441" s="23" t="str">
        <x:v>2026-09-09</x:v>
      </x:c>
      <x:c r="N1441" s="24" t="b">
        <x:v>1</x:v>
      </x:c>
      <x:c r="O1441" s="24" t="b">
        <x:v>1</x:v>
      </x:c>
      <x:c r="P1441" s="23" t="str">
        <x:v>CONTROLLED_SYNTHETIC</x:v>
      </x:c>
      <x:c r="Q1441" s="23" t="n">
        <x:v>5</x:v>
      </x:c>
      <x:c r="R1441" s="23" t="n">
        <x:v>0</x:v>
      </x:c>
      <x:c r="S1441" s="23" t="n">
        <x:v>0</x:v>
      </x:c>
      <x:c r="T1441" s="23" t="n">
        <x:v>2</x:v>
      </x:c>
      <x:c r="U1441" s="23" t="n">
        <x:v>8</x:v>
      </x:c>
      <x:c r="V1441" s="23" t="n">
        <x:v>0</x:v>
      </x:c>
      <x:c r="W1441" s="23" t="n">
        <x:v>15</x:v>
      </x:c>
      <x:c r="X1441" s="23" t="str">
        <x:v>LOW</x:v>
      </x:c>
      <x:c r="Y1441" s="24" t="b">
        <x:v>0</x:v>
      </x:c>
      <x:c r="Z1441" s="23" t="str">
        <x:v>channel=8; geography=5; occupation=2</x:v>
      </x:c>
    </x:row>
    <x:row r="1442">
      <x:c r="A1442" s="23" t="str">
        <x:v>C001438</x:v>
      </x:c>
      <x:c r="B1442" s="23" t="str">
        <x:v>Synthetic Customer 001438</x:v>
      </x:c>
      <x:c r="C1442" s="23" t="str">
        <x:v>INDIVIDUAL</x:v>
      </x:c>
      <x:c r="D1442" s="23" t="str">
        <x:v>MASS</x:v>
      </x:c>
      <x:c r="E1442" s="23" t="str">
        <x:v>TR</x:v>
      </x:c>
      <x:c r="F1442" s="23" t="str">
        <x:v>DIGITAL</x:v>
      </x:c>
      <x:c r="G1442" s="23" t="str">
        <x:v>2021-09-01</x:v>
      </x:c>
      <x:c r="H1442" s="24" t="b">
        <x:v>0</x:v>
      </x:c>
      <x:c r="I1442" s="24" t="b">
        <x:v>0</x:v>
      </x:c>
      <x:c r="J1442" s="23" t="str">
        <x:v>LOW</x:v>
      </x:c>
      <x:c r="K1442" s="23" t="n">
        <x:v>78900.83</x:v>
      </x:c>
      <x:c r="L1442" s="23" t="n">
        <x:v>39</x:v>
      </x:c>
      <x:c r="M1442" s="23" t="str">
        <x:v>2026-04-16</x:v>
      </x:c>
      <x:c r="N1442" s="24" t="b">
        <x:v>1</x:v>
      </x:c>
      <x:c r="O1442" s="24" t="b">
        <x:v>1</x:v>
      </x:c>
      <x:c r="P1442" s="23" t="str">
        <x:v>CONTROLLED_SYNTHETIC</x:v>
      </x:c>
      <x:c r="Q1442" s="23" t="n">
        <x:v>5</x:v>
      </x:c>
      <x:c r="R1442" s="23" t="n">
        <x:v>0</x:v>
      </x:c>
      <x:c r="S1442" s="23" t="n">
        <x:v>0</x:v>
      </x:c>
      <x:c r="T1442" s="23" t="n">
        <x:v>2</x:v>
      </x:c>
      <x:c r="U1442" s="23" t="n">
        <x:v>8</x:v>
      </x:c>
      <x:c r="V1442" s="23" t="n">
        <x:v>0</x:v>
      </x:c>
      <x:c r="W1442" s="23" t="n">
        <x:v>15</x:v>
      </x:c>
      <x:c r="X1442" s="23" t="str">
        <x:v>LOW</x:v>
      </x:c>
      <x:c r="Y1442" s="24" t="b">
        <x:v>1</x:v>
      </x:c>
      <x:c r="Z1442" s="23" t="str">
        <x:v>channel=8; geography=5; occupation=2</x:v>
      </x:c>
    </x:row>
    <x:row r="1443">
      <x:c r="A1443" s="23" t="str">
        <x:v>C001439</x:v>
      </x:c>
      <x:c r="B1443" s="23" t="str">
        <x:v>Synthetic Customer 001439</x:v>
      </x:c>
      <x:c r="C1443" s="23" t="str">
        <x:v>INDIVIDUAL</x:v>
      </x:c>
      <x:c r="D1443" s="23" t="str">
        <x:v>PRIVATE</x:v>
      </x:c>
      <x:c r="E1443" s="23" t="str">
        <x:v>TR</x:v>
      </x:c>
      <x:c r="F1443" s="23" t="str">
        <x:v>BRANCH</x:v>
      </x:c>
      <x:c r="G1443" s="23" t="str">
        <x:v>2026-05-31</x:v>
      </x:c>
      <x:c r="H1443" s="24" t="b">
        <x:v>0</x:v>
      </x:c>
      <x:c r="I1443" s="24" t="b">
        <x:v>0</x:v>
      </x:c>
      <x:c r="J1443" s="23" t="str">
        <x:v>LOW</x:v>
      </x:c>
      <x:c r="K1443" s="23" t="n">
        <x:v>102572.3</x:v>
      </x:c>
      <x:c r="L1443" s="23" t="n">
        <x:v>15</x:v>
      </x:c>
      <x:c r="M1443" s="23" t="str">
        <x:v>2025-12-09</x:v>
      </x:c>
      <x:c r="N1443" s="24" t="b">
        <x:v>1</x:v>
      </x:c>
      <x:c r="O1443" s="24" t="b">
        <x:v>1</x:v>
      </x:c>
      <x:c r="P1443" s="23" t="str">
        <x:v>CONTROLLED_SYNTHETIC</x:v>
      </x:c>
      <x:c r="Q1443" s="23" t="n">
        <x:v>5</x:v>
      </x:c>
      <x:c r="R1443" s="23" t="n">
        <x:v>0</x:v>
      </x:c>
      <x:c r="S1443" s="23" t="n">
        <x:v>0</x:v>
      </x:c>
      <x:c r="T1443" s="23" t="n">
        <x:v>2</x:v>
      </x:c>
      <x:c r="U1443" s="23" t="n">
        <x:v>2</x:v>
      </x:c>
      <x:c r="V1443" s="23" t="n">
        <x:v>0</x:v>
      </x:c>
      <x:c r="W1443" s="23" t="n">
        <x:v>9</x:v>
      </x:c>
      <x:c r="X1443" s="23" t="str">
        <x:v>LOW</x:v>
      </x:c>
      <x:c r="Y1443" s="24" t="b">
        <x:v>1</x:v>
      </x:c>
      <x:c r="Z1443" s="23" t="str">
        <x:v>geography=5; occupation=2; channel=2</x:v>
      </x:c>
    </x:row>
    <x:row r="1444">
      <x:c r="A1444" s="23" t="str">
        <x:v>C001440</x:v>
      </x:c>
      <x:c r="B1444" s="23" t="str">
        <x:v>Synthetic Customer 001440</x:v>
      </x:c>
      <x:c r="C1444" s="23" t="str">
        <x:v>INDIVIDUAL</x:v>
      </x:c>
      <x:c r="D1444" s="23" t="str">
        <x:v>MASS</x:v>
      </x:c>
      <x:c r="E1444" s="23" t="str">
        <x:v>US</x:v>
      </x:c>
      <x:c r="F1444" s="23" t="str">
        <x:v>BRANCH</x:v>
      </x:c>
      <x:c r="G1444" s="23" t="str">
        <x:v>2023-05-13</x:v>
      </x:c>
      <x:c r="H1444" s="24" t="b">
        <x:v>0</x:v>
      </x:c>
      <x:c r="I1444" s="24" t="b">
        <x:v>0</x:v>
      </x:c>
      <x:c r="J1444" s="23" t="str">
        <x:v>MEDIUM</x:v>
      </x:c>
      <x:c r="K1444" s="23" t="n">
        <x:v>130719.71</x:v>
      </x:c>
      <x:c r="L1444" s="23" t="n">
        <x:v>34</x:v>
      </x:c>
      <x:c r="M1444" s="23" t="str">
        <x:v>2025-08-25</x:v>
      </x:c>
      <x:c r="N1444" s="24" t="b">
        <x:v>1</x:v>
      </x:c>
      <x:c r="O1444" s="24" t="b">
        <x:v>1</x:v>
      </x:c>
      <x:c r="P1444" s="23" t="str">
        <x:v>CONTROLLED_SYNTHETIC</x:v>
      </x:c>
      <x:c r="Q1444" s="23" t="n">
        <x:v>6</x:v>
      </x:c>
      <x:c r="R1444" s="23" t="n">
        <x:v>0</x:v>
      </x:c>
      <x:c r="S1444" s="23" t="n">
        <x:v>0</x:v>
      </x:c>
      <x:c r="T1444" s="23" t="n">
        <x:v>10</x:v>
      </x:c>
      <x:c r="U1444" s="23" t="n">
        <x:v>2</x:v>
      </x:c>
      <x:c r="V1444" s="23" t="n">
        <x:v>0</x:v>
      </x:c>
      <x:c r="W1444" s="23" t="n">
        <x:v>18</x:v>
      </x:c>
      <x:c r="X1444" s="23" t="str">
        <x:v>LOW</x:v>
      </x:c>
      <x:c r="Y1444" s="24" t="b">
        <x:v>1</x:v>
      </x:c>
      <x:c r="Z1444" s="23" t="str">
        <x:v>occupation=10; geography=6; channel=2</x:v>
      </x:c>
    </x:row>
    <x:row r="1445">
      <x:c r="A1445" s="23" t="str">
        <x:v>C001441</x:v>
      </x:c>
      <x:c r="B1445" s="23" t="str">
        <x:v>Synthetic Customer 001441</x:v>
      </x:c>
      <x:c r="C1445" s="23" t="str">
        <x:v>INDIVIDUAL</x:v>
      </x:c>
      <x:c r="D1445" s="23" t="str">
        <x:v>AFFLUENT</x:v>
      </x:c>
      <x:c r="E1445" s="23" t="str">
        <x:v>TR</x:v>
      </x:c>
      <x:c r="F1445" s="23" t="str">
        <x:v>DIGITAL</x:v>
      </x:c>
      <x:c r="G1445" s="23" t="str">
        <x:v>2019-12-12</x:v>
      </x:c>
      <x:c r="H1445" s="24" t="b">
        <x:v>0</x:v>
      </x:c>
      <x:c r="I1445" s="24" t="b">
        <x:v>0</x:v>
      </x:c>
      <x:c r="J1445" s="23" t="str">
        <x:v>LOW</x:v>
      </x:c>
      <x:c r="K1445" s="23" t="n">
        <x:v>33717.01</x:v>
      </x:c>
      <x:c r="L1445" s="23" t="n">
        <x:v>23</x:v>
      </x:c>
      <x:c r="M1445" s="23" t="str">
        <x:v>2026-05-23</x:v>
      </x:c>
      <x:c r="N1445" s="24" t="b">
        <x:v>1</x:v>
      </x:c>
      <x:c r="O1445" s="24" t="b">
        <x:v>1</x:v>
      </x:c>
      <x:c r="P1445" s="23" t="str">
        <x:v>CONTROLLED_SYNTHETIC</x:v>
      </x:c>
      <x:c r="Q1445" s="23" t="n">
        <x:v>5</x:v>
      </x:c>
      <x:c r="R1445" s="23" t="n">
        <x:v>0</x:v>
      </x:c>
      <x:c r="S1445" s="23" t="n">
        <x:v>0</x:v>
      </x:c>
      <x:c r="T1445" s="23" t="n">
        <x:v>2</x:v>
      </x:c>
      <x:c r="U1445" s="23" t="n">
        <x:v>8</x:v>
      </x:c>
      <x:c r="V1445" s="23" t="n">
        <x:v>0</x:v>
      </x:c>
      <x:c r="W1445" s="23" t="n">
        <x:v>15</x:v>
      </x:c>
      <x:c r="X1445" s="23" t="str">
        <x:v>LOW</x:v>
      </x:c>
      <x:c r="Y1445" s="24" t="b">
        <x:v>1</x:v>
      </x:c>
      <x:c r="Z1445" s="23" t="str">
        <x:v>channel=8; geography=5; occupation=2</x:v>
      </x:c>
    </x:row>
    <x:row r="1446">
      <x:c r="A1446" s="23" t="str">
        <x:v>C001442</x:v>
      </x:c>
      <x:c r="B1446" s="23" t="str">
        <x:v>Synthetic Customer 001442</x:v>
      </x:c>
      <x:c r="C1446" s="23" t="str">
        <x:v>INDIVIDUAL</x:v>
      </x:c>
      <x:c r="D1446" s="23" t="str">
        <x:v>MASS</x:v>
      </x:c>
      <x:c r="E1446" s="23" t="str">
        <x:v>TR</x:v>
      </x:c>
      <x:c r="F1446" s="23" t="str">
        <x:v>BRANCH</x:v>
      </x:c>
      <x:c r="G1446" s="23" t="str">
        <x:v>2025-12-12</x:v>
      </x:c>
      <x:c r="H1446" s="24" t="b">
        <x:v>0</x:v>
      </x:c>
      <x:c r="I1446" s="24" t="b">
        <x:v>0</x:v>
      </x:c>
      <x:c r="J1446" s="23" t="str">
        <x:v>LOW</x:v>
      </x:c>
      <x:c r="K1446" s="23" t="n">
        <x:v>45489.11</x:v>
      </x:c>
      <x:c r="L1446" s="23" t="n">
        <x:v>23</x:v>
      </x:c>
      <x:c r="M1446" s="23" t="str">
        <x:v>2026-08-05</x:v>
      </x:c>
      <x:c r="N1446" s="24" t="b">
        <x:v>1</x:v>
      </x:c>
      <x:c r="O1446" s="24" t="b">
        <x:v>1</x:v>
      </x:c>
      <x:c r="P1446" s="23" t="str">
        <x:v>CONTROLLED_SYNTHETIC</x:v>
      </x:c>
      <x:c r="Q1446" s="23" t="n">
        <x:v>5</x:v>
      </x:c>
      <x:c r="R1446" s="23" t="n">
        <x:v>0</x:v>
      </x:c>
      <x:c r="S1446" s="23" t="n">
        <x:v>0</x:v>
      </x:c>
      <x:c r="T1446" s="23" t="n">
        <x:v>2</x:v>
      </x:c>
      <x:c r="U1446" s="23" t="n">
        <x:v>2</x:v>
      </x:c>
      <x:c r="V1446" s="23" t="n">
        <x:v>0</x:v>
      </x:c>
      <x:c r="W1446" s="23" t="n">
        <x:v>9</x:v>
      </x:c>
      <x:c r="X1446" s="23" t="str">
        <x:v>LOW</x:v>
      </x:c>
      <x:c r="Y1446" s="24" t="b">
        <x:v>1</x:v>
      </x:c>
      <x:c r="Z1446" s="23" t="str">
        <x:v>geography=5; occupation=2; channel=2</x:v>
      </x:c>
    </x:row>
    <x:row r="1447">
      <x:c r="A1447" s="23" t="str">
        <x:v>C001443</x:v>
      </x:c>
      <x:c r="B1447" s="23" t="str">
        <x:v>Synthetic Customer 001443</x:v>
      </x:c>
      <x:c r="C1447" s="23" t="str">
        <x:v>INDIVIDUAL</x:v>
      </x:c>
      <x:c r="D1447" s="23" t="str">
        <x:v>MASS</x:v>
      </x:c>
      <x:c r="E1447" s="23" t="str">
        <x:v>GB</x:v>
      </x:c>
      <x:c r="F1447" s="23" t="str">
        <x:v>BRANCH</x:v>
      </x:c>
      <x:c r="G1447" s="23" t="str">
        <x:v>2021-06-10</x:v>
      </x:c>
      <x:c r="H1447" s="24" t="b">
        <x:v>0</x:v>
      </x:c>
      <x:c r="I1447" s="24" t="b">
        <x:v>0</x:v>
      </x:c>
      <x:c r="J1447" s="23" t="str">
        <x:v>HIGH</x:v>
      </x:c>
      <x:c r="K1447" s="23" t="n">
        <x:v>43279.81</x:v>
      </x:c>
      <x:c r="L1447" s="23" t="n">
        <x:v>35</x:v>
      </x:c>
      <x:c r="M1447" s="23" t="str">
        <x:v>2026-06-06</x:v>
      </x:c>
      <x:c r="N1447" s="24" t="b">
        <x:v>1</x:v>
      </x:c>
      <x:c r="O1447" s="24" t="b">
        <x:v>1</x:v>
      </x:c>
      <x:c r="P1447" s="23" t="str">
        <x:v>CONTROLLED_SYNTHETIC</x:v>
      </x:c>
      <x:c r="Q1447" s="23" t="n">
        <x:v>5</x:v>
      </x:c>
      <x:c r="R1447" s="23" t="n">
        <x:v>0</x:v>
      </x:c>
      <x:c r="S1447" s="23" t="n">
        <x:v>0</x:v>
      </x:c>
      <x:c r="T1447" s="23" t="n">
        <x:v>20</x:v>
      </x:c>
      <x:c r="U1447" s="23" t="n">
        <x:v>2</x:v>
      </x:c>
      <x:c r="V1447" s="23" t="n">
        <x:v>0</x:v>
      </x:c>
      <x:c r="W1447" s="23" t="n">
        <x:v>27</x:v>
      </x:c>
      <x:c r="X1447" s="23" t="str">
        <x:v>LOW</x:v>
      </x:c>
      <x:c r="Y1447" s="24" t="b">
        <x:v>1</x:v>
      </x:c>
      <x:c r="Z1447" s="23" t="str">
        <x:v>occupation=20; geography=5; channel=2</x:v>
      </x:c>
    </x:row>
    <x:row r="1448">
      <x:c r="A1448" s="23" t="str">
        <x:v>C001444</x:v>
      </x:c>
      <x:c r="B1448" s="23" t="str">
        <x:v>Synthetic Customer 001444</x:v>
      </x:c>
      <x:c r="C1448" s="23" t="str">
        <x:v>INDIVIDUAL</x:v>
      </x:c>
      <x:c r="D1448" s="23" t="str">
        <x:v>MASS</x:v>
      </x:c>
      <x:c r="E1448" s="23" t="str">
        <x:v>TR</x:v>
      </x:c>
      <x:c r="F1448" s="23" t="str">
        <x:v>BRANCH</x:v>
      </x:c>
      <x:c r="G1448" s="23" t="str">
        <x:v>2020-04-11</x:v>
      </x:c>
      <x:c r="H1448" s="24" t="b">
        <x:v>0</x:v>
      </x:c>
      <x:c r="I1448" s="24" t="b">
        <x:v>0</x:v>
      </x:c>
      <x:c r="J1448" s="23" t="str">
        <x:v>MEDIUM</x:v>
      </x:c>
      <x:c r="K1448" s="23" t="n">
        <x:v>29168.83</x:v>
      </x:c>
      <x:c r="L1448" s="23" t="n">
        <x:v>29</x:v>
      </x:c>
      <x:c r="M1448" s="23" t="str">
        <x:v>2027-05-29</x:v>
      </x:c>
      <x:c r="N1448" s="24" t="b">
        <x:v>1</x:v>
      </x:c>
      <x:c r="O1448" s="24" t="b">
        <x:v>1</x:v>
      </x:c>
      <x:c r="P1448" s="23" t="str">
        <x:v>CONTROLLED_SYNTHETIC</x:v>
      </x:c>
      <x:c r="Q1448" s="23" t="n">
        <x:v>5</x:v>
      </x:c>
      <x:c r="R1448" s="23" t="n">
        <x:v>0</x:v>
      </x:c>
      <x:c r="S1448" s="23" t="n">
        <x:v>0</x:v>
      </x:c>
      <x:c r="T1448" s="23" t="n">
        <x:v>10</x:v>
      </x:c>
      <x:c r="U1448" s="23" t="n">
        <x:v>2</x:v>
      </x:c>
      <x:c r="V1448" s="23" t="n">
        <x:v>0</x:v>
      </x:c>
      <x:c r="W1448" s="23" t="n">
        <x:v>17</x:v>
      </x:c>
      <x:c r="X1448" s="23" t="str">
        <x:v>LOW</x:v>
      </x:c>
      <x:c r="Y1448" s="24" t="b">
        <x:v>0</x:v>
      </x:c>
      <x:c r="Z1448" s="23" t="str">
        <x:v>occupation=10; geography=5; channel=2</x:v>
      </x:c>
    </x:row>
    <x:row r="1449">
      <x:c r="A1449" s="23" t="str">
        <x:v>C001445</x:v>
      </x:c>
      <x:c r="B1449" s="23" t="str">
        <x:v>Synthetic Customer 001445</x:v>
      </x:c>
      <x:c r="C1449" s="23" t="str">
        <x:v>INDIVIDUAL</x:v>
      </x:c>
      <x:c r="D1449" s="23" t="str">
        <x:v>MASS</x:v>
      </x:c>
      <x:c r="E1449" s="23" t="str">
        <x:v>TR</x:v>
      </x:c>
      <x:c r="F1449" s="23" t="str">
        <x:v>DIGITAL</x:v>
      </x:c>
      <x:c r="G1449" s="23" t="str">
        <x:v>2024-02-19</x:v>
      </x:c>
      <x:c r="H1449" s="24" t="b">
        <x:v>1</x:v>
      </x:c>
      <x:c r="I1449" s="24" t="b">
        <x:v>0</x:v>
      </x:c>
      <x:c r="J1449" s="23" t="str">
        <x:v>LOW</x:v>
      </x:c>
      <x:c r="K1449" s="23" t="n">
        <x:v>70975.09</x:v>
      </x:c>
      <x:c r="L1449" s="23" t="n">
        <x:v>25</x:v>
      </x:c>
      <x:c r="M1449" s="23" t="str">
        <x:v>2026-11-15</x:v>
      </x:c>
      <x:c r="N1449" s="24" t="b">
        <x:v>1</x:v>
      </x:c>
      <x:c r="O1449" s="24" t="b">
        <x:v>1</x:v>
      </x:c>
      <x:c r="P1449" s="23" t="str">
        <x:v>CONTROLLED_SYNTHETIC</x:v>
      </x:c>
      <x:c r="Q1449" s="23" t="n">
        <x:v>5</x:v>
      </x:c>
      <x:c r="R1449" s="23" t="n">
        <x:v>22</x:v>
      </x:c>
      <x:c r="S1449" s="23" t="n">
        <x:v>0</x:v>
      </x:c>
      <x:c r="T1449" s="23" t="n">
        <x:v>2</x:v>
      </x:c>
      <x:c r="U1449" s="23" t="n">
        <x:v>8</x:v>
      </x:c>
      <x:c r="V1449" s="23" t="n">
        <x:v>0</x:v>
      </x:c>
      <x:c r="W1449" s="23" t="n">
        <x:v>37</x:v>
      </x:c>
      <x:c r="X1449" s="23" t="str">
        <x:v>MEDIUM</x:v>
      </x:c>
      <x:c r="Y1449" s="24" t="b">
        <x:v>0</x:v>
      </x:c>
      <x:c r="Z1449" s="23" t="str">
        <x:v>PEP=22; channel=8; geography=5</x:v>
      </x:c>
    </x:row>
    <x:row r="1450">
      <x:c r="A1450" s="23" t="str">
        <x:v>C001446</x:v>
      </x:c>
      <x:c r="B1450" s="23" t="str">
        <x:v>Synthetic Customer 001446</x:v>
      </x:c>
      <x:c r="C1450" s="23" t="str">
        <x:v>CORPORATE</x:v>
      </x:c>
      <x:c r="D1450" s="23" t="str">
        <x:v>SME</x:v>
      </x:c>
      <x:c r="E1450" s="23" t="str">
        <x:v>AE</x:v>
      </x:c>
      <x:c r="F1450" s="23" t="str">
        <x:v>DIGITAL</x:v>
      </x:c>
      <x:c r="G1450" s="23" t="str">
        <x:v>2021-10-04</x:v>
      </x:c>
      <x:c r="H1450" s="24" t="b">
        <x:v>0</x:v>
      </x:c>
      <x:c r="I1450" s="24" t="b">
        <x:v>0</x:v>
      </x:c>
      <x:c r="J1450" s="23" t="str">
        <x:v>LOW</x:v>
      </x:c>
      <x:c r="K1450" s="23" t="n">
        <x:v>208874.6</x:v>
      </x:c>
      <x:c r="L1450" s="23" t="n">
        <x:v>33</x:v>
      </x:c>
      <x:c r="M1450" s="23" t="str">
        <x:v>2026-07-25</x:v>
      </x:c>
      <x:c r="N1450" s="24" t="b">
        <x:v>1</x:v>
      </x:c>
      <x:c r="O1450" s="24" t="b">
        <x:v>1</x:v>
      </x:c>
      <x:c r="P1450" s="23" t="str">
        <x:v>CONTROLLED_SYNTHETIC</x:v>
      </x:c>
      <x:c r="Q1450" s="23" t="n">
        <x:v>14</x:v>
      </x:c>
      <x:c r="R1450" s="23" t="n">
        <x:v>0</x:v>
      </x:c>
      <x:c r="S1450" s="23" t="n">
        <x:v>0</x:v>
      </x:c>
      <x:c r="T1450" s="23" t="n">
        <x:v>2</x:v>
      </x:c>
      <x:c r="U1450" s="23" t="n">
        <x:v>8</x:v>
      </x:c>
      <x:c r="V1450" s="23" t="n">
        <x:v>0</x:v>
      </x:c>
      <x:c r="W1450" s="23" t="n">
        <x:v>24</x:v>
      </x:c>
      <x:c r="X1450" s="23" t="str">
        <x:v>LOW</x:v>
      </x:c>
      <x:c r="Y1450" s="24" t="b">
        <x:v>1</x:v>
      </x:c>
      <x:c r="Z1450" s="23" t="str">
        <x:v>geography=14; channel=8; occupation=2</x:v>
      </x:c>
    </x:row>
    <x:row r="1451">
      <x:c r="A1451" s="23" t="str">
        <x:v>C001447</x:v>
      </x:c>
      <x:c r="B1451" s="23" t="str">
        <x:v>Synthetic Customer 001447</x:v>
      </x:c>
      <x:c r="C1451" s="23" t="str">
        <x:v>INDIVIDUAL</x:v>
      </x:c>
      <x:c r="D1451" s="23" t="str">
        <x:v>MASS</x:v>
      </x:c>
      <x:c r="E1451" s="23" t="str">
        <x:v>GE</x:v>
      </x:c>
      <x:c r="F1451" s="23" t="str">
        <x:v>DIGITAL</x:v>
      </x:c>
      <x:c r="G1451" s="23" t="str">
        <x:v>2024-05-22</x:v>
      </x:c>
      <x:c r="H1451" s="24" t="b">
        <x:v>0</x:v>
      </x:c>
      <x:c r="I1451" s="24" t="b">
        <x:v>0</x:v>
      </x:c>
      <x:c r="J1451" s="23" t="str">
        <x:v>MEDIUM</x:v>
      </x:c>
      <x:c r="K1451" s="23" t="n">
        <x:v>136092.18</x:v>
      </x:c>
      <x:c r="L1451" s="23" t="n">
        <x:v>28</x:v>
      </x:c>
      <x:c r="M1451" s="23" t="str">
        <x:v>2026-06-29</x:v>
      </x:c>
      <x:c r="N1451" s="24" t="b">
        <x:v>1</x:v>
      </x:c>
      <x:c r="O1451" s="24" t="b">
        <x:v>1</x:v>
      </x:c>
      <x:c r="P1451" s="23" t="str">
        <x:v>CONTROLLED_SYNTHETIC</x:v>
      </x:c>
      <x:c r="Q1451" s="23" t="n">
        <x:v>16</x:v>
      </x:c>
      <x:c r="R1451" s="23" t="n">
        <x:v>0</x:v>
      </x:c>
      <x:c r="S1451" s="23" t="n">
        <x:v>0</x:v>
      </x:c>
      <x:c r="T1451" s="23" t="n">
        <x:v>10</x:v>
      </x:c>
      <x:c r="U1451" s="23" t="n">
        <x:v>8</x:v>
      </x:c>
      <x:c r="V1451" s="23" t="n">
        <x:v>0</x:v>
      </x:c>
      <x:c r="W1451" s="23" t="n">
        <x:v>34</x:v>
      </x:c>
      <x:c r="X1451" s="23" t="str">
        <x:v>MEDIUM</x:v>
      </x:c>
      <x:c r="Y1451" s="24" t="b">
        <x:v>1</x:v>
      </x:c>
      <x:c r="Z1451" s="23" t="str">
        <x:v>geography=16; occupation=10; channel=8</x:v>
      </x:c>
    </x:row>
    <x:row r="1452">
      <x:c r="A1452" s="23" t="str">
        <x:v>C001448</x:v>
      </x:c>
      <x:c r="B1452" s="23" t="str">
        <x:v>Synthetic Customer 001448</x:v>
      </x:c>
      <x:c r="C1452" s="23" t="str">
        <x:v>INDIVIDUAL</x:v>
      </x:c>
      <x:c r="D1452" s="23" t="str">
        <x:v>MASS</x:v>
      </x:c>
      <x:c r="E1452" s="23" t="str">
        <x:v>TR</x:v>
      </x:c>
      <x:c r="F1452" s="23" t="str">
        <x:v>RELATIONSHIP_MANAGER</x:v>
      </x:c>
      <x:c r="G1452" s="23" t="str">
        <x:v>2022-09-17</x:v>
      </x:c>
      <x:c r="H1452" s="24" t="b">
        <x:v>0</x:v>
      </x:c>
      <x:c r="I1452" s="24" t="b">
        <x:v>0</x:v>
      </x:c>
      <x:c r="J1452" s="23" t="str">
        <x:v>MEDIUM</x:v>
      </x:c>
      <x:c r="K1452" s="23" t="n">
        <x:v>20921.57</x:v>
      </x:c>
      <x:c r="L1452" s="23" t="n">
        <x:v>25</x:v>
      </x:c>
      <x:c r="M1452" s="23" t="str">
        <x:v>2027-03-15</x:v>
      </x:c>
      <x:c r="N1452" s="24" t="b">
        <x:v>1</x:v>
      </x:c>
      <x:c r="O1452" s="24" t="b">
        <x:v>1</x:v>
      </x:c>
      <x:c r="P1452" s="23" t="str">
        <x:v>CONTROLLED_SYNTHETIC</x:v>
      </x:c>
      <x:c r="Q1452" s="23" t="n">
        <x:v>5</x:v>
      </x:c>
      <x:c r="R1452" s="23" t="n">
        <x:v>0</x:v>
      </x:c>
      <x:c r="S1452" s="23" t="n">
        <x:v>0</x:v>
      </x:c>
      <x:c r="T1452" s="23" t="n">
        <x:v>10</x:v>
      </x:c>
      <x:c r="U1452" s="23" t="n">
        <x:v>5</x:v>
      </x:c>
      <x:c r="V1452" s="23" t="n">
        <x:v>0</x:v>
      </x:c>
      <x:c r="W1452" s="23" t="n">
        <x:v>20</x:v>
      </x:c>
      <x:c r="X1452" s="23" t="str">
        <x:v>LOW</x:v>
      </x:c>
      <x:c r="Y1452" s="24" t="b">
        <x:v>0</x:v>
      </x:c>
      <x:c r="Z1452" s="23" t="str">
        <x:v>occupation=10; geography=5; channel=5</x:v>
      </x:c>
    </x:row>
    <x:row r="1453">
      <x:c r="A1453" s="23" t="str">
        <x:v>C001449</x:v>
      </x:c>
      <x:c r="B1453" s="23" t="str">
        <x:v>Synthetic Customer 001449</x:v>
      </x:c>
      <x:c r="C1453" s="23" t="str">
        <x:v>CORPORATE</x:v>
      </x:c>
      <x:c r="D1453" s="23" t="str">
        <x:v>SME</x:v>
      </x:c>
      <x:c r="E1453" s="23" t="str">
        <x:v>TR</x:v>
      </x:c>
      <x:c r="F1453" s="23" t="str">
        <x:v>DIGITAL</x:v>
      </x:c>
      <x:c r="G1453" s="23" t="str">
        <x:v>2021-10-25</x:v>
      </x:c>
      <x:c r="H1453" s="24" t="b">
        <x:v>0</x:v>
      </x:c>
      <x:c r="I1453" s="24" t="b">
        <x:v>0</x:v>
      </x:c>
      <x:c r="J1453" s="23" t="str">
        <x:v>LOW</x:v>
      </x:c>
      <x:c r="K1453" s="23" t="n">
        <x:v>545378.01</x:v>
      </x:c>
      <x:c r="L1453" s="23" t="n">
        <x:v>23</x:v>
      </x:c>
      <x:c r="M1453" s="23" t="str">
        <x:v>2027-07-06</x:v>
      </x:c>
      <x:c r="N1453" s="24" t="b">
        <x:v>1</x:v>
      </x:c>
      <x:c r="O1453" s="24" t="b">
        <x:v>1</x:v>
      </x:c>
      <x:c r="P1453" s="23" t="str">
        <x:v>CONTROLLED_SYNTHETIC</x:v>
      </x:c>
      <x:c r="Q1453" s="23" t="n">
        <x:v>5</x:v>
      </x:c>
      <x:c r="R1453" s="23" t="n">
        <x:v>0</x:v>
      </x:c>
      <x:c r="S1453" s="23" t="n">
        <x:v>0</x:v>
      </x:c>
      <x:c r="T1453" s="23" t="n">
        <x:v>2</x:v>
      </x:c>
      <x:c r="U1453" s="23" t="n">
        <x:v>8</x:v>
      </x:c>
      <x:c r="V1453" s="23" t="n">
        <x:v>0</x:v>
      </x:c>
      <x:c r="W1453" s="23" t="n">
        <x:v>15</x:v>
      </x:c>
      <x:c r="X1453" s="23" t="str">
        <x:v>LOW</x:v>
      </x:c>
      <x:c r="Y1453" s="24" t="b">
        <x:v>0</x:v>
      </x:c>
      <x:c r="Z1453" s="23" t="str">
        <x:v>channel=8; geography=5; occupation=2</x:v>
      </x:c>
    </x:row>
    <x:row r="1454">
      <x:c r="A1454" s="23" t="str">
        <x:v>C001450</x:v>
      </x:c>
      <x:c r="B1454" s="23" t="str">
        <x:v>Synthetic Customer 001450</x:v>
      </x:c>
      <x:c r="C1454" s="23" t="str">
        <x:v>INDIVIDUAL</x:v>
      </x:c>
      <x:c r="D1454" s="23" t="str">
        <x:v>MASS</x:v>
      </x:c>
      <x:c r="E1454" s="23" t="str">
        <x:v>TR</x:v>
      </x:c>
      <x:c r="F1454" s="23" t="str">
        <x:v>BRANCH</x:v>
      </x:c>
      <x:c r="G1454" s="23" t="str">
        <x:v>2022-06-12</x:v>
      </x:c>
      <x:c r="H1454" s="24" t="b">
        <x:v>0</x:v>
      </x:c>
      <x:c r="I1454" s="24" t="b">
        <x:v>0</x:v>
      </x:c>
      <x:c r="J1454" s="23" t="str">
        <x:v>LOW</x:v>
      </x:c>
      <x:c r="K1454" s="23" t="n">
        <x:v>8855.75</x:v>
      </x:c>
      <x:c r="L1454" s="23" t="n">
        <x:v>24</x:v>
      </x:c>
      <x:c r="M1454" s="23" t="str">
        <x:v>2027-01-22</x:v>
      </x:c>
      <x:c r="N1454" s="24" t="b">
        <x:v>1</x:v>
      </x:c>
      <x:c r="O1454" s="24" t="b">
        <x:v>1</x:v>
      </x:c>
      <x:c r="P1454" s="23" t="str">
        <x:v>CONTROLLED_SYNTHETIC</x:v>
      </x:c>
      <x:c r="Q1454" s="23" t="n">
        <x:v>5</x:v>
      </x:c>
      <x:c r="R1454" s="23" t="n">
        <x:v>0</x:v>
      </x:c>
      <x:c r="S1454" s="23" t="n">
        <x:v>0</x:v>
      </x:c>
      <x:c r="T1454" s="23" t="n">
        <x:v>2</x:v>
      </x:c>
      <x:c r="U1454" s="23" t="n">
        <x:v>2</x:v>
      </x:c>
      <x:c r="V1454" s="23" t="n">
        <x:v>0</x:v>
      </x:c>
      <x:c r="W1454" s="23" t="n">
        <x:v>9</x:v>
      </x:c>
      <x:c r="X1454" s="23" t="str">
        <x:v>LOW</x:v>
      </x:c>
      <x:c r="Y1454" s="24" t="b">
        <x:v>0</x:v>
      </x:c>
      <x:c r="Z1454" s="23" t="str">
        <x:v>geography=5; occupation=2; channel=2</x:v>
      </x:c>
    </x:row>
    <x:row r="1455">
      <x:c r="A1455" s="23" t="str">
        <x:v>C001451</x:v>
      </x:c>
      <x:c r="B1455" s="23" t="str">
        <x:v>Synthetic Customer 001451</x:v>
      </x:c>
      <x:c r="C1455" s="23" t="str">
        <x:v>CORPORATE</x:v>
      </x:c>
      <x:c r="D1455" s="23" t="str">
        <x:v>SME</x:v>
      </x:c>
      <x:c r="E1455" s="23" t="str">
        <x:v>TR</x:v>
      </x:c>
      <x:c r="F1455" s="23" t="str">
        <x:v>BRANCH</x:v>
      </x:c>
      <x:c r="G1455" s="23" t="str">
        <x:v>2026-01-03</x:v>
      </x:c>
      <x:c r="H1455" s="24" t="b">
        <x:v>0</x:v>
      </x:c>
      <x:c r="I1455" s="24" t="b">
        <x:v>0</x:v>
      </x:c>
      <x:c r="J1455" s="23" t="str">
        <x:v>LOW</x:v>
      </x:c>
      <x:c r="K1455" s="23" t="n">
        <x:v>35595.86</x:v>
      </x:c>
      <x:c r="L1455" s="23" t="n">
        <x:v>25</x:v>
      </x:c>
      <x:c r="M1455" s="23" t="str">
        <x:v>2026-08-07</x:v>
      </x:c>
      <x:c r="N1455" s="24" t="b">
        <x:v>0</x:v>
      </x:c>
      <x:c r="O1455" s="24" t="b">
        <x:v>1</x:v>
      </x:c>
      <x:c r="P1455" s="23" t="str">
        <x:v>CONTROLLED_SYNTHETIC</x:v>
      </x:c>
      <x:c r="Q1455" s="23" t="n">
        <x:v>5</x:v>
      </x:c>
      <x:c r="R1455" s="23" t="n">
        <x:v>0</x:v>
      </x:c>
      <x:c r="S1455" s="23" t="n">
        <x:v>0</x:v>
      </x:c>
      <x:c r="T1455" s="23" t="n">
        <x:v>2</x:v>
      </x:c>
      <x:c r="U1455" s="23" t="n">
        <x:v>2</x:v>
      </x:c>
      <x:c r="V1455" s="23" t="n">
        <x:v>13</x:v>
      </x:c>
      <x:c r="W1455" s="23" t="n">
        <x:v>22</x:v>
      </x:c>
      <x:c r="X1455" s="23" t="str">
        <x:v>LOW</x:v>
      </x:c>
      <x:c r="Y1455" s="24" t="b">
        <x:v>1</x:v>
      </x:c>
      <x:c r="Z1455" s="23" t="str">
        <x:v>KYC control gap=13; geography=5; occupation=2</x:v>
      </x:c>
    </x:row>
    <x:row r="1456">
      <x:c r="A1456" s="23" t="str">
        <x:v>C001452</x:v>
      </x:c>
      <x:c r="B1456" s="23" t="str">
        <x:v>Synthetic Customer 001452</x:v>
      </x:c>
      <x:c r="C1456" s="23" t="str">
        <x:v>INDIVIDUAL</x:v>
      </x:c>
      <x:c r="D1456" s="23" t="str">
        <x:v>AFFLUENT</x:v>
      </x:c>
      <x:c r="E1456" s="23" t="str">
        <x:v>TR</x:v>
      </x:c>
      <x:c r="F1456" s="23" t="str">
        <x:v>DIGITAL</x:v>
      </x:c>
      <x:c r="G1456" s="23" t="str">
        <x:v>2018-06-10</x:v>
      </x:c>
      <x:c r="H1456" s="24" t="b">
        <x:v>0</x:v>
      </x:c>
      <x:c r="I1456" s="24" t="b">
        <x:v>0</x:v>
      </x:c>
      <x:c r="J1456" s="23" t="str">
        <x:v>LOW</x:v>
      </x:c>
      <x:c r="K1456" s="23" t="n">
        <x:v>38355.9</x:v>
      </x:c>
      <x:c r="L1456" s="23" t="n">
        <x:v>23</x:v>
      </x:c>
      <x:c r="M1456" s="23" t="str">
        <x:v>2026-06-24</x:v>
      </x:c>
      <x:c r="N1456" s="24" t="b">
        <x:v>1</x:v>
      </x:c>
      <x:c r="O1456" s="24" t="b">
        <x:v>1</x:v>
      </x:c>
      <x:c r="P1456" s="23" t="str">
        <x:v>CONTROLLED_SYNTHETIC</x:v>
      </x:c>
      <x:c r="Q1456" s="23" t="n">
        <x:v>5</x:v>
      </x:c>
      <x:c r="R1456" s="23" t="n">
        <x:v>0</x:v>
      </x:c>
      <x:c r="S1456" s="23" t="n">
        <x:v>0</x:v>
      </x:c>
      <x:c r="T1456" s="23" t="n">
        <x:v>2</x:v>
      </x:c>
      <x:c r="U1456" s="23" t="n">
        <x:v>8</x:v>
      </x:c>
      <x:c r="V1456" s="23" t="n">
        <x:v>0</x:v>
      </x:c>
      <x:c r="W1456" s="23" t="n">
        <x:v>15</x:v>
      </x:c>
      <x:c r="X1456" s="23" t="str">
        <x:v>LOW</x:v>
      </x:c>
      <x:c r="Y1456" s="24" t="b">
        <x:v>1</x:v>
      </x:c>
      <x:c r="Z1456" s="23" t="str">
        <x:v>channel=8; geography=5; occupation=2</x:v>
      </x:c>
    </x:row>
    <x:row r="1457">
      <x:c r="A1457" s="23" t="str">
        <x:v>C001453</x:v>
      </x:c>
      <x:c r="B1457" s="23" t="str">
        <x:v>Synthetic Customer 001453</x:v>
      </x:c>
      <x:c r="C1457" s="23" t="str">
        <x:v>INDIVIDUAL</x:v>
      </x:c>
      <x:c r="D1457" s="23" t="str">
        <x:v>MASS</x:v>
      </x:c>
      <x:c r="E1457" s="23" t="str">
        <x:v>TR</x:v>
      </x:c>
      <x:c r="F1457" s="23" t="str">
        <x:v>DIGITAL</x:v>
      </x:c>
      <x:c r="G1457" s="23" t="str">
        <x:v>2024-12-01</x:v>
      </x:c>
      <x:c r="H1457" s="24" t="b">
        <x:v>0</x:v>
      </x:c>
      <x:c r="I1457" s="24" t="b">
        <x:v>0</x:v>
      </x:c>
      <x:c r="J1457" s="23" t="str">
        <x:v>MEDIUM</x:v>
      </x:c>
      <x:c r="K1457" s="23" t="n">
        <x:v>70559.58</x:v>
      </x:c>
      <x:c r="L1457" s="23" t="n">
        <x:v>21</x:v>
      </x:c>
      <x:c r="M1457" s="23" t="str">
        <x:v>2027-03-07</x:v>
      </x:c>
      <x:c r="N1457" s="24" t="b">
        <x:v>1</x:v>
      </x:c>
      <x:c r="O1457" s="24" t="b">
        <x:v>1</x:v>
      </x:c>
      <x:c r="P1457" s="23" t="str">
        <x:v>CONTROLLED_SYNTHETIC</x:v>
      </x:c>
      <x:c r="Q1457" s="23" t="n">
        <x:v>5</x:v>
      </x:c>
      <x:c r="R1457" s="23" t="n">
        <x:v>0</x:v>
      </x:c>
      <x:c r="S1457" s="23" t="n">
        <x:v>0</x:v>
      </x:c>
      <x:c r="T1457" s="23" t="n">
        <x:v>10</x:v>
      </x:c>
      <x:c r="U1457" s="23" t="n">
        <x:v>8</x:v>
      </x:c>
      <x:c r="V1457" s="23" t="n">
        <x:v>0</x:v>
      </x:c>
      <x:c r="W1457" s="23" t="n">
        <x:v>23</x:v>
      </x:c>
      <x:c r="X1457" s="23" t="str">
        <x:v>LOW</x:v>
      </x:c>
      <x:c r="Y1457" s="24" t="b">
        <x:v>0</x:v>
      </x:c>
      <x:c r="Z1457" s="23" t="str">
        <x:v>occupation=10; channel=8; geography=5</x:v>
      </x:c>
    </x:row>
    <x:row r="1458">
      <x:c r="A1458" s="23" t="str">
        <x:v>C001454</x:v>
      </x:c>
      <x:c r="B1458" s="23" t="str">
        <x:v>Synthetic Customer 001454</x:v>
      </x:c>
      <x:c r="C1458" s="23" t="str">
        <x:v>INDIVIDUAL</x:v>
      </x:c>
      <x:c r="D1458" s="23" t="str">
        <x:v>AFFLUENT</x:v>
      </x:c>
      <x:c r="E1458" s="23" t="str">
        <x:v>GE</x:v>
      </x:c>
      <x:c r="F1458" s="23" t="str">
        <x:v>DIGITAL</x:v>
      </x:c>
      <x:c r="G1458" s="23" t="str">
        <x:v>2022-07-30</x:v>
      </x:c>
      <x:c r="H1458" s="24" t="b">
        <x:v>0</x:v>
      </x:c>
      <x:c r="I1458" s="24" t="b">
        <x:v>0</x:v>
      </x:c>
      <x:c r="J1458" s="23" t="str">
        <x:v>MEDIUM</x:v>
      </x:c>
      <x:c r="K1458" s="23" t="n">
        <x:v>696984.96</x:v>
      </x:c>
      <x:c r="L1458" s="23" t="n">
        <x:v>21</x:v>
      </x:c>
      <x:c r="M1458" s="23" t="str">
        <x:v>2025-10-27</x:v>
      </x:c>
      <x:c r="N1458" s="24" t="b">
        <x:v>1</x:v>
      </x:c>
      <x:c r="O1458" s="24" t="b">
        <x:v>1</x:v>
      </x:c>
      <x:c r="P1458" s="23" t="str">
        <x:v>CONTROLLED_SYNTHETIC</x:v>
      </x:c>
      <x:c r="Q1458" s="23" t="n">
        <x:v>16</x:v>
      </x:c>
      <x:c r="R1458" s="23" t="n">
        <x:v>0</x:v>
      </x:c>
      <x:c r="S1458" s="23" t="n">
        <x:v>0</x:v>
      </x:c>
      <x:c r="T1458" s="23" t="n">
        <x:v>10</x:v>
      </x:c>
      <x:c r="U1458" s="23" t="n">
        <x:v>8</x:v>
      </x:c>
      <x:c r="V1458" s="23" t="n">
        <x:v>0</x:v>
      </x:c>
      <x:c r="W1458" s="23" t="n">
        <x:v>34</x:v>
      </x:c>
      <x:c r="X1458" s="23" t="str">
        <x:v>MEDIUM</x:v>
      </x:c>
      <x:c r="Y1458" s="24" t="b">
        <x:v>1</x:v>
      </x:c>
      <x:c r="Z1458" s="23" t="str">
        <x:v>geography=16; occupation=10; channel=8</x:v>
      </x:c>
    </x:row>
    <x:row r="1459">
      <x:c r="A1459" s="23" t="str">
        <x:v>C001455</x:v>
      </x:c>
      <x:c r="B1459" s="23" t="str">
        <x:v>Synthetic Customer 001455</x:v>
      </x:c>
      <x:c r="C1459" s="23" t="str">
        <x:v>INDIVIDUAL</x:v>
      </x:c>
      <x:c r="D1459" s="23" t="str">
        <x:v>AFFLUENT</x:v>
      </x:c>
      <x:c r="E1459" s="23" t="str">
        <x:v>TR</x:v>
      </x:c>
      <x:c r="F1459" s="23" t="str">
        <x:v>DIGITAL</x:v>
      </x:c>
      <x:c r="G1459" s="23" t="str">
        <x:v>2016-11-04</x:v>
      </x:c>
      <x:c r="H1459" s="24" t="b">
        <x:v>0</x:v>
      </x:c>
      <x:c r="I1459" s="24" t="b">
        <x:v>0</x:v>
      </x:c>
      <x:c r="J1459" s="23" t="str">
        <x:v>LOW</x:v>
      </x:c>
      <x:c r="K1459" s="23" t="n">
        <x:v>196186.12</x:v>
      </x:c>
      <x:c r="L1459" s="23" t="n">
        <x:v>32</x:v>
      </x:c>
      <x:c r="M1459" s="23" t="str">
        <x:v>2027-04-25</x:v>
      </x:c>
      <x:c r="N1459" s="24" t="b">
        <x:v>1</x:v>
      </x:c>
      <x:c r="O1459" s="24" t="b">
        <x:v>1</x:v>
      </x:c>
      <x:c r="P1459" s="23" t="str">
        <x:v>CONTROLLED_SYNTHETIC</x:v>
      </x:c>
      <x:c r="Q1459" s="23" t="n">
        <x:v>5</x:v>
      </x:c>
      <x:c r="R1459" s="23" t="n">
        <x:v>0</x:v>
      </x:c>
      <x:c r="S1459" s="23" t="n">
        <x:v>0</x:v>
      </x:c>
      <x:c r="T1459" s="23" t="n">
        <x:v>2</x:v>
      </x:c>
      <x:c r="U1459" s="23" t="n">
        <x:v>8</x:v>
      </x:c>
      <x:c r="V1459" s="23" t="n">
        <x:v>0</x:v>
      </x:c>
      <x:c r="W1459" s="23" t="n">
        <x:v>15</x:v>
      </x:c>
      <x:c r="X1459" s="23" t="str">
        <x:v>LOW</x:v>
      </x:c>
      <x:c r="Y1459" s="24" t="b">
        <x:v>0</x:v>
      </x:c>
      <x:c r="Z1459" s="23" t="str">
        <x:v>channel=8; geography=5; occupation=2</x:v>
      </x:c>
    </x:row>
    <x:row r="1460">
      <x:c r="A1460" s="23" t="str">
        <x:v>C001456</x:v>
      </x:c>
      <x:c r="B1460" s="23" t="str">
        <x:v>Synthetic Customer 001456</x:v>
      </x:c>
      <x:c r="C1460" s="23" t="str">
        <x:v>INDIVIDUAL</x:v>
      </x:c>
      <x:c r="D1460" s="23" t="str">
        <x:v>MASS</x:v>
      </x:c>
      <x:c r="E1460" s="23" t="str">
        <x:v>TR</x:v>
      </x:c>
      <x:c r="F1460" s="23" t="str">
        <x:v>BRANCH</x:v>
      </x:c>
      <x:c r="G1460" s="23" t="str">
        <x:v>2022-02-16</x:v>
      </x:c>
      <x:c r="H1460" s="24" t="b">
        <x:v>0</x:v>
      </x:c>
      <x:c r="I1460" s="24" t="b">
        <x:v>0</x:v>
      </x:c>
      <x:c r="J1460" s="23" t="str">
        <x:v>LOW</x:v>
      </x:c>
      <x:c r="K1460" s="23" t="n">
        <x:v>29624.53</x:v>
      </x:c>
      <x:c r="L1460" s="23" t="n">
        <x:v>31</x:v>
      </x:c>
      <x:c r="M1460" s="23" t="str">
        <x:v>2025-12-06</x:v>
      </x:c>
      <x:c r="N1460" s="24" t="b">
        <x:v>1</x:v>
      </x:c>
      <x:c r="O1460" s="24" t="b">
        <x:v>1</x:v>
      </x:c>
      <x:c r="P1460" s="23" t="str">
        <x:v>CONTROLLED_SYNTHETIC</x:v>
      </x:c>
      <x:c r="Q1460" s="23" t="n">
        <x:v>5</x:v>
      </x:c>
      <x:c r="R1460" s="23" t="n">
        <x:v>0</x:v>
      </x:c>
      <x:c r="S1460" s="23" t="n">
        <x:v>0</x:v>
      </x:c>
      <x:c r="T1460" s="23" t="n">
        <x:v>2</x:v>
      </x:c>
      <x:c r="U1460" s="23" t="n">
        <x:v>2</x:v>
      </x:c>
      <x:c r="V1460" s="23" t="n">
        <x:v>0</x:v>
      </x:c>
      <x:c r="W1460" s="23" t="n">
        <x:v>9</x:v>
      </x:c>
      <x:c r="X1460" s="23" t="str">
        <x:v>LOW</x:v>
      </x:c>
      <x:c r="Y1460" s="24" t="b">
        <x:v>1</x:v>
      </x:c>
      <x:c r="Z1460" s="23" t="str">
        <x:v>geography=5; occupation=2; channel=2</x:v>
      </x:c>
    </x:row>
    <x:row r="1461">
      <x:c r="A1461" s="23" t="str">
        <x:v>C001457</x:v>
      </x:c>
      <x:c r="B1461" s="23" t="str">
        <x:v>Synthetic Customer 001457</x:v>
      </x:c>
      <x:c r="C1461" s="23" t="str">
        <x:v>INDIVIDUAL</x:v>
      </x:c>
      <x:c r="D1461" s="23" t="str">
        <x:v>MASS</x:v>
      </x:c>
      <x:c r="E1461" s="23" t="str">
        <x:v>TR</x:v>
      </x:c>
      <x:c r="F1461" s="23" t="str">
        <x:v>DIGITAL</x:v>
      </x:c>
      <x:c r="G1461" s="23" t="str">
        <x:v>2026-04-27</x:v>
      </x:c>
      <x:c r="H1461" s="24" t="b">
        <x:v>0</x:v>
      </x:c>
      <x:c r="I1461" s="24" t="b">
        <x:v>0</x:v>
      </x:c>
      <x:c r="J1461" s="23" t="str">
        <x:v>LOW</x:v>
      </x:c>
      <x:c r="K1461" s="23" t="n">
        <x:v>57091.16</x:v>
      </x:c>
      <x:c r="L1461" s="23" t="n">
        <x:v>29</x:v>
      </x:c>
      <x:c r="M1461" s="23" t="str">
        <x:v>2026-02-12</x:v>
      </x:c>
      <x:c r="N1461" s="24" t="b">
        <x:v>1</x:v>
      </x:c>
      <x:c r="O1461" s="24" t="b">
        <x:v>1</x:v>
      </x:c>
      <x:c r="P1461" s="23" t="str">
        <x:v>CONTROLLED_SYNTHETIC</x:v>
      </x:c>
      <x:c r="Q1461" s="23" t="n">
        <x:v>5</x:v>
      </x:c>
      <x:c r="R1461" s="23" t="n">
        <x:v>0</x:v>
      </x:c>
      <x:c r="S1461" s="23" t="n">
        <x:v>0</x:v>
      </x:c>
      <x:c r="T1461" s="23" t="n">
        <x:v>2</x:v>
      </x:c>
      <x:c r="U1461" s="23" t="n">
        <x:v>8</x:v>
      </x:c>
      <x:c r="V1461" s="23" t="n">
        <x:v>0</x:v>
      </x:c>
      <x:c r="W1461" s="23" t="n">
        <x:v>15</x:v>
      </x:c>
      <x:c r="X1461" s="23" t="str">
        <x:v>LOW</x:v>
      </x:c>
      <x:c r="Y1461" s="24" t="b">
        <x:v>1</x:v>
      </x:c>
      <x:c r="Z1461" s="23" t="str">
        <x:v>channel=8; geography=5; occupation=2</x:v>
      </x:c>
    </x:row>
    <x:row r="1462">
      <x:c r="A1462" s="23" t="str">
        <x:v>C001458</x:v>
      </x:c>
      <x:c r="B1462" s="23" t="str">
        <x:v>Synthetic Customer 001458</x:v>
      </x:c>
      <x:c r="C1462" s="23" t="str">
        <x:v>INDIVIDUAL</x:v>
      </x:c>
      <x:c r="D1462" s="23" t="str">
        <x:v>MASS</x:v>
      </x:c>
      <x:c r="E1462" s="23" t="str">
        <x:v>TR</x:v>
      </x:c>
      <x:c r="F1462" s="23" t="str">
        <x:v>BRANCH</x:v>
      </x:c>
      <x:c r="G1462" s="23" t="str">
        <x:v>2020-07-12</x:v>
      </x:c>
      <x:c r="H1462" s="24" t="b">
        <x:v>0</x:v>
      </x:c>
      <x:c r="I1462" s="24" t="b">
        <x:v>0</x:v>
      </x:c>
      <x:c r="J1462" s="23" t="str">
        <x:v>MEDIUM</x:v>
      </x:c>
      <x:c r="K1462" s="23" t="n">
        <x:v>15525.68</x:v>
      </x:c>
      <x:c r="L1462" s="23" t="n">
        <x:v>35</x:v>
      </x:c>
      <x:c r="M1462" s="23" t="str">
        <x:v>2027-03-15</x:v>
      </x:c>
      <x:c r="N1462" s="24" t="b">
        <x:v>1</x:v>
      </x:c>
      <x:c r="O1462" s="24" t="b">
        <x:v>1</x:v>
      </x:c>
      <x:c r="P1462" s="23" t="str">
        <x:v>CONTROLLED_SYNTHETIC</x:v>
      </x:c>
      <x:c r="Q1462" s="23" t="n">
        <x:v>5</x:v>
      </x:c>
      <x:c r="R1462" s="23" t="n">
        <x:v>0</x:v>
      </x:c>
      <x:c r="S1462" s="23" t="n">
        <x:v>0</x:v>
      </x:c>
      <x:c r="T1462" s="23" t="n">
        <x:v>10</x:v>
      </x:c>
      <x:c r="U1462" s="23" t="n">
        <x:v>2</x:v>
      </x:c>
      <x:c r="V1462" s="23" t="n">
        <x:v>0</x:v>
      </x:c>
      <x:c r="W1462" s="23" t="n">
        <x:v>17</x:v>
      </x:c>
      <x:c r="X1462" s="23" t="str">
        <x:v>LOW</x:v>
      </x:c>
      <x:c r="Y1462" s="24" t="b">
        <x:v>0</x:v>
      </x:c>
      <x:c r="Z1462" s="23" t="str">
        <x:v>occupation=10; geography=5; channel=2</x:v>
      </x:c>
    </x:row>
    <x:row r="1463">
      <x:c r="A1463" s="23" t="str">
        <x:v>C001459</x:v>
      </x:c>
      <x:c r="B1463" s="23" t="str">
        <x:v>Synthetic Customer 001459</x:v>
      </x:c>
      <x:c r="C1463" s="23" t="str">
        <x:v>CORPORATE</x:v>
      </x:c>
      <x:c r="D1463" s="23" t="str">
        <x:v>SME</x:v>
      </x:c>
      <x:c r="E1463" s="23" t="str">
        <x:v>TR</x:v>
      </x:c>
      <x:c r="F1463" s="23" t="str">
        <x:v>BRANCH</x:v>
      </x:c>
      <x:c r="G1463" s="23" t="str">
        <x:v>2022-10-31</x:v>
      </x:c>
      <x:c r="H1463" s="24" t="b">
        <x:v>0</x:v>
      </x:c>
      <x:c r="I1463" s="24" t="b">
        <x:v>0</x:v>
      </x:c>
      <x:c r="J1463" s="23" t="str">
        <x:v>MEDIUM</x:v>
      </x:c>
      <x:c r="K1463" s="23" t="n">
        <x:v>8000</x:v>
      </x:c>
      <x:c r="L1463" s="23" t="n">
        <x:v>30</x:v>
      </x:c>
      <x:c r="M1463" s="23" t="str">
        <x:v>2025-10-27</x:v>
      </x:c>
      <x:c r="N1463" s="24" t="b">
        <x:v>1</x:v>
      </x:c>
      <x:c r="O1463" s="24" t="b">
        <x:v>1</x:v>
      </x:c>
      <x:c r="P1463" s="23" t="str">
        <x:v>CONTROLLED_SYNTHETIC</x:v>
      </x:c>
      <x:c r="Q1463" s="23" t="n">
        <x:v>5</x:v>
      </x:c>
      <x:c r="R1463" s="23" t="n">
        <x:v>0</x:v>
      </x:c>
      <x:c r="S1463" s="23" t="n">
        <x:v>0</x:v>
      </x:c>
      <x:c r="T1463" s="23" t="n">
        <x:v>10</x:v>
      </x:c>
      <x:c r="U1463" s="23" t="n">
        <x:v>2</x:v>
      </x:c>
      <x:c r="V1463" s="23" t="n">
        <x:v>0</x:v>
      </x:c>
      <x:c r="W1463" s="23" t="n">
        <x:v>17</x:v>
      </x:c>
      <x:c r="X1463" s="23" t="str">
        <x:v>LOW</x:v>
      </x:c>
      <x:c r="Y1463" s="24" t="b">
        <x:v>1</x:v>
      </x:c>
      <x:c r="Z1463" s="23" t="str">
        <x:v>occupation=10; geography=5; channel=2</x:v>
      </x:c>
    </x:row>
    <x:row r="1464">
      <x:c r="A1464" s="23" t="str">
        <x:v>C001460</x:v>
      </x:c>
      <x:c r="B1464" s="23" t="str">
        <x:v>Synthetic Customer 001460</x:v>
      </x:c>
      <x:c r="C1464" s="23" t="str">
        <x:v>CORPORATE</x:v>
      </x:c>
      <x:c r="D1464" s="23" t="str">
        <x:v>SME</x:v>
      </x:c>
      <x:c r="E1464" s="23" t="str">
        <x:v>TR</x:v>
      </x:c>
      <x:c r="F1464" s="23" t="str">
        <x:v>DIGITAL</x:v>
      </x:c>
      <x:c r="G1464" s="23" t="str">
        <x:v>2025-06-04</x:v>
      </x:c>
      <x:c r="H1464" s="24" t="b">
        <x:v>0</x:v>
      </x:c>
      <x:c r="I1464" s="24" t="b">
        <x:v>0</x:v>
      </x:c>
      <x:c r="J1464" s="23" t="str">
        <x:v>LOW</x:v>
      </x:c>
      <x:c r="K1464" s="23" t="n">
        <x:v>336752.8</x:v>
      </x:c>
      <x:c r="L1464" s="23" t="n">
        <x:v>36</x:v>
      </x:c>
      <x:c r="M1464" s="23" t="str">
        <x:v>2027-09-24</x:v>
      </x:c>
      <x:c r="N1464" s="24" t="b">
        <x:v>1</x:v>
      </x:c>
      <x:c r="O1464" s="24" t="b">
        <x:v>1</x:v>
      </x:c>
      <x:c r="P1464" s="23" t="str">
        <x:v>CONTROLLED_SYNTHETIC</x:v>
      </x:c>
      <x:c r="Q1464" s="23" t="n">
        <x:v>5</x:v>
      </x:c>
      <x:c r="R1464" s="23" t="n">
        <x:v>0</x:v>
      </x:c>
      <x:c r="S1464" s="23" t="n">
        <x:v>0</x:v>
      </x:c>
      <x:c r="T1464" s="23" t="n">
        <x:v>2</x:v>
      </x:c>
      <x:c r="U1464" s="23" t="n">
        <x:v>8</x:v>
      </x:c>
      <x:c r="V1464" s="23" t="n">
        <x:v>0</x:v>
      </x:c>
      <x:c r="W1464" s="23" t="n">
        <x:v>15</x:v>
      </x:c>
      <x:c r="X1464" s="23" t="str">
        <x:v>LOW</x:v>
      </x:c>
      <x:c r="Y1464" s="24" t="b">
        <x:v>0</x:v>
      </x:c>
      <x:c r="Z1464" s="23" t="str">
        <x:v>channel=8; geography=5; occupation=2</x:v>
      </x:c>
    </x:row>
    <x:row r="1465">
      <x:c r="A1465" s="23" t="str">
        <x:v>C001461</x:v>
      </x:c>
      <x:c r="B1465" s="23" t="str">
        <x:v>Synthetic Customer 001461</x:v>
      </x:c>
      <x:c r="C1465" s="23" t="str">
        <x:v>INDIVIDUAL</x:v>
      </x:c>
      <x:c r="D1465" s="23" t="str">
        <x:v>AFFLUENT</x:v>
      </x:c>
      <x:c r="E1465" s="23" t="str">
        <x:v>TR</x:v>
      </x:c>
      <x:c r="F1465" s="23" t="str">
        <x:v>BRANCH</x:v>
      </x:c>
      <x:c r="G1465" s="23" t="str">
        <x:v>2022-07-29</x:v>
      </x:c>
      <x:c r="H1465" s="24" t="b">
        <x:v>0</x:v>
      </x:c>
      <x:c r="I1465" s="24" t="b">
        <x:v>0</x:v>
      </x:c>
      <x:c r="J1465" s="23" t="str">
        <x:v>HIGH</x:v>
      </x:c>
      <x:c r="K1465" s="23" t="n">
        <x:v>406187.28</x:v>
      </x:c>
      <x:c r="L1465" s="23" t="n">
        <x:v>40</x:v>
      </x:c>
      <x:c r="M1465" s="23" t="str">
        <x:v>2027-08-09</x:v>
      </x:c>
      <x:c r="N1465" s="24" t="b">
        <x:v>1</x:v>
      </x:c>
      <x:c r="O1465" s="24" t="b">
        <x:v>1</x:v>
      </x:c>
      <x:c r="P1465" s="23" t="str">
        <x:v>CONTROLLED_SYNTHETIC</x:v>
      </x:c>
      <x:c r="Q1465" s="23" t="n">
        <x:v>5</x:v>
      </x:c>
      <x:c r="R1465" s="23" t="n">
        <x:v>0</x:v>
      </x:c>
      <x:c r="S1465" s="23" t="n">
        <x:v>0</x:v>
      </x:c>
      <x:c r="T1465" s="23" t="n">
        <x:v>20</x:v>
      </x:c>
      <x:c r="U1465" s="23" t="n">
        <x:v>2</x:v>
      </x:c>
      <x:c r="V1465" s="23" t="n">
        <x:v>0</x:v>
      </x:c>
      <x:c r="W1465" s="23" t="n">
        <x:v>27</x:v>
      </x:c>
      <x:c r="X1465" s="23" t="str">
        <x:v>LOW</x:v>
      </x:c>
      <x:c r="Y1465" s="24" t="b">
        <x:v>0</x:v>
      </x:c>
      <x:c r="Z1465" s="23" t="str">
        <x:v>occupation=20; geography=5; channel=2</x:v>
      </x:c>
    </x:row>
    <x:row r="1466">
      <x:c r="A1466" s="23" t="str">
        <x:v>C001462</x:v>
      </x:c>
      <x:c r="B1466" s="23" t="str">
        <x:v>Synthetic Customer 001462</x:v>
      </x:c>
      <x:c r="C1466" s="23" t="str">
        <x:v>INDIVIDUAL</x:v>
      </x:c>
      <x:c r="D1466" s="23" t="str">
        <x:v>MASS</x:v>
      </x:c>
      <x:c r="E1466" s="23" t="str">
        <x:v>GE</x:v>
      </x:c>
      <x:c r="F1466" s="23" t="str">
        <x:v>DIGITAL</x:v>
      </x:c>
      <x:c r="G1466" s="23" t="str">
        <x:v>2018-12-11</x:v>
      </x:c>
      <x:c r="H1466" s="24" t="b">
        <x:v>0</x:v>
      </x:c>
      <x:c r="I1466" s="24" t="b">
        <x:v>0</x:v>
      </x:c>
      <x:c r="J1466" s="23" t="str">
        <x:v>LOW</x:v>
      </x:c>
      <x:c r="K1466" s="23" t="n">
        <x:v>33082.15</x:v>
      </x:c>
      <x:c r="L1466" s="23" t="n">
        <x:v>39</x:v>
      </x:c>
      <x:c r="M1466" s="23" t="str">
        <x:v>2027-04-16</x:v>
      </x:c>
      <x:c r="N1466" s="24" t="b">
        <x:v>1</x:v>
      </x:c>
      <x:c r="O1466" s="24" t="b">
        <x:v>1</x:v>
      </x:c>
      <x:c r="P1466" s="23" t="str">
        <x:v>CONTROLLED_SYNTHETIC</x:v>
      </x:c>
      <x:c r="Q1466" s="23" t="n">
        <x:v>16</x:v>
      </x:c>
      <x:c r="R1466" s="23" t="n">
        <x:v>0</x:v>
      </x:c>
      <x:c r="S1466" s="23" t="n">
        <x:v>0</x:v>
      </x:c>
      <x:c r="T1466" s="23" t="n">
        <x:v>2</x:v>
      </x:c>
      <x:c r="U1466" s="23" t="n">
        <x:v>8</x:v>
      </x:c>
      <x:c r="V1466" s="23" t="n">
        <x:v>0</x:v>
      </x:c>
      <x:c r="W1466" s="23" t="n">
        <x:v>26</x:v>
      </x:c>
      <x:c r="X1466" s="23" t="str">
        <x:v>LOW</x:v>
      </x:c>
      <x:c r="Y1466" s="24" t="b">
        <x:v>0</x:v>
      </x:c>
      <x:c r="Z1466" s="23" t="str">
        <x:v>geography=16; channel=8; occupation=2</x:v>
      </x:c>
    </x:row>
    <x:row r="1467">
      <x:c r="A1467" s="23" t="str">
        <x:v>C001463</x:v>
      </x:c>
      <x:c r="B1467" s="23" t="str">
        <x:v>Synthetic Customer 001463</x:v>
      </x:c>
      <x:c r="C1467" s="23" t="str">
        <x:v>INDIVIDUAL</x:v>
      </x:c>
      <x:c r="D1467" s="23" t="str">
        <x:v>AFFLUENT</x:v>
      </x:c>
      <x:c r="E1467" s="23" t="str">
        <x:v>TR</x:v>
      </x:c>
      <x:c r="F1467" s="23" t="str">
        <x:v>DIGITAL</x:v>
      </x:c>
      <x:c r="G1467" s="23" t="str">
        <x:v>2018-08-04</x:v>
      </x:c>
      <x:c r="H1467" s="24" t="b">
        <x:v>0</x:v>
      </x:c>
      <x:c r="I1467" s="24" t="b">
        <x:v>0</x:v>
      </x:c>
      <x:c r="J1467" s="23" t="str">
        <x:v>MEDIUM</x:v>
      </x:c>
      <x:c r="K1467" s="23" t="n">
        <x:v>126252.26</x:v>
      </x:c>
      <x:c r="L1467" s="23" t="n">
        <x:v>29</x:v>
      </x:c>
      <x:c r="M1467" s="23" t="str">
        <x:v>2026-06-08</x:v>
      </x:c>
      <x:c r="N1467" s="24" t="b">
        <x:v>1</x:v>
      </x:c>
      <x:c r="O1467" s="24" t="b">
        <x:v>1</x:v>
      </x:c>
      <x:c r="P1467" s="23" t="str">
        <x:v>CONTROLLED_SYNTHETIC</x:v>
      </x:c>
      <x:c r="Q1467" s="23" t="n">
        <x:v>5</x:v>
      </x:c>
      <x:c r="R1467" s="23" t="n">
        <x:v>0</x:v>
      </x:c>
      <x:c r="S1467" s="23" t="n">
        <x:v>0</x:v>
      </x:c>
      <x:c r="T1467" s="23" t="n">
        <x:v>10</x:v>
      </x:c>
      <x:c r="U1467" s="23" t="n">
        <x:v>8</x:v>
      </x:c>
      <x:c r="V1467" s="23" t="n">
        <x:v>0</x:v>
      </x:c>
      <x:c r="W1467" s="23" t="n">
        <x:v>23</x:v>
      </x:c>
      <x:c r="X1467" s="23" t="str">
        <x:v>LOW</x:v>
      </x:c>
      <x:c r="Y1467" s="24" t="b">
        <x:v>1</x:v>
      </x:c>
      <x:c r="Z1467" s="23" t="str">
        <x:v>occupation=10; channel=8; geography=5</x:v>
      </x:c>
    </x:row>
    <x:row r="1468">
      <x:c r="A1468" s="23" t="str">
        <x:v>C001464</x:v>
      </x:c>
      <x:c r="B1468" s="23" t="str">
        <x:v>Synthetic Customer 001464</x:v>
      </x:c>
      <x:c r="C1468" s="23" t="str">
        <x:v>INDIVIDUAL</x:v>
      </x:c>
      <x:c r="D1468" s="23" t="str">
        <x:v>MASS</x:v>
      </x:c>
      <x:c r="E1468" s="23" t="str">
        <x:v>TR</x:v>
      </x:c>
      <x:c r="F1468" s="23" t="str">
        <x:v>DIGITAL</x:v>
      </x:c>
      <x:c r="G1468" s="23" t="str">
        <x:v>2019-09-10</x:v>
      </x:c>
      <x:c r="H1468" s="24" t="b">
        <x:v>0</x:v>
      </x:c>
      <x:c r="I1468" s="24" t="b">
        <x:v>0</x:v>
      </x:c>
      <x:c r="J1468" s="23" t="str">
        <x:v>LOW</x:v>
      </x:c>
      <x:c r="K1468" s="23" t="n">
        <x:v>70571.28</x:v>
      </x:c>
      <x:c r="L1468" s="23" t="n">
        <x:v>28</x:v>
      </x:c>
      <x:c r="M1468" s="23" t="str">
        <x:v>2026-01-14</x:v>
      </x:c>
      <x:c r="N1468" s="24" t="b">
        <x:v>1</x:v>
      </x:c>
      <x:c r="O1468" s="24" t="b">
        <x:v>1</x:v>
      </x:c>
      <x:c r="P1468" s="23" t="str">
        <x:v>CONTROLLED_SYNTHETIC</x:v>
      </x:c>
      <x:c r="Q1468" s="23" t="n">
        <x:v>5</x:v>
      </x:c>
      <x:c r="R1468" s="23" t="n">
        <x:v>0</x:v>
      </x:c>
      <x:c r="S1468" s="23" t="n">
        <x:v>0</x:v>
      </x:c>
      <x:c r="T1468" s="23" t="n">
        <x:v>2</x:v>
      </x:c>
      <x:c r="U1468" s="23" t="n">
        <x:v>8</x:v>
      </x:c>
      <x:c r="V1468" s="23" t="n">
        <x:v>0</x:v>
      </x:c>
      <x:c r="W1468" s="23" t="n">
        <x:v>15</x:v>
      </x:c>
      <x:c r="X1468" s="23" t="str">
        <x:v>LOW</x:v>
      </x:c>
      <x:c r="Y1468" s="24" t="b">
        <x:v>1</x:v>
      </x:c>
      <x:c r="Z1468" s="23" t="str">
        <x:v>channel=8; geography=5; occupation=2</x:v>
      </x:c>
    </x:row>
    <x:row r="1469">
      <x:c r="A1469" s="23" t="str">
        <x:v>C001465</x:v>
      </x:c>
      <x:c r="B1469" s="23" t="str">
        <x:v>Synthetic Customer 001465</x:v>
      </x:c>
      <x:c r="C1469" s="23" t="str">
        <x:v>CORPORATE</x:v>
      </x:c>
      <x:c r="D1469" s="23" t="str">
        <x:v>SME</x:v>
      </x:c>
      <x:c r="E1469" s="23" t="str">
        <x:v>TR</x:v>
      </x:c>
      <x:c r="F1469" s="23" t="str">
        <x:v>DIGITAL</x:v>
      </x:c>
      <x:c r="G1469" s="23" t="str">
        <x:v>2017-08-18</x:v>
      </x:c>
      <x:c r="H1469" s="24" t="b">
        <x:v>0</x:v>
      </x:c>
      <x:c r="I1469" s="24" t="b">
        <x:v>0</x:v>
      </x:c>
      <x:c r="J1469" s="23" t="str">
        <x:v>MEDIUM</x:v>
      </x:c>
      <x:c r="K1469" s="23" t="n">
        <x:v>88725.7</x:v>
      </x:c>
      <x:c r="L1469" s="23" t="n">
        <x:v>32</x:v>
      </x:c>
      <x:c r="M1469" s="23" t="str">
        <x:v>2025-08-28</x:v>
      </x:c>
      <x:c r="N1469" s="24" t="b">
        <x:v>0</x:v>
      </x:c>
      <x:c r="O1469" s="24" t="b">
        <x:v>1</x:v>
      </x:c>
      <x:c r="P1469" s="23" t="str">
        <x:v>CONTROLLED_SYNTHETIC</x:v>
      </x:c>
      <x:c r="Q1469" s="23" t="n">
        <x:v>5</x:v>
      </x:c>
      <x:c r="R1469" s="23" t="n">
        <x:v>0</x:v>
      </x:c>
      <x:c r="S1469" s="23" t="n">
        <x:v>0</x:v>
      </x:c>
      <x:c r="T1469" s="23" t="n">
        <x:v>10</x:v>
      </x:c>
      <x:c r="U1469" s="23" t="n">
        <x:v>8</x:v>
      </x:c>
      <x:c r="V1469" s="23" t="n">
        <x:v>13</x:v>
      </x:c>
      <x:c r="W1469" s="23" t="n">
        <x:v>36</x:v>
      </x:c>
      <x:c r="X1469" s="23" t="str">
        <x:v>MEDIUM</x:v>
      </x:c>
      <x:c r="Y1469" s="24" t="b">
        <x:v>1</x:v>
      </x:c>
      <x:c r="Z1469" s="23" t="str">
        <x:v>KYC control gap=13; occupation=10; channel=8</x:v>
      </x:c>
    </x:row>
    <x:row r="1470">
      <x:c r="A1470" s="23" t="str">
        <x:v>C001466</x:v>
      </x:c>
      <x:c r="B1470" s="23" t="str">
        <x:v>Synthetic Customer 001466</x:v>
      </x:c>
      <x:c r="C1470" s="23" t="str">
        <x:v>CORPORATE</x:v>
      </x:c>
      <x:c r="D1470" s="23" t="str">
        <x:v>COMMERCIAL</x:v>
      </x:c>
      <x:c r="E1470" s="23" t="str">
        <x:v>AE</x:v>
      </x:c>
      <x:c r="F1470" s="23" t="str">
        <x:v>DIGITAL</x:v>
      </x:c>
      <x:c r="G1470" s="23" t="str">
        <x:v>2022-02-23</x:v>
      </x:c>
      <x:c r="H1470" s="24" t="b">
        <x:v>0</x:v>
      </x:c>
      <x:c r="I1470" s="24" t="b">
        <x:v>0</x:v>
      </x:c>
      <x:c r="J1470" s="23" t="str">
        <x:v>LOW</x:v>
      </x:c>
      <x:c r="K1470" s="23" t="n">
        <x:v>8043.28</x:v>
      </x:c>
      <x:c r="L1470" s="23" t="n">
        <x:v>32</x:v>
      </x:c>
      <x:c r="M1470" s="23" t="str">
        <x:v>2026-02-08</x:v>
      </x:c>
      <x:c r="N1470" s="24" t="b">
        <x:v>1</x:v>
      </x:c>
      <x:c r="O1470" s="24" t="b">
        <x:v>1</x:v>
      </x:c>
      <x:c r="P1470" s="23" t="str">
        <x:v>CONTROLLED_SYNTHETIC</x:v>
      </x:c>
      <x:c r="Q1470" s="23" t="n">
        <x:v>14</x:v>
      </x:c>
      <x:c r="R1470" s="23" t="n">
        <x:v>0</x:v>
      </x:c>
      <x:c r="S1470" s="23" t="n">
        <x:v>0</x:v>
      </x:c>
      <x:c r="T1470" s="23" t="n">
        <x:v>2</x:v>
      </x:c>
      <x:c r="U1470" s="23" t="n">
        <x:v>8</x:v>
      </x:c>
      <x:c r="V1470" s="23" t="n">
        <x:v>0</x:v>
      </x:c>
      <x:c r="W1470" s="23" t="n">
        <x:v>24</x:v>
      </x:c>
      <x:c r="X1470" s="23" t="str">
        <x:v>LOW</x:v>
      </x:c>
      <x:c r="Y1470" s="24" t="b">
        <x:v>1</x:v>
      </x:c>
      <x:c r="Z1470" s="23" t="str">
        <x:v>geography=14; channel=8; occupation=2</x:v>
      </x:c>
    </x:row>
    <x:row r="1471">
      <x:c r="A1471" s="23" t="str">
        <x:v>C001467</x:v>
      </x:c>
      <x:c r="B1471" s="23" t="str">
        <x:v>Synthetic Customer 001467</x:v>
      </x:c>
      <x:c r="C1471" s="23" t="str">
        <x:v>INDIVIDUAL</x:v>
      </x:c>
      <x:c r="D1471" s="23" t="str">
        <x:v>MASS</x:v>
      </x:c>
      <x:c r="E1471" s="23" t="str">
        <x:v>TR</x:v>
      </x:c>
      <x:c r="F1471" s="23" t="str">
        <x:v>DIGITAL</x:v>
      </x:c>
      <x:c r="G1471" s="23" t="str">
        <x:v>2020-07-28</x:v>
      </x:c>
      <x:c r="H1471" s="24" t="b">
        <x:v>1</x:v>
      </x:c>
      <x:c r="I1471" s="24" t="b">
        <x:v>0</x:v>
      </x:c>
      <x:c r="J1471" s="23" t="str">
        <x:v>LOW</x:v>
      </x:c>
      <x:c r="K1471" s="23" t="n">
        <x:v>32448.65</x:v>
      </x:c>
      <x:c r="L1471" s="23" t="n">
        <x:v>24</x:v>
      </x:c>
      <x:c r="M1471" s="23" t="str">
        <x:v>2025-11-12</x:v>
      </x:c>
      <x:c r="N1471" s="24" t="b">
        <x:v>1</x:v>
      </x:c>
      <x:c r="O1471" s="24" t="b">
        <x:v>1</x:v>
      </x:c>
      <x:c r="P1471" s="23" t="str">
        <x:v>CONTROLLED_SYNTHETIC</x:v>
      </x:c>
      <x:c r="Q1471" s="23" t="n">
        <x:v>5</x:v>
      </x:c>
      <x:c r="R1471" s="23" t="n">
        <x:v>22</x:v>
      </x:c>
      <x:c r="S1471" s="23" t="n">
        <x:v>0</x:v>
      </x:c>
      <x:c r="T1471" s="23" t="n">
        <x:v>2</x:v>
      </x:c>
      <x:c r="U1471" s="23" t="n">
        <x:v>8</x:v>
      </x:c>
      <x:c r="V1471" s="23" t="n">
        <x:v>0</x:v>
      </x:c>
      <x:c r="W1471" s="23" t="n">
        <x:v>37</x:v>
      </x:c>
      <x:c r="X1471" s="23" t="str">
        <x:v>MEDIUM</x:v>
      </x:c>
      <x:c r="Y1471" s="24" t="b">
        <x:v>1</x:v>
      </x:c>
      <x:c r="Z1471" s="23" t="str">
        <x:v>PEP=22; channel=8; geography=5</x:v>
      </x:c>
    </x:row>
    <x:row r="1472">
      <x:c r="A1472" s="23" t="str">
        <x:v>C001468</x:v>
      </x:c>
      <x:c r="B1472" s="23" t="str">
        <x:v>Synthetic Customer 001468</x:v>
      </x:c>
      <x:c r="C1472" s="23" t="str">
        <x:v>CORPORATE</x:v>
      </x:c>
      <x:c r="D1472" s="23" t="str">
        <x:v>SME</x:v>
      </x:c>
      <x:c r="E1472" s="23" t="str">
        <x:v>TR</x:v>
      </x:c>
      <x:c r="F1472" s="23" t="str">
        <x:v>DIGITAL</x:v>
      </x:c>
      <x:c r="G1472" s="23" t="str">
        <x:v>2025-07-26</x:v>
      </x:c>
      <x:c r="H1472" s="24" t="b">
        <x:v>0</x:v>
      </x:c>
      <x:c r="I1472" s="24" t="b">
        <x:v>0</x:v>
      </x:c>
      <x:c r="J1472" s="23" t="str">
        <x:v>MEDIUM</x:v>
      </x:c>
      <x:c r="K1472" s="23" t="n">
        <x:v>141718.9</x:v>
      </x:c>
      <x:c r="L1472" s="23" t="n">
        <x:v>18</x:v>
      </x:c>
      <x:c r="M1472" s="23" t="str">
        <x:v>2026-06-13</x:v>
      </x:c>
      <x:c r="N1472" s="24" t="b">
        <x:v>1</x:v>
      </x:c>
      <x:c r="O1472" s="24" t="b">
        <x:v>1</x:v>
      </x:c>
      <x:c r="P1472" s="23" t="str">
        <x:v>CONTROLLED_SYNTHETIC</x:v>
      </x:c>
      <x:c r="Q1472" s="23" t="n">
        <x:v>5</x:v>
      </x:c>
      <x:c r="R1472" s="23" t="n">
        <x:v>0</x:v>
      </x:c>
      <x:c r="S1472" s="23" t="n">
        <x:v>0</x:v>
      </x:c>
      <x:c r="T1472" s="23" t="n">
        <x:v>10</x:v>
      </x:c>
      <x:c r="U1472" s="23" t="n">
        <x:v>8</x:v>
      </x:c>
      <x:c r="V1472" s="23" t="n">
        <x:v>0</x:v>
      </x:c>
      <x:c r="W1472" s="23" t="n">
        <x:v>23</x:v>
      </x:c>
      <x:c r="X1472" s="23" t="str">
        <x:v>LOW</x:v>
      </x:c>
      <x:c r="Y1472" s="24" t="b">
        <x:v>1</x:v>
      </x:c>
      <x:c r="Z1472" s="23" t="str">
        <x:v>occupation=10; channel=8; geography=5</x:v>
      </x:c>
    </x:row>
    <x:row r="1473">
      <x:c r="A1473" s="23" t="str">
        <x:v>C001469</x:v>
      </x:c>
      <x:c r="B1473" s="23" t="str">
        <x:v>Synthetic Customer 001469</x:v>
      </x:c>
      <x:c r="C1473" s="23" t="str">
        <x:v>INDIVIDUAL</x:v>
      </x:c>
      <x:c r="D1473" s="23" t="str">
        <x:v>MASS</x:v>
      </x:c>
      <x:c r="E1473" s="23" t="str">
        <x:v>TR</x:v>
      </x:c>
      <x:c r="F1473" s="23" t="str">
        <x:v>DIGITAL</x:v>
      </x:c>
      <x:c r="G1473" s="23" t="str">
        <x:v>2020-12-27</x:v>
      </x:c>
      <x:c r="H1473" s="24" t="b">
        <x:v>0</x:v>
      </x:c>
      <x:c r="I1473" s="24" t="b">
        <x:v>0</x:v>
      </x:c>
      <x:c r="J1473" s="23" t="str">
        <x:v>LOW</x:v>
      </x:c>
      <x:c r="K1473" s="23" t="n">
        <x:v>34158.41</x:v>
      </x:c>
      <x:c r="L1473" s="23" t="n">
        <x:v>32</x:v>
      </x:c>
      <x:c r="M1473" s="23" t="str">
        <x:v>2025-12-30</x:v>
      </x:c>
      <x:c r="N1473" s="24" t="b">
        <x:v>1</x:v>
      </x:c>
      <x:c r="O1473" s="24" t="b">
        <x:v>1</x:v>
      </x:c>
      <x:c r="P1473" s="23" t="str">
        <x:v>CONTROLLED_SYNTHETIC</x:v>
      </x:c>
      <x:c r="Q1473" s="23" t="n">
        <x:v>5</x:v>
      </x:c>
      <x:c r="R1473" s="23" t="n">
        <x:v>0</x:v>
      </x:c>
      <x:c r="S1473" s="23" t="n">
        <x:v>0</x:v>
      </x:c>
      <x:c r="T1473" s="23" t="n">
        <x:v>2</x:v>
      </x:c>
      <x:c r="U1473" s="23" t="n">
        <x:v>8</x:v>
      </x:c>
      <x:c r="V1473" s="23" t="n">
        <x:v>0</x:v>
      </x:c>
      <x:c r="W1473" s="23" t="n">
        <x:v>15</x:v>
      </x:c>
      <x:c r="X1473" s="23" t="str">
        <x:v>LOW</x:v>
      </x:c>
      <x:c r="Y1473" s="24" t="b">
        <x:v>1</x:v>
      </x:c>
      <x:c r="Z1473" s="23" t="str">
        <x:v>channel=8; geography=5; occupation=2</x:v>
      </x:c>
    </x:row>
    <x:row r="1474">
      <x:c r="A1474" s="23" t="str">
        <x:v>C001470</x:v>
      </x:c>
      <x:c r="B1474" s="23" t="str">
        <x:v>Synthetic Customer 001470</x:v>
      </x:c>
      <x:c r="C1474" s="23" t="str">
        <x:v>INDIVIDUAL</x:v>
      </x:c>
      <x:c r="D1474" s="23" t="str">
        <x:v>PRIVATE</x:v>
      </x:c>
      <x:c r="E1474" s="23" t="str">
        <x:v>TR</x:v>
      </x:c>
      <x:c r="F1474" s="23" t="str">
        <x:v>BRANCH</x:v>
      </x:c>
      <x:c r="G1474" s="23" t="str">
        <x:v>2023-11-07</x:v>
      </x:c>
      <x:c r="H1474" s="24" t="b">
        <x:v>0</x:v>
      </x:c>
      <x:c r="I1474" s="24" t="b">
        <x:v>0</x:v>
      </x:c>
      <x:c r="J1474" s="23" t="str">
        <x:v>MEDIUM</x:v>
      </x:c>
      <x:c r="K1474" s="23" t="n">
        <x:v>124282.95</x:v>
      </x:c>
      <x:c r="L1474" s="23" t="n">
        <x:v>30</x:v>
      </x:c>
      <x:c r="M1474" s="23" t="str">
        <x:v>2025-07-15</x:v>
      </x:c>
      <x:c r="N1474" s="24" t="b">
        <x:v>1</x:v>
      </x:c>
      <x:c r="O1474" s="24" t="b">
        <x:v>1</x:v>
      </x:c>
      <x:c r="P1474" s="23" t="str">
        <x:v>CONTROLLED_SYNTHETIC</x:v>
      </x:c>
      <x:c r="Q1474" s="23" t="n">
        <x:v>5</x:v>
      </x:c>
      <x:c r="R1474" s="23" t="n">
        <x:v>0</x:v>
      </x:c>
      <x:c r="S1474" s="23" t="n">
        <x:v>0</x:v>
      </x:c>
      <x:c r="T1474" s="23" t="n">
        <x:v>10</x:v>
      </x:c>
      <x:c r="U1474" s="23" t="n">
        <x:v>2</x:v>
      </x:c>
      <x:c r="V1474" s="23" t="n">
        <x:v>0</x:v>
      </x:c>
      <x:c r="W1474" s="23" t="n">
        <x:v>17</x:v>
      </x:c>
      <x:c r="X1474" s="23" t="str">
        <x:v>LOW</x:v>
      </x:c>
      <x:c r="Y1474" s="24" t="b">
        <x:v>1</x:v>
      </x:c>
      <x:c r="Z1474" s="23" t="str">
        <x:v>occupation=10; geography=5; channel=2</x:v>
      </x:c>
    </x:row>
    <x:row r="1475">
      <x:c r="A1475" s="23" t="str">
        <x:v>C001471</x:v>
      </x:c>
      <x:c r="B1475" s="23" t="str">
        <x:v>Synthetic Customer 001471</x:v>
      </x:c>
      <x:c r="C1475" s="23" t="str">
        <x:v>INDIVIDUAL</x:v>
      </x:c>
      <x:c r="D1475" s="23" t="str">
        <x:v>MASS</x:v>
      </x:c>
      <x:c r="E1475" s="23" t="str">
        <x:v>TR</x:v>
      </x:c>
      <x:c r="F1475" s="23" t="str">
        <x:v>BRANCH</x:v>
      </x:c>
      <x:c r="G1475" s="23" t="str">
        <x:v>2017-11-17</x:v>
      </x:c>
      <x:c r="H1475" s="24" t="b">
        <x:v>0</x:v>
      </x:c>
      <x:c r="I1475" s="24" t="b">
        <x:v>0</x:v>
      </x:c>
      <x:c r="J1475" s="23" t="str">
        <x:v>LOW</x:v>
      </x:c>
      <x:c r="K1475" s="23" t="n">
        <x:v>38394.51</x:v>
      </x:c>
      <x:c r="L1475" s="23" t="n">
        <x:v>34</x:v>
      </x:c>
      <x:c r="M1475" s="23" t="str">
        <x:v>2026-08-03</x:v>
      </x:c>
      <x:c r="N1475" s="24" t="b">
        <x:v>1</x:v>
      </x:c>
      <x:c r="O1475" s="24" t="b">
        <x:v>1</x:v>
      </x:c>
      <x:c r="P1475" s="23" t="str">
        <x:v>CONTROLLED_SYNTHETIC</x:v>
      </x:c>
      <x:c r="Q1475" s="23" t="n">
        <x:v>5</x:v>
      </x:c>
      <x:c r="R1475" s="23" t="n">
        <x:v>0</x:v>
      </x:c>
      <x:c r="S1475" s="23" t="n">
        <x:v>0</x:v>
      </x:c>
      <x:c r="T1475" s="23" t="n">
        <x:v>2</x:v>
      </x:c>
      <x:c r="U1475" s="23" t="n">
        <x:v>2</x:v>
      </x:c>
      <x:c r="V1475" s="23" t="n">
        <x:v>0</x:v>
      </x:c>
      <x:c r="W1475" s="23" t="n">
        <x:v>9</x:v>
      </x:c>
      <x:c r="X1475" s="23" t="str">
        <x:v>LOW</x:v>
      </x:c>
      <x:c r="Y1475" s="24" t="b">
        <x:v>1</x:v>
      </x:c>
      <x:c r="Z1475" s="23" t="str">
        <x:v>geography=5; occupation=2; channel=2</x:v>
      </x:c>
    </x:row>
    <x:row r="1476">
      <x:c r="A1476" s="23" t="str">
        <x:v>C001472</x:v>
      </x:c>
      <x:c r="B1476" s="23" t="str">
        <x:v>Synthetic Customer 001472</x:v>
      </x:c>
      <x:c r="C1476" s="23" t="str">
        <x:v>INDIVIDUAL</x:v>
      </x:c>
      <x:c r="D1476" s="23" t="str">
        <x:v>MASS</x:v>
      </x:c>
      <x:c r="E1476" s="23" t="str">
        <x:v>TR</x:v>
      </x:c>
      <x:c r="F1476" s="23" t="str">
        <x:v>DIGITAL</x:v>
      </x:c>
      <x:c r="G1476" s="23" t="str">
        <x:v>2024-10-26</x:v>
      </x:c>
      <x:c r="H1476" s="24" t="b">
        <x:v>0</x:v>
      </x:c>
      <x:c r="I1476" s="24" t="b">
        <x:v>0</x:v>
      </x:c>
      <x:c r="J1476" s="23" t="str">
        <x:v>LOW</x:v>
      </x:c>
      <x:c r="K1476" s="23" t="n">
        <x:v>119113.6</x:v>
      </x:c>
      <x:c r="L1476" s="23" t="n">
        <x:v>34</x:v>
      </x:c>
      <x:c r="M1476" s="23" t="str">
        <x:v>2026-09-06</x:v>
      </x:c>
      <x:c r="N1476" s="24" t="b">
        <x:v>1</x:v>
      </x:c>
      <x:c r="O1476" s="24" t="b">
        <x:v>1</x:v>
      </x:c>
      <x:c r="P1476" s="23" t="str">
        <x:v>CONTROLLED_SYNTHETIC</x:v>
      </x:c>
      <x:c r="Q1476" s="23" t="n">
        <x:v>5</x:v>
      </x:c>
      <x:c r="R1476" s="23" t="n">
        <x:v>0</x:v>
      </x:c>
      <x:c r="S1476" s="23" t="n">
        <x:v>0</x:v>
      </x:c>
      <x:c r="T1476" s="23" t="n">
        <x:v>2</x:v>
      </x:c>
      <x:c r="U1476" s="23" t="n">
        <x:v>8</x:v>
      </x:c>
      <x:c r="V1476" s="23" t="n">
        <x:v>0</x:v>
      </x:c>
      <x:c r="W1476" s="23" t="n">
        <x:v>15</x:v>
      </x:c>
      <x:c r="X1476" s="23" t="str">
        <x:v>LOW</x:v>
      </x:c>
      <x:c r="Y1476" s="24" t="b">
        <x:v>0</x:v>
      </x:c>
      <x:c r="Z1476" s="23" t="str">
        <x:v>channel=8; geography=5; occupation=2</x:v>
      </x:c>
    </x:row>
    <x:row r="1477">
      <x:c r="A1477" s="23" t="str">
        <x:v>C001473</x:v>
      </x:c>
      <x:c r="B1477" s="23" t="str">
        <x:v>Synthetic Customer 001473</x:v>
      </x:c>
      <x:c r="C1477" s="23" t="str">
        <x:v>INDIVIDUAL</x:v>
      </x:c>
      <x:c r="D1477" s="23" t="str">
        <x:v>MASS</x:v>
      </x:c>
      <x:c r="E1477" s="23" t="str">
        <x:v>TR</x:v>
      </x:c>
      <x:c r="F1477" s="23" t="str">
        <x:v>DIGITAL</x:v>
      </x:c>
      <x:c r="G1477" s="23" t="str">
        <x:v>2019-11-29</x:v>
      </x:c>
      <x:c r="H1477" s="24" t="b">
        <x:v>0</x:v>
      </x:c>
      <x:c r="I1477" s="24" t="b">
        <x:v>0</x:v>
      </x:c>
      <x:c r="J1477" s="23" t="str">
        <x:v>LOW</x:v>
      </x:c>
      <x:c r="K1477" s="23" t="n">
        <x:v>54587.52</x:v>
      </x:c>
      <x:c r="L1477" s="23" t="n">
        <x:v>20</x:v>
      </x:c>
      <x:c r="M1477" s="23" t="str">
        <x:v>2026-07-18</x:v>
      </x:c>
      <x:c r="N1477" s="24" t="b">
        <x:v>1</x:v>
      </x:c>
      <x:c r="O1477" s="24" t="b">
        <x:v>1</x:v>
      </x:c>
      <x:c r="P1477" s="23" t="str">
        <x:v>CONTROLLED_SYNTHETIC</x:v>
      </x:c>
      <x:c r="Q1477" s="23" t="n">
        <x:v>5</x:v>
      </x:c>
      <x:c r="R1477" s="23" t="n">
        <x:v>0</x:v>
      </x:c>
      <x:c r="S1477" s="23" t="n">
        <x:v>0</x:v>
      </x:c>
      <x:c r="T1477" s="23" t="n">
        <x:v>2</x:v>
      </x:c>
      <x:c r="U1477" s="23" t="n">
        <x:v>8</x:v>
      </x:c>
      <x:c r="V1477" s="23" t="n">
        <x:v>0</x:v>
      </x:c>
      <x:c r="W1477" s="23" t="n">
        <x:v>15</x:v>
      </x:c>
      <x:c r="X1477" s="23" t="str">
        <x:v>LOW</x:v>
      </x:c>
      <x:c r="Y1477" s="24" t="b">
        <x:v>1</x:v>
      </x:c>
      <x:c r="Z1477" s="23" t="str">
        <x:v>channel=8; geography=5; occupation=2</x:v>
      </x:c>
    </x:row>
    <x:row r="1478">
      <x:c r="A1478" s="23" t="str">
        <x:v>C001474</x:v>
      </x:c>
      <x:c r="B1478" s="23" t="str">
        <x:v>Synthetic Customer 001474</x:v>
      </x:c>
      <x:c r="C1478" s="23" t="str">
        <x:v>CORPORATE</x:v>
      </x:c>
      <x:c r="D1478" s="23" t="str">
        <x:v>SME</x:v>
      </x:c>
      <x:c r="E1478" s="23" t="str">
        <x:v>TR</x:v>
      </x:c>
      <x:c r="F1478" s="23" t="str">
        <x:v>DIGITAL</x:v>
      </x:c>
      <x:c r="G1478" s="23" t="str">
        <x:v>2019-05-30</x:v>
      </x:c>
      <x:c r="H1478" s="24" t="b">
        <x:v>0</x:v>
      </x:c>
      <x:c r="I1478" s="24" t="b">
        <x:v>0</x:v>
      </x:c>
      <x:c r="J1478" s="23" t="str">
        <x:v>LOW</x:v>
      </x:c>
      <x:c r="K1478" s="23" t="n">
        <x:v>54601.17</x:v>
      </x:c>
      <x:c r="L1478" s="23" t="n">
        <x:v>27</x:v>
      </x:c>
      <x:c r="M1478" s="23" t="str">
        <x:v>2025-08-23</x:v>
      </x:c>
      <x:c r="N1478" s="24" t="b">
        <x:v>1</x:v>
      </x:c>
      <x:c r="O1478" s="24" t="b">
        <x:v>1</x:v>
      </x:c>
      <x:c r="P1478" s="23" t="str">
        <x:v>CONTROLLED_SYNTHETIC</x:v>
      </x:c>
      <x:c r="Q1478" s="23" t="n">
        <x:v>5</x:v>
      </x:c>
      <x:c r="R1478" s="23" t="n">
        <x:v>0</x:v>
      </x:c>
      <x:c r="S1478" s="23" t="n">
        <x:v>0</x:v>
      </x:c>
      <x:c r="T1478" s="23" t="n">
        <x:v>2</x:v>
      </x:c>
      <x:c r="U1478" s="23" t="n">
        <x:v>8</x:v>
      </x:c>
      <x:c r="V1478" s="23" t="n">
        <x:v>0</x:v>
      </x:c>
      <x:c r="W1478" s="23" t="n">
        <x:v>15</x:v>
      </x:c>
      <x:c r="X1478" s="23" t="str">
        <x:v>LOW</x:v>
      </x:c>
      <x:c r="Y1478" s="24" t="b">
        <x:v>1</x:v>
      </x:c>
      <x:c r="Z1478" s="23" t="str">
        <x:v>channel=8; geography=5; occupation=2</x:v>
      </x:c>
    </x:row>
    <x:row r="1479">
      <x:c r="A1479" s="23" t="str">
        <x:v>C001475</x:v>
      </x:c>
      <x:c r="B1479" s="23" t="str">
        <x:v>Synthetic Customer 001475</x:v>
      </x:c>
      <x:c r="C1479" s="23" t="str">
        <x:v>INDIVIDUAL</x:v>
      </x:c>
      <x:c r="D1479" s="23" t="str">
        <x:v>MASS</x:v>
      </x:c>
      <x:c r="E1479" s="23" t="str">
        <x:v>TR</x:v>
      </x:c>
      <x:c r="F1479" s="23" t="str">
        <x:v>DIGITAL</x:v>
      </x:c>
      <x:c r="G1479" s="23" t="str">
        <x:v>2025-11-21</x:v>
      </x:c>
      <x:c r="H1479" s="24" t="b">
        <x:v>0</x:v>
      </x:c>
      <x:c r="I1479" s="24" t="b">
        <x:v>0</x:v>
      </x:c>
      <x:c r="J1479" s="23" t="str">
        <x:v>LOW</x:v>
      </x:c>
      <x:c r="K1479" s="23" t="n">
        <x:v>116998.96</x:v>
      </x:c>
      <x:c r="L1479" s="23" t="n">
        <x:v>23</x:v>
      </x:c>
      <x:c r="M1479" s="23" t="str">
        <x:v>2025-10-17</x:v>
      </x:c>
      <x:c r="N1479" s="24" t="b">
        <x:v>1</x:v>
      </x:c>
      <x:c r="O1479" s="24" t="b">
        <x:v>1</x:v>
      </x:c>
      <x:c r="P1479" s="23" t="str">
        <x:v>CONTROLLED_SYNTHETIC</x:v>
      </x:c>
      <x:c r="Q1479" s="23" t="n">
        <x:v>5</x:v>
      </x:c>
      <x:c r="R1479" s="23" t="n">
        <x:v>0</x:v>
      </x:c>
      <x:c r="S1479" s="23" t="n">
        <x:v>0</x:v>
      </x:c>
      <x:c r="T1479" s="23" t="n">
        <x:v>2</x:v>
      </x:c>
      <x:c r="U1479" s="23" t="n">
        <x:v>8</x:v>
      </x:c>
      <x:c r="V1479" s="23" t="n">
        <x:v>0</x:v>
      </x:c>
      <x:c r="W1479" s="23" t="n">
        <x:v>15</x:v>
      </x:c>
      <x:c r="X1479" s="23" t="str">
        <x:v>LOW</x:v>
      </x:c>
      <x:c r="Y1479" s="24" t="b">
        <x:v>1</x:v>
      </x:c>
      <x:c r="Z1479" s="23" t="str">
        <x:v>channel=8; geography=5; occupation=2</x:v>
      </x:c>
    </x:row>
    <x:row r="1480">
      <x:c r="A1480" s="23" t="str">
        <x:v>C001476</x:v>
      </x:c>
      <x:c r="B1480" s="23" t="str">
        <x:v>Synthetic Customer 001476</x:v>
      </x:c>
      <x:c r="C1480" s="23" t="str">
        <x:v>INDIVIDUAL</x:v>
      </x:c>
      <x:c r="D1480" s="23" t="str">
        <x:v>MASS</x:v>
      </x:c>
      <x:c r="E1480" s="23" t="str">
        <x:v>TR</x:v>
      </x:c>
      <x:c r="F1480" s="23" t="str">
        <x:v>RELATIONSHIP_MANAGER</x:v>
      </x:c>
      <x:c r="G1480" s="23" t="str">
        <x:v>2019-09-12</x:v>
      </x:c>
      <x:c r="H1480" s="24" t="b">
        <x:v>0</x:v>
      </x:c>
      <x:c r="I1480" s="24" t="b">
        <x:v>0</x:v>
      </x:c>
      <x:c r="J1480" s="23" t="str">
        <x:v>LOW</x:v>
      </x:c>
      <x:c r="K1480" s="23" t="n">
        <x:v>8000</x:v>
      </x:c>
      <x:c r="L1480" s="23" t="n">
        <x:v>23</x:v>
      </x:c>
      <x:c r="M1480" s="23" t="str">
        <x:v>2027-01-21</x:v>
      </x:c>
      <x:c r="N1480" s="24" t="b">
        <x:v>1</x:v>
      </x:c>
      <x:c r="O1480" s="24" t="b">
        <x:v>1</x:v>
      </x:c>
      <x:c r="P1480" s="23" t="str">
        <x:v>CONTROLLED_SYNTHETIC</x:v>
      </x:c>
      <x:c r="Q1480" s="23" t="n">
        <x:v>5</x:v>
      </x:c>
      <x:c r="R1480" s="23" t="n">
        <x:v>0</x:v>
      </x:c>
      <x:c r="S1480" s="23" t="n">
        <x:v>0</x:v>
      </x:c>
      <x:c r="T1480" s="23" t="n">
        <x:v>2</x:v>
      </x:c>
      <x:c r="U1480" s="23" t="n">
        <x:v>5</x:v>
      </x:c>
      <x:c r="V1480" s="23" t="n">
        <x:v>0</x:v>
      </x:c>
      <x:c r="W1480" s="23" t="n">
        <x:v>12</x:v>
      </x:c>
      <x:c r="X1480" s="23" t="str">
        <x:v>LOW</x:v>
      </x:c>
      <x:c r="Y1480" s="24" t="b">
        <x:v>0</x:v>
      </x:c>
      <x:c r="Z1480" s="23" t="str">
        <x:v>geography=5; channel=5; occupation=2</x:v>
      </x:c>
    </x:row>
    <x:row r="1481">
      <x:c r="A1481" s="23" t="str">
        <x:v>C001477</x:v>
      </x:c>
      <x:c r="B1481" s="23" t="str">
        <x:v>Synthetic Customer 001477</x:v>
      </x:c>
      <x:c r="C1481" s="23" t="str">
        <x:v>CORPORATE</x:v>
      </x:c>
      <x:c r="D1481" s="23" t="str">
        <x:v>SME</x:v>
      </x:c>
      <x:c r="E1481" s="23" t="str">
        <x:v>TR</x:v>
      </x:c>
      <x:c r="F1481" s="23" t="str">
        <x:v>BRANCH</x:v>
      </x:c>
      <x:c r="G1481" s="23" t="str">
        <x:v>2026-02-24</x:v>
      </x:c>
      <x:c r="H1481" s="24" t="b">
        <x:v>0</x:v>
      </x:c>
      <x:c r="I1481" s="24" t="b">
        <x:v>0</x:v>
      </x:c>
      <x:c r="J1481" s="23" t="str">
        <x:v>HIGH</x:v>
      </x:c>
      <x:c r="K1481" s="23" t="n">
        <x:v>183373</x:v>
      </x:c>
      <x:c r="L1481" s="23" t="n">
        <x:v>25</x:v>
      </x:c>
      <x:c r="M1481" s="23" t="str">
        <x:v>2027-05-22</x:v>
      </x:c>
      <x:c r="N1481" s="24" t="b">
        <x:v>0</x:v>
      </x:c>
      <x:c r="O1481" s="24" t="b">
        <x:v>1</x:v>
      </x:c>
      <x:c r="P1481" s="23" t="str">
        <x:v>CONTROLLED_SYNTHETIC</x:v>
      </x:c>
      <x:c r="Q1481" s="23" t="n">
        <x:v>5</x:v>
      </x:c>
      <x:c r="R1481" s="23" t="n">
        <x:v>0</x:v>
      </x:c>
      <x:c r="S1481" s="23" t="n">
        <x:v>0</x:v>
      </x:c>
      <x:c r="T1481" s="23" t="n">
        <x:v>20</x:v>
      </x:c>
      <x:c r="U1481" s="23" t="n">
        <x:v>2</x:v>
      </x:c>
      <x:c r="V1481" s="23" t="n">
        <x:v>13</x:v>
      </x:c>
      <x:c r="W1481" s="23" t="n">
        <x:v>40</x:v>
      </x:c>
      <x:c r="X1481" s="23" t="str">
        <x:v>MEDIUM</x:v>
      </x:c>
      <x:c r="Y1481" s="24" t="b">
        <x:v>0</x:v>
      </x:c>
      <x:c r="Z1481" s="23" t="str">
        <x:v>occupation=20; KYC control gap=13; geography=5</x:v>
      </x:c>
    </x:row>
    <x:row r="1482">
      <x:c r="A1482" s="23" t="str">
        <x:v>C001478</x:v>
      </x:c>
      <x:c r="B1482" s="23" t="str">
        <x:v>Synthetic Customer 001478</x:v>
      </x:c>
      <x:c r="C1482" s="23" t="str">
        <x:v>INDIVIDUAL</x:v>
      </x:c>
      <x:c r="D1482" s="23" t="str">
        <x:v>MASS</x:v>
      </x:c>
      <x:c r="E1482" s="23" t="str">
        <x:v>AE</x:v>
      </x:c>
      <x:c r="F1482" s="23" t="str">
        <x:v>BRANCH</x:v>
      </x:c>
      <x:c r="G1482" s="23" t="str">
        <x:v>2020-03-20</x:v>
      </x:c>
      <x:c r="H1482" s="24" t="b">
        <x:v>0</x:v>
      </x:c>
      <x:c r="I1482" s="24" t="b">
        <x:v>0</x:v>
      </x:c>
      <x:c r="J1482" s="23" t="str">
        <x:v>LOW</x:v>
      </x:c>
      <x:c r="K1482" s="23" t="n">
        <x:v>236392.26</x:v>
      </x:c>
      <x:c r="L1482" s="23" t="n">
        <x:v>31</x:v>
      </x:c>
      <x:c r="M1482" s="23" t="str">
        <x:v>2026-12-12</x:v>
      </x:c>
      <x:c r="N1482" s="24" t="b">
        <x:v>1</x:v>
      </x:c>
      <x:c r="O1482" s="24" t="b">
        <x:v>1</x:v>
      </x:c>
      <x:c r="P1482" s="23" t="str">
        <x:v>CONTROLLED_SYNTHETIC</x:v>
      </x:c>
      <x:c r="Q1482" s="23" t="n">
        <x:v>14</x:v>
      </x:c>
      <x:c r="R1482" s="23" t="n">
        <x:v>0</x:v>
      </x:c>
      <x:c r="S1482" s="23" t="n">
        <x:v>0</x:v>
      </x:c>
      <x:c r="T1482" s="23" t="n">
        <x:v>2</x:v>
      </x:c>
      <x:c r="U1482" s="23" t="n">
        <x:v>2</x:v>
      </x:c>
      <x:c r="V1482" s="23" t="n">
        <x:v>0</x:v>
      </x:c>
      <x:c r="W1482" s="23" t="n">
        <x:v>18</x:v>
      </x:c>
      <x:c r="X1482" s="23" t="str">
        <x:v>LOW</x:v>
      </x:c>
      <x:c r="Y1482" s="24" t="b">
        <x:v>0</x:v>
      </x:c>
      <x:c r="Z1482" s="23" t="str">
        <x:v>geography=14; occupation=2; channel=2</x:v>
      </x:c>
    </x:row>
    <x:row r="1483">
      <x:c r="A1483" s="23" t="str">
        <x:v>C001479</x:v>
      </x:c>
      <x:c r="B1483" s="23" t="str">
        <x:v>Synthetic Customer 001479</x:v>
      </x:c>
      <x:c r="C1483" s="23" t="str">
        <x:v>CORPORATE</x:v>
      </x:c>
      <x:c r="D1483" s="23" t="str">
        <x:v>SME</x:v>
      </x:c>
      <x:c r="E1483" s="23" t="str">
        <x:v>TR</x:v>
      </x:c>
      <x:c r="F1483" s="23" t="str">
        <x:v>RELATIONSHIP_MANAGER</x:v>
      </x:c>
      <x:c r="G1483" s="23" t="str">
        <x:v>2018-09-10</x:v>
      </x:c>
      <x:c r="H1483" s="24" t="b">
        <x:v>0</x:v>
      </x:c>
      <x:c r="I1483" s="24" t="b">
        <x:v>0</x:v>
      </x:c>
      <x:c r="J1483" s="23" t="str">
        <x:v>MEDIUM</x:v>
      </x:c>
      <x:c r="K1483" s="23" t="n">
        <x:v>147032.58</x:v>
      </x:c>
      <x:c r="L1483" s="23" t="n">
        <x:v>35</x:v>
      </x:c>
      <x:c r="M1483" s="23" t="str">
        <x:v>2026-04-11</x:v>
      </x:c>
      <x:c r="N1483" s="24" t="b">
        <x:v>1</x:v>
      </x:c>
      <x:c r="O1483" s="24" t="b">
        <x:v>1</x:v>
      </x:c>
      <x:c r="P1483" s="23" t="str">
        <x:v>CONTROLLED_SYNTHETIC</x:v>
      </x:c>
      <x:c r="Q1483" s="23" t="n">
        <x:v>5</x:v>
      </x:c>
      <x:c r="R1483" s="23" t="n">
        <x:v>0</x:v>
      </x:c>
      <x:c r="S1483" s="23" t="n">
        <x:v>0</x:v>
      </x:c>
      <x:c r="T1483" s="23" t="n">
        <x:v>10</x:v>
      </x:c>
      <x:c r="U1483" s="23" t="n">
        <x:v>5</x:v>
      </x:c>
      <x:c r="V1483" s="23" t="n">
        <x:v>0</x:v>
      </x:c>
      <x:c r="W1483" s="23" t="n">
        <x:v>20</x:v>
      </x:c>
      <x:c r="X1483" s="23" t="str">
        <x:v>LOW</x:v>
      </x:c>
      <x:c r="Y1483" s="24" t="b">
        <x:v>1</x:v>
      </x:c>
      <x:c r="Z1483" s="23" t="str">
        <x:v>occupation=10; geography=5; channel=5</x:v>
      </x:c>
    </x:row>
    <x:row r="1484">
      <x:c r="A1484" s="23" t="str">
        <x:v>C001480</x:v>
      </x:c>
      <x:c r="B1484" s="23" t="str">
        <x:v>Synthetic Customer 001480</x:v>
      </x:c>
      <x:c r="C1484" s="23" t="str">
        <x:v>INDIVIDUAL</x:v>
      </x:c>
      <x:c r="D1484" s="23" t="str">
        <x:v>MASS</x:v>
      </x:c>
      <x:c r="E1484" s="23" t="str">
        <x:v>TR</x:v>
      </x:c>
      <x:c r="F1484" s="23" t="str">
        <x:v>BRANCH</x:v>
      </x:c>
      <x:c r="G1484" s="23" t="str">
        <x:v>2016-10-12</x:v>
      </x:c>
      <x:c r="H1484" s="24" t="b">
        <x:v>0</x:v>
      </x:c>
      <x:c r="I1484" s="24" t="b">
        <x:v>0</x:v>
      </x:c>
      <x:c r="J1484" s="23" t="str">
        <x:v>HIGH</x:v>
      </x:c>
      <x:c r="K1484" s="23" t="n">
        <x:v>16554.87</x:v>
      </x:c>
      <x:c r="L1484" s="23" t="n">
        <x:v>32</x:v>
      </x:c>
      <x:c r="M1484" s="23" t="str">
        <x:v>2026-04-19</x:v>
      </x:c>
      <x:c r="N1484" s="24" t="b">
        <x:v>1</x:v>
      </x:c>
      <x:c r="O1484" s="24" t="b">
        <x:v>1</x:v>
      </x:c>
      <x:c r="P1484" s="23" t="str">
        <x:v>CONTROLLED_SYNTHETIC</x:v>
      </x:c>
      <x:c r="Q1484" s="23" t="n">
        <x:v>5</x:v>
      </x:c>
      <x:c r="R1484" s="23" t="n">
        <x:v>0</x:v>
      </x:c>
      <x:c r="S1484" s="23" t="n">
        <x:v>0</x:v>
      </x:c>
      <x:c r="T1484" s="23" t="n">
        <x:v>20</x:v>
      </x:c>
      <x:c r="U1484" s="23" t="n">
        <x:v>2</x:v>
      </x:c>
      <x:c r="V1484" s="23" t="n">
        <x:v>0</x:v>
      </x:c>
      <x:c r="W1484" s="23" t="n">
        <x:v>27</x:v>
      </x:c>
      <x:c r="X1484" s="23" t="str">
        <x:v>LOW</x:v>
      </x:c>
      <x:c r="Y1484" s="24" t="b">
        <x:v>1</x:v>
      </x:c>
      <x:c r="Z1484" s="23" t="str">
        <x:v>occupation=20; geography=5; channel=2</x:v>
      </x:c>
    </x:row>
    <x:row r="1485">
      <x:c r="A1485" s="23" t="str">
        <x:v>C001481</x:v>
      </x:c>
      <x:c r="B1485" s="23" t="str">
        <x:v>Synthetic Customer 001481</x:v>
      </x:c>
      <x:c r="C1485" s="23" t="str">
        <x:v>INDIVIDUAL</x:v>
      </x:c>
      <x:c r="D1485" s="23" t="str">
        <x:v>AFFLUENT</x:v>
      </x:c>
      <x:c r="E1485" s="23" t="str">
        <x:v>TR</x:v>
      </x:c>
      <x:c r="F1485" s="23" t="str">
        <x:v>DIGITAL</x:v>
      </x:c>
      <x:c r="G1485" s="23" t="str">
        <x:v>2021-07-18</x:v>
      </x:c>
      <x:c r="H1485" s="24" t="b">
        <x:v>0</x:v>
      </x:c>
      <x:c r="I1485" s="24" t="b">
        <x:v>0</x:v>
      </x:c>
      <x:c r="J1485" s="23" t="str">
        <x:v>LOW</x:v>
      </x:c>
      <x:c r="K1485" s="23" t="n">
        <x:v>349665.36</x:v>
      </x:c>
      <x:c r="L1485" s="23" t="n">
        <x:v>23</x:v>
      </x:c>
      <x:c r="M1485" s="23" t="str">
        <x:v>2025-08-22</x:v>
      </x:c>
      <x:c r="N1485" s="24" t="b">
        <x:v>1</x:v>
      </x:c>
      <x:c r="O1485" s="24" t="b">
        <x:v>1</x:v>
      </x:c>
      <x:c r="P1485" s="23" t="str">
        <x:v>CONTROLLED_SYNTHETIC</x:v>
      </x:c>
      <x:c r="Q1485" s="23" t="n">
        <x:v>5</x:v>
      </x:c>
      <x:c r="R1485" s="23" t="n">
        <x:v>0</x:v>
      </x:c>
      <x:c r="S1485" s="23" t="n">
        <x:v>0</x:v>
      </x:c>
      <x:c r="T1485" s="23" t="n">
        <x:v>2</x:v>
      </x:c>
      <x:c r="U1485" s="23" t="n">
        <x:v>8</x:v>
      </x:c>
      <x:c r="V1485" s="23" t="n">
        <x:v>0</x:v>
      </x:c>
      <x:c r="W1485" s="23" t="n">
        <x:v>15</x:v>
      </x:c>
      <x:c r="X1485" s="23" t="str">
        <x:v>LOW</x:v>
      </x:c>
      <x:c r="Y1485" s="24" t="b">
        <x:v>1</x:v>
      </x:c>
      <x:c r="Z1485" s="23" t="str">
        <x:v>channel=8; geography=5; occupation=2</x:v>
      </x:c>
    </x:row>
    <x:row r="1486">
      <x:c r="A1486" s="23" t="str">
        <x:v>C001482</x:v>
      </x:c>
      <x:c r="B1486" s="23" t="str">
        <x:v>Synthetic Customer 001482</x:v>
      </x:c>
      <x:c r="C1486" s="23" t="str">
        <x:v>INDIVIDUAL</x:v>
      </x:c>
      <x:c r="D1486" s="23" t="str">
        <x:v>AFFLUENT</x:v>
      </x:c>
      <x:c r="E1486" s="23" t="str">
        <x:v>AE</x:v>
      </x:c>
      <x:c r="F1486" s="23" t="str">
        <x:v>DIGITAL</x:v>
      </x:c>
      <x:c r="G1486" s="23" t="str">
        <x:v>2025-12-23</x:v>
      </x:c>
      <x:c r="H1486" s="24" t="b">
        <x:v>0</x:v>
      </x:c>
      <x:c r="I1486" s="24" t="b">
        <x:v>0</x:v>
      </x:c>
      <x:c r="J1486" s="23" t="str">
        <x:v>LOW</x:v>
      </x:c>
      <x:c r="K1486" s="23" t="n">
        <x:v>58615.86</x:v>
      </x:c>
      <x:c r="L1486" s="23" t="n">
        <x:v>27</x:v>
      </x:c>
      <x:c r="M1486" s="23" t="str">
        <x:v>2026-03-06</x:v>
      </x:c>
      <x:c r="N1486" s="24" t="b">
        <x:v>1</x:v>
      </x:c>
      <x:c r="O1486" s="24" t="b">
        <x:v>1</x:v>
      </x:c>
      <x:c r="P1486" s="23" t="str">
        <x:v>CONTROLLED_SYNTHETIC</x:v>
      </x:c>
      <x:c r="Q1486" s="23" t="n">
        <x:v>14</x:v>
      </x:c>
      <x:c r="R1486" s="23" t="n">
        <x:v>0</x:v>
      </x:c>
      <x:c r="S1486" s="23" t="n">
        <x:v>0</x:v>
      </x:c>
      <x:c r="T1486" s="23" t="n">
        <x:v>2</x:v>
      </x:c>
      <x:c r="U1486" s="23" t="n">
        <x:v>8</x:v>
      </x:c>
      <x:c r="V1486" s="23" t="n">
        <x:v>0</x:v>
      </x:c>
      <x:c r="W1486" s="23" t="n">
        <x:v>24</x:v>
      </x:c>
      <x:c r="X1486" s="23" t="str">
        <x:v>LOW</x:v>
      </x:c>
      <x:c r="Y1486" s="24" t="b">
        <x:v>1</x:v>
      </x:c>
      <x:c r="Z1486" s="23" t="str">
        <x:v>geography=14; channel=8; occupation=2</x:v>
      </x:c>
    </x:row>
    <x:row r="1487">
      <x:c r="A1487" s="23" t="str">
        <x:v>C001483</x:v>
      </x:c>
      <x:c r="B1487" s="23" t="str">
        <x:v>Synthetic Customer 001483</x:v>
      </x:c>
      <x:c r="C1487" s="23" t="str">
        <x:v>INDIVIDUAL</x:v>
      </x:c>
      <x:c r="D1487" s="23" t="str">
        <x:v>MASS</x:v>
      </x:c>
      <x:c r="E1487" s="23" t="str">
        <x:v>TR</x:v>
      </x:c>
      <x:c r="F1487" s="23" t="str">
        <x:v>RELATIONSHIP_MANAGER</x:v>
      </x:c>
      <x:c r="G1487" s="23" t="str">
        <x:v>2020-09-27</x:v>
      </x:c>
      <x:c r="H1487" s="24" t="b">
        <x:v>0</x:v>
      </x:c>
      <x:c r="I1487" s="24" t="b">
        <x:v>0</x:v>
      </x:c>
      <x:c r="J1487" s="23" t="str">
        <x:v>LOW</x:v>
      </x:c>
      <x:c r="K1487" s="23" t="n">
        <x:v>40566.38</x:v>
      </x:c>
      <x:c r="L1487" s="23" t="n">
        <x:v>32</x:v>
      </x:c>
      <x:c r="M1487" s="23" t="str">
        <x:v>2025-11-25</x:v>
      </x:c>
      <x:c r="N1487" s="24" t="b">
        <x:v>1</x:v>
      </x:c>
      <x:c r="O1487" s="24" t="b">
        <x:v>0</x:v>
      </x:c>
      <x:c r="P1487" s="23" t="str">
        <x:v>CONTROLLED_SYNTHETIC</x:v>
      </x:c>
      <x:c r="Q1487" s="23" t="n">
        <x:v>5</x:v>
      </x:c>
      <x:c r="R1487" s="23" t="n">
        <x:v>0</x:v>
      </x:c>
      <x:c r="S1487" s="23" t="n">
        <x:v>0</x:v>
      </x:c>
      <x:c r="T1487" s="23" t="n">
        <x:v>2</x:v>
      </x:c>
      <x:c r="U1487" s="23" t="n">
        <x:v>5</x:v>
      </x:c>
      <x:c r="V1487" s="23" t="n">
        <x:v>12</x:v>
      </x:c>
      <x:c r="W1487" s="23" t="n">
        <x:v>24</x:v>
      </x:c>
      <x:c r="X1487" s="23" t="str">
        <x:v>LOW</x:v>
      </x:c>
      <x:c r="Y1487" s="24" t="b">
        <x:v>1</x:v>
      </x:c>
      <x:c r="Z1487" s="23" t="str">
        <x:v>KYC control gap=12; geography=5; channel=5</x:v>
      </x:c>
    </x:row>
    <x:row r="1488">
      <x:c r="A1488" s="23" t="str">
        <x:v>C001484</x:v>
      </x:c>
      <x:c r="B1488" s="23" t="str">
        <x:v>Synthetic Customer 001484</x:v>
      </x:c>
      <x:c r="C1488" s="23" t="str">
        <x:v>INDIVIDUAL</x:v>
      </x:c>
      <x:c r="D1488" s="23" t="str">
        <x:v>AFFLUENT</x:v>
      </x:c>
      <x:c r="E1488" s="23" t="str">
        <x:v>TR</x:v>
      </x:c>
      <x:c r="F1488" s="23" t="str">
        <x:v>DIGITAL</x:v>
      </x:c>
      <x:c r="G1488" s="23" t="str">
        <x:v>2017-01-27</x:v>
      </x:c>
      <x:c r="H1488" s="24" t="b">
        <x:v>0</x:v>
      </x:c>
      <x:c r="I1488" s="24" t="b">
        <x:v>0</x:v>
      </x:c>
      <x:c r="J1488" s="23" t="str">
        <x:v>LOW</x:v>
      </x:c>
      <x:c r="K1488" s="23" t="n">
        <x:v>50518.71</x:v>
      </x:c>
      <x:c r="L1488" s="23" t="n">
        <x:v>22</x:v>
      </x:c>
      <x:c r="M1488" s="23" t="str">
        <x:v>2026-10-27</x:v>
      </x:c>
      <x:c r="N1488" s="24" t="b">
        <x:v>1</x:v>
      </x:c>
      <x:c r="O1488" s="24" t="b">
        <x:v>1</x:v>
      </x:c>
      <x:c r="P1488" s="23" t="str">
        <x:v>CONTROLLED_SYNTHETIC</x:v>
      </x:c>
      <x:c r="Q1488" s="23" t="n">
        <x:v>5</x:v>
      </x:c>
      <x:c r="R1488" s="23" t="n">
        <x:v>0</x:v>
      </x:c>
      <x:c r="S1488" s="23" t="n">
        <x:v>0</x:v>
      </x:c>
      <x:c r="T1488" s="23" t="n">
        <x:v>2</x:v>
      </x:c>
      <x:c r="U1488" s="23" t="n">
        <x:v>8</x:v>
      </x:c>
      <x:c r="V1488" s="23" t="n">
        <x:v>0</x:v>
      </x:c>
      <x:c r="W1488" s="23" t="n">
        <x:v>15</x:v>
      </x:c>
      <x:c r="X1488" s="23" t="str">
        <x:v>LOW</x:v>
      </x:c>
      <x:c r="Y1488" s="24" t="b">
        <x:v>0</x:v>
      </x:c>
      <x:c r="Z1488" s="23" t="str">
        <x:v>channel=8; geography=5; occupation=2</x:v>
      </x:c>
    </x:row>
    <x:row r="1489">
      <x:c r="A1489" s="23" t="str">
        <x:v>C001485</x:v>
      </x:c>
      <x:c r="B1489" s="23" t="str">
        <x:v>Synthetic Customer 001485</x:v>
      </x:c>
      <x:c r="C1489" s="23" t="str">
        <x:v>INDIVIDUAL</x:v>
      </x:c>
      <x:c r="D1489" s="23" t="str">
        <x:v>AFFLUENT</x:v>
      </x:c>
      <x:c r="E1489" s="23" t="str">
        <x:v>TR</x:v>
      </x:c>
      <x:c r="F1489" s="23" t="str">
        <x:v>DIGITAL</x:v>
      </x:c>
      <x:c r="G1489" s="23" t="str">
        <x:v>2025-10-11</x:v>
      </x:c>
      <x:c r="H1489" s="24" t="b">
        <x:v>0</x:v>
      </x:c>
      <x:c r="I1489" s="24" t="b">
        <x:v>0</x:v>
      </x:c>
      <x:c r="J1489" s="23" t="str">
        <x:v>LOW</x:v>
      </x:c>
      <x:c r="K1489" s="23" t="n">
        <x:v>191602.95</x:v>
      </x:c>
      <x:c r="L1489" s="23" t="n">
        <x:v>27</x:v>
      </x:c>
      <x:c r="M1489" s="23" t="str">
        <x:v>2027-08-21</x:v>
      </x:c>
      <x:c r="N1489" s="24" t="b">
        <x:v>1</x:v>
      </x:c>
      <x:c r="O1489" s="24" t="b">
        <x:v>1</x:v>
      </x:c>
      <x:c r="P1489" s="23" t="str">
        <x:v>CONTROLLED_SYNTHETIC</x:v>
      </x:c>
      <x:c r="Q1489" s="23" t="n">
        <x:v>5</x:v>
      </x:c>
      <x:c r="R1489" s="23" t="n">
        <x:v>0</x:v>
      </x:c>
      <x:c r="S1489" s="23" t="n">
        <x:v>0</x:v>
      </x:c>
      <x:c r="T1489" s="23" t="n">
        <x:v>2</x:v>
      </x:c>
      <x:c r="U1489" s="23" t="n">
        <x:v>8</x:v>
      </x:c>
      <x:c r="V1489" s="23" t="n">
        <x:v>0</x:v>
      </x:c>
      <x:c r="W1489" s="23" t="n">
        <x:v>15</x:v>
      </x:c>
      <x:c r="X1489" s="23" t="str">
        <x:v>LOW</x:v>
      </x:c>
      <x:c r="Y1489" s="24" t="b">
        <x:v>0</x:v>
      </x:c>
      <x:c r="Z1489" s="23" t="str">
        <x:v>channel=8; geography=5; occupation=2</x:v>
      </x:c>
    </x:row>
    <x:row r="1490">
      <x:c r="A1490" s="23" t="str">
        <x:v>C001486</x:v>
      </x:c>
      <x:c r="B1490" s="23" t="str">
        <x:v>Synthetic Customer 001486</x:v>
      </x:c>
      <x:c r="C1490" s="23" t="str">
        <x:v>CORPORATE</x:v>
      </x:c>
      <x:c r="D1490" s="23" t="str">
        <x:v>SME</x:v>
      </x:c>
      <x:c r="E1490" s="23" t="str">
        <x:v>AE</x:v>
      </x:c>
      <x:c r="F1490" s="23" t="str">
        <x:v>RELATIONSHIP_MANAGER</x:v>
      </x:c>
      <x:c r="G1490" s="23" t="str">
        <x:v>2018-07-09</x:v>
      </x:c>
      <x:c r="H1490" s="24" t="b">
        <x:v>0</x:v>
      </x:c>
      <x:c r="I1490" s="24" t="b">
        <x:v>0</x:v>
      </x:c>
      <x:c r="J1490" s="23" t="str">
        <x:v>LOW</x:v>
      </x:c>
      <x:c r="K1490" s="23" t="n">
        <x:v>211956.17</x:v>
      </x:c>
      <x:c r="L1490" s="23" t="n">
        <x:v>26</x:v>
      </x:c>
      <x:c r="M1490" s="23" t="str">
        <x:v>2026-03-02</x:v>
      </x:c>
      <x:c r="N1490" s="24" t="b">
        <x:v>1</x:v>
      </x:c>
      <x:c r="O1490" s="24" t="b">
        <x:v>1</x:v>
      </x:c>
      <x:c r="P1490" s="23" t="str">
        <x:v>CONTROLLED_SYNTHETIC</x:v>
      </x:c>
      <x:c r="Q1490" s="23" t="n">
        <x:v>14</x:v>
      </x:c>
      <x:c r="R1490" s="23" t="n">
        <x:v>0</x:v>
      </x:c>
      <x:c r="S1490" s="23" t="n">
        <x:v>0</x:v>
      </x:c>
      <x:c r="T1490" s="23" t="n">
        <x:v>2</x:v>
      </x:c>
      <x:c r="U1490" s="23" t="n">
        <x:v>5</x:v>
      </x:c>
      <x:c r="V1490" s="23" t="n">
        <x:v>0</x:v>
      </x:c>
      <x:c r="W1490" s="23" t="n">
        <x:v>21</x:v>
      </x:c>
      <x:c r="X1490" s="23" t="str">
        <x:v>LOW</x:v>
      </x:c>
      <x:c r="Y1490" s="24" t="b">
        <x:v>1</x:v>
      </x:c>
      <x:c r="Z1490" s="23" t="str">
        <x:v>geography=14; channel=5; occupation=2</x:v>
      </x:c>
    </x:row>
    <x:row r="1491">
      <x:c r="A1491" s="23" t="str">
        <x:v>C001487</x:v>
      </x:c>
      <x:c r="B1491" s="23" t="str">
        <x:v>Synthetic Customer 001487</x:v>
      </x:c>
      <x:c r="C1491" s="23" t="str">
        <x:v>CORPORATE</x:v>
      </x:c>
      <x:c r="D1491" s="23" t="str">
        <x:v>SME</x:v>
      </x:c>
      <x:c r="E1491" s="23" t="str">
        <x:v>GB</x:v>
      </x:c>
      <x:c r="F1491" s="23" t="str">
        <x:v>BRANCH</x:v>
      </x:c>
      <x:c r="G1491" s="23" t="str">
        <x:v>2016-10-18</x:v>
      </x:c>
      <x:c r="H1491" s="24" t="b">
        <x:v>0</x:v>
      </x:c>
      <x:c r="I1491" s="24" t="b">
        <x:v>0</x:v>
      </x:c>
      <x:c r="J1491" s="23" t="str">
        <x:v>LOW</x:v>
      </x:c>
      <x:c r="K1491" s="23" t="n">
        <x:v>48163.41</x:v>
      </x:c>
      <x:c r="L1491" s="23" t="n">
        <x:v>28</x:v>
      </x:c>
      <x:c r="M1491" s="23" t="str">
        <x:v>2026-06-09</x:v>
      </x:c>
      <x:c r="N1491" s="24" t="b">
        <x:v>1</x:v>
      </x:c>
      <x:c r="O1491" s="24" t="b">
        <x:v>1</x:v>
      </x:c>
      <x:c r="P1491" s="23" t="str">
        <x:v>CONTROLLED_SYNTHETIC</x:v>
      </x:c>
      <x:c r="Q1491" s="23" t="n">
        <x:v>5</x:v>
      </x:c>
      <x:c r="R1491" s="23" t="n">
        <x:v>0</x:v>
      </x:c>
      <x:c r="S1491" s="23" t="n">
        <x:v>0</x:v>
      </x:c>
      <x:c r="T1491" s="23" t="n">
        <x:v>2</x:v>
      </x:c>
      <x:c r="U1491" s="23" t="n">
        <x:v>2</x:v>
      </x:c>
      <x:c r="V1491" s="23" t="n">
        <x:v>0</x:v>
      </x:c>
      <x:c r="W1491" s="23" t="n">
        <x:v>9</x:v>
      </x:c>
      <x:c r="X1491" s="23" t="str">
        <x:v>LOW</x:v>
      </x:c>
      <x:c r="Y1491" s="24" t="b">
        <x:v>1</x:v>
      </x:c>
      <x:c r="Z1491" s="23" t="str">
        <x:v>geography=5; occupation=2; channel=2</x:v>
      </x:c>
    </x:row>
    <x:row r="1492">
      <x:c r="A1492" s="23" t="str">
        <x:v>C001488</x:v>
      </x:c>
      <x:c r="B1492" s="23" t="str">
        <x:v>Synthetic Customer 001488</x:v>
      </x:c>
      <x:c r="C1492" s="23" t="str">
        <x:v>INDIVIDUAL</x:v>
      </x:c>
      <x:c r="D1492" s="23" t="str">
        <x:v>MASS</x:v>
      </x:c>
      <x:c r="E1492" s="23" t="str">
        <x:v>TR</x:v>
      </x:c>
      <x:c r="F1492" s="23" t="str">
        <x:v>BRANCH</x:v>
      </x:c>
      <x:c r="G1492" s="23" t="str">
        <x:v>2022-12-01</x:v>
      </x:c>
      <x:c r="H1492" s="24" t="b">
        <x:v>0</x:v>
      </x:c>
      <x:c r="I1492" s="24" t="b">
        <x:v>0</x:v>
      </x:c>
      <x:c r="J1492" s="23" t="str">
        <x:v>LOW</x:v>
      </x:c>
      <x:c r="K1492" s="23" t="n">
        <x:v>70519.47</x:v>
      </x:c>
      <x:c r="L1492" s="23" t="n">
        <x:v>27</x:v>
      </x:c>
      <x:c r="M1492" s="23" t="str">
        <x:v>2026-11-23</x:v>
      </x:c>
      <x:c r="N1492" s="24" t="b">
        <x:v>1</x:v>
      </x:c>
      <x:c r="O1492" s="24" t="b">
        <x:v>1</x:v>
      </x:c>
      <x:c r="P1492" s="23" t="str">
        <x:v>CONTROLLED_SYNTHETIC</x:v>
      </x:c>
      <x:c r="Q1492" s="23" t="n">
        <x:v>5</x:v>
      </x:c>
      <x:c r="R1492" s="23" t="n">
        <x:v>0</x:v>
      </x:c>
      <x:c r="S1492" s="23" t="n">
        <x:v>0</x:v>
      </x:c>
      <x:c r="T1492" s="23" t="n">
        <x:v>2</x:v>
      </x:c>
      <x:c r="U1492" s="23" t="n">
        <x:v>2</x:v>
      </x:c>
      <x:c r="V1492" s="23" t="n">
        <x:v>0</x:v>
      </x:c>
      <x:c r="W1492" s="23" t="n">
        <x:v>9</x:v>
      </x:c>
      <x:c r="X1492" s="23" t="str">
        <x:v>LOW</x:v>
      </x:c>
      <x:c r="Y1492" s="24" t="b">
        <x:v>0</x:v>
      </x:c>
      <x:c r="Z1492" s="23" t="str">
        <x:v>geography=5; occupation=2; channel=2</x:v>
      </x:c>
    </x:row>
    <x:row r="1493">
      <x:c r="A1493" s="23" t="str">
        <x:v>C001489</x:v>
      </x:c>
      <x:c r="B1493" s="23" t="str">
        <x:v>Synthetic Customer 001489</x:v>
      </x:c>
      <x:c r="C1493" s="23" t="str">
        <x:v>INDIVIDUAL</x:v>
      </x:c>
      <x:c r="D1493" s="23" t="str">
        <x:v>MASS</x:v>
      </x:c>
      <x:c r="E1493" s="23" t="str">
        <x:v>TR</x:v>
      </x:c>
      <x:c r="F1493" s="23" t="str">
        <x:v>BRANCH</x:v>
      </x:c>
      <x:c r="G1493" s="23" t="str">
        <x:v>2023-12-17</x:v>
      </x:c>
      <x:c r="H1493" s="24" t="b">
        <x:v>0</x:v>
      </x:c>
      <x:c r="I1493" s="24" t="b">
        <x:v>0</x:v>
      </x:c>
      <x:c r="J1493" s="23" t="str">
        <x:v>LOW</x:v>
      </x:c>
      <x:c r="K1493" s="23" t="n">
        <x:v>49316.72</x:v>
      </x:c>
      <x:c r="L1493" s="23" t="n">
        <x:v>32</x:v>
      </x:c>
      <x:c r="M1493" s="23" t="str">
        <x:v>2026-04-25</x:v>
      </x:c>
      <x:c r="N1493" s="24" t="b">
        <x:v>1</x:v>
      </x:c>
      <x:c r="O1493" s="24" t="b">
        <x:v>1</x:v>
      </x:c>
      <x:c r="P1493" s="23" t="str">
        <x:v>CONTROLLED_SYNTHETIC</x:v>
      </x:c>
      <x:c r="Q1493" s="23" t="n">
        <x:v>5</x:v>
      </x:c>
      <x:c r="R1493" s="23" t="n">
        <x:v>0</x:v>
      </x:c>
      <x:c r="S1493" s="23" t="n">
        <x:v>0</x:v>
      </x:c>
      <x:c r="T1493" s="23" t="n">
        <x:v>2</x:v>
      </x:c>
      <x:c r="U1493" s="23" t="n">
        <x:v>2</x:v>
      </x:c>
      <x:c r="V1493" s="23" t="n">
        <x:v>0</x:v>
      </x:c>
      <x:c r="W1493" s="23" t="n">
        <x:v>9</x:v>
      </x:c>
      <x:c r="X1493" s="23" t="str">
        <x:v>LOW</x:v>
      </x:c>
      <x:c r="Y1493" s="24" t="b">
        <x:v>1</x:v>
      </x:c>
      <x:c r="Z1493" s="23" t="str">
        <x:v>geography=5; occupation=2; channel=2</x:v>
      </x:c>
    </x:row>
    <x:row r="1494">
      <x:c r="A1494" s="23" t="str">
        <x:v>C001490</x:v>
      </x:c>
      <x:c r="B1494" s="23" t="str">
        <x:v>Synthetic Customer 001490</x:v>
      </x:c>
      <x:c r="C1494" s="23" t="str">
        <x:v>INDIVIDUAL</x:v>
      </x:c>
      <x:c r="D1494" s="23" t="str">
        <x:v>MASS</x:v>
      </x:c>
      <x:c r="E1494" s="23" t="str">
        <x:v>TR</x:v>
      </x:c>
      <x:c r="F1494" s="23" t="str">
        <x:v>DIGITAL</x:v>
      </x:c>
      <x:c r="G1494" s="23" t="str">
        <x:v>2023-10-20</x:v>
      </x:c>
      <x:c r="H1494" s="24" t="b">
        <x:v>0</x:v>
      </x:c>
      <x:c r="I1494" s="24" t="b">
        <x:v>0</x:v>
      </x:c>
      <x:c r="J1494" s="23" t="str">
        <x:v>MEDIUM</x:v>
      </x:c>
      <x:c r="K1494" s="23" t="n">
        <x:v>39197.38</x:v>
      </x:c>
      <x:c r="L1494" s="23" t="n">
        <x:v>20</x:v>
      </x:c>
      <x:c r="M1494" s="23" t="str">
        <x:v>2025-07-29</x:v>
      </x:c>
      <x:c r="N1494" s="24" t="b">
        <x:v>1</x:v>
      </x:c>
      <x:c r="O1494" s="24" t="b">
        <x:v>1</x:v>
      </x:c>
      <x:c r="P1494" s="23" t="str">
        <x:v>CONTROLLED_SYNTHETIC</x:v>
      </x:c>
      <x:c r="Q1494" s="23" t="n">
        <x:v>5</x:v>
      </x:c>
      <x:c r="R1494" s="23" t="n">
        <x:v>0</x:v>
      </x:c>
      <x:c r="S1494" s="23" t="n">
        <x:v>0</x:v>
      </x:c>
      <x:c r="T1494" s="23" t="n">
        <x:v>10</x:v>
      </x:c>
      <x:c r="U1494" s="23" t="n">
        <x:v>8</x:v>
      </x:c>
      <x:c r="V1494" s="23" t="n">
        <x:v>0</x:v>
      </x:c>
      <x:c r="W1494" s="23" t="n">
        <x:v>23</x:v>
      </x:c>
      <x:c r="X1494" s="23" t="str">
        <x:v>LOW</x:v>
      </x:c>
      <x:c r="Y1494" s="24" t="b">
        <x:v>1</x:v>
      </x:c>
      <x:c r="Z1494" s="23" t="str">
        <x:v>occupation=10; channel=8; geography=5</x:v>
      </x:c>
    </x:row>
    <x:row r="1495">
      <x:c r="A1495" s="23" t="str">
        <x:v>C001491</x:v>
      </x:c>
      <x:c r="B1495" s="23" t="str">
        <x:v>Synthetic Customer 001491</x:v>
      </x:c>
      <x:c r="C1495" s="23" t="str">
        <x:v>INDIVIDUAL</x:v>
      </x:c>
      <x:c r="D1495" s="23" t="str">
        <x:v>AFFLUENT</x:v>
      </x:c>
      <x:c r="E1495" s="23" t="str">
        <x:v>TR</x:v>
      </x:c>
      <x:c r="F1495" s="23" t="str">
        <x:v>BRANCH</x:v>
      </x:c>
      <x:c r="G1495" s="23" t="str">
        <x:v>2026-05-30</x:v>
      </x:c>
      <x:c r="H1495" s="24" t="b">
        <x:v>0</x:v>
      </x:c>
      <x:c r="I1495" s="24" t="b">
        <x:v>0</x:v>
      </x:c>
      <x:c r="J1495" s="23" t="str">
        <x:v>LOW</x:v>
      </x:c>
      <x:c r="K1495" s="23" t="n">
        <x:v>80674.05</x:v>
      </x:c>
      <x:c r="L1495" s="23" t="n">
        <x:v>24</x:v>
      </x:c>
      <x:c r="M1495" s="23" t="str">
        <x:v>2026-03-18</x:v>
      </x:c>
      <x:c r="N1495" s="24" t="b">
        <x:v>1</x:v>
      </x:c>
      <x:c r="O1495" s="24" t="b">
        <x:v>1</x:v>
      </x:c>
      <x:c r="P1495" s="23" t="str">
        <x:v>CONTROLLED_SYNTHETIC</x:v>
      </x:c>
      <x:c r="Q1495" s="23" t="n">
        <x:v>5</x:v>
      </x:c>
      <x:c r="R1495" s="23" t="n">
        <x:v>0</x:v>
      </x:c>
      <x:c r="S1495" s="23" t="n">
        <x:v>0</x:v>
      </x:c>
      <x:c r="T1495" s="23" t="n">
        <x:v>2</x:v>
      </x:c>
      <x:c r="U1495" s="23" t="n">
        <x:v>2</x:v>
      </x:c>
      <x:c r="V1495" s="23" t="n">
        <x:v>0</x:v>
      </x:c>
      <x:c r="W1495" s="23" t="n">
        <x:v>9</x:v>
      </x:c>
      <x:c r="X1495" s="23" t="str">
        <x:v>LOW</x:v>
      </x:c>
      <x:c r="Y1495" s="24" t="b">
        <x:v>1</x:v>
      </x:c>
      <x:c r="Z1495" s="23" t="str">
        <x:v>geography=5; occupation=2; channel=2</x:v>
      </x:c>
    </x:row>
    <x:row r="1496">
      <x:c r="A1496" s="23" t="str">
        <x:v>C001492</x:v>
      </x:c>
      <x:c r="B1496" s="23" t="str">
        <x:v>Synthetic Customer 001492</x:v>
      </x:c>
      <x:c r="C1496" s="23" t="str">
        <x:v>INDIVIDUAL</x:v>
      </x:c>
      <x:c r="D1496" s="23" t="str">
        <x:v>MASS</x:v>
      </x:c>
      <x:c r="E1496" s="23" t="str">
        <x:v>TR</x:v>
      </x:c>
      <x:c r="F1496" s="23" t="str">
        <x:v>DIGITAL</x:v>
      </x:c>
      <x:c r="G1496" s="23" t="str">
        <x:v>2022-11-29</x:v>
      </x:c>
      <x:c r="H1496" s="24" t="b">
        <x:v>0</x:v>
      </x:c>
      <x:c r="I1496" s="24" t="b">
        <x:v>0</x:v>
      </x:c>
      <x:c r="J1496" s="23" t="str">
        <x:v>LOW</x:v>
      </x:c>
      <x:c r="K1496" s="23" t="n">
        <x:v>312348.58</x:v>
      </x:c>
      <x:c r="L1496" s="23" t="n">
        <x:v>30</x:v>
      </x:c>
      <x:c r="M1496" s="23" t="str">
        <x:v>2026-06-13</x:v>
      </x:c>
      <x:c r="N1496" s="24" t="b">
        <x:v>1</x:v>
      </x:c>
      <x:c r="O1496" s="24" t="b">
        <x:v>1</x:v>
      </x:c>
      <x:c r="P1496" s="23" t="str">
        <x:v>CONTROLLED_SYNTHETIC</x:v>
      </x:c>
      <x:c r="Q1496" s="23" t="n">
        <x:v>5</x:v>
      </x:c>
      <x:c r="R1496" s="23" t="n">
        <x:v>0</x:v>
      </x:c>
      <x:c r="S1496" s="23" t="n">
        <x:v>0</x:v>
      </x:c>
      <x:c r="T1496" s="23" t="n">
        <x:v>2</x:v>
      </x:c>
      <x:c r="U1496" s="23" t="n">
        <x:v>8</x:v>
      </x:c>
      <x:c r="V1496" s="23" t="n">
        <x:v>0</x:v>
      </x:c>
      <x:c r="W1496" s="23" t="n">
        <x:v>15</x:v>
      </x:c>
      <x:c r="X1496" s="23" t="str">
        <x:v>LOW</x:v>
      </x:c>
      <x:c r="Y1496" s="24" t="b">
        <x:v>1</x:v>
      </x:c>
      <x:c r="Z1496" s="23" t="str">
        <x:v>channel=8; geography=5; occupation=2</x:v>
      </x:c>
    </x:row>
    <x:row r="1497">
      <x:c r="A1497" s="23" t="str">
        <x:v>C001493</x:v>
      </x:c>
      <x:c r="B1497" s="23" t="str">
        <x:v>Synthetic Customer 001493</x:v>
      </x:c>
      <x:c r="C1497" s="23" t="str">
        <x:v>INDIVIDUAL</x:v>
      </x:c>
      <x:c r="D1497" s="23" t="str">
        <x:v>MASS</x:v>
      </x:c>
      <x:c r="E1497" s="23" t="str">
        <x:v>DE</x:v>
      </x:c>
      <x:c r="F1497" s="23" t="str">
        <x:v>DIGITAL</x:v>
      </x:c>
      <x:c r="G1497" s="23" t="str">
        <x:v>2017-04-01</x:v>
      </x:c>
      <x:c r="H1497" s="24" t="b">
        <x:v>0</x:v>
      </x:c>
      <x:c r="I1497" s="24" t="b">
        <x:v>0</x:v>
      </x:c>
      <x:c r="J1497" s="23" t="str">
        <x:v>LOW</x:v>
      </x:c>
      <x:c r="K1497" s="23" t="n">
        <x:v>32591.85</x:v>
      </x:c>
      <x:c r="L1497" s="23" t="n">
        <x:v>24</x:v>
      </x:c>
      <x:c r="M1497" s="23" t="str">
        <x:v>2026-11-03</x:v>
      </x:c>
      <x:c r="N1497" s="24" t="b">
        <x:v>1</x:v>
      </x:c>
      <x:c r="O1497" s="24" t="b">
        <x:v>1</x:v>
      </x:c>
      <x:c r="P1497" s="23" t="str">
        <x:v>CONTROLLED_SYNTHETIC</x:v>
      </x:c>
      <x:c r="Q1497" s="23" t="n">
        <x:v>4</x:v>
      </x:c>
      <x:c r="R1497" s="23" t="n">
        <x:v>0</x:v>
      </x:c>
      <x:c r="S1497" s="23" t="n">
        <x:v>0</x:v>
      </x:c>
      <x:c r="T1497" s="23" t="n">
        <x:v>2</x:v>
      </x:c>
      <x:c r="U1497" s="23" t="n">
        <x:v>8</x:v>
      </x:c>
      <x:c r="V1497" s="23" t="n">
        <x:v>0</x:v>
      </x:c>
      <x:c r="W1497" s="23" t="n">
        <x:v>14</x:v>
      </x:c>
      <x:c r="X1497" s="23" t="str">
        <x:v>LOW</x:v>
      </x:c>
      <x:c r="Y1497" s="24" t="b">
        <x:v>0</x:v>
      </x:c>
      <x:c r="Z1497" s="23" t="str">
        <x:v>channel=8; geography=4; occupation=2</x:v>
      </x:c>
    </x:row>
    <x:row r="1498">
      <x:c r="A1498" s="23" t="str">
        <x:v>C001494</x:v>
      </x:c>
      <x:c r="B1498" s="23" t="str">
        <x:v>Synthetic Customer 001494</x:v>
      </x:c>
      <x:c r="C1498" s="23" t="str">
        <x:v>INDIVIDUAL</x:v>
      </x:c>
      <x:c r="D1498" s="23" t="str">
        <x:v>MASS</x:v>
      </x:c>
      <x:c r="E1498" s="23" t="str">
        <x:v>TR</x:v>
      </x:c>
      <x:c r="F1498" s="23" t="str">
        <x:v>BRANCH</x:v>
      </x:c>
      <x:c r="G1498" s="23" t="str">
        <x:v>2021-11-14</x:v>
      </x:c>
      <x:c r="H1498" s="24" t="b">
        <x:v>0</x:v>
      </x:c>
      <x:c r="I1498" s="24" t="b">
        <x:v>0</x:v>
      </x:c>
      <x:c r="J1498" s="23" t="str">
        <x:v>LOW</x:v>
      </x:c>
      <x:c r="K1498" s="23" t="n">
        <x:v>51397.78</x:v>
      </x:c>
      <x:c r="L1498" s="23" t="n">
        <x:v>29</x:v>
      </x:c>
      <x:c r="M1498" s="23" t="str">
        <x:v>2027-04-29</x:v>
      </x:c>
      <x:c r="N1498" s="24" t="b">
        <x:v>1</x:v>
      </x:c>
      <x:c r="O1498" s="24" t="b">
        <x:v>0</x:v>
      </x:c>
      <x:c r="P1498" s="23" t="str">
        <x:v>CONTROLLED_SYNTHETIC</x:v>
      </x:c>
      <x:c r="Q1498" s="23" t="n">
        <x:v>5</x:v>
      </x:c>
      <x:c r="R1498" s="23" t="n">
        <x:v>0</x:v>
      </x:c>
      <x:c r="S1498" s="23" t="n">
        <x:v>0</x:v>
      </x:c>
      <x:c r="T1498" s="23" t="n">
        <x:v>2</x:v>
      </x:c>
      <x:c r="U1498" s="23" t="n">
        <x:v>2</x:v>
      </x:c>
      <x:c r="V1498" s="23" t="n">
        <x:v>12</x:v>
      </x:c>
      <x:c r="W1498" s="23" t="n">
        <x:v>21</x:v>
      </x:c>
      <x:c r="X1498" s="23" t="str">
        <x:v>LOW</x:v>
      </x:c>
      <x:c r="Y1498" s="24" t="b">
        <x:v>0</x:v>
      </x:c>
      <x:c r="Z1498" s="23" t="str">
        <x:v>KYC control gap=12; geography=5; occupation=2</x:v>
      </x:c>
    </x:row>
    <x:row r="1499">
      <x:c r="A1499" s="23" t="str">
        <x:v>C001495</x:v>
      </x:c>
      <x:c r="B1499" s="23" t="str">
        <x:v>Synthetic Customer 001495</x:v>
      </x:c>
      <x:c r="C1499" s="23" t="str">
        <x:v>INDIVIDUAL</x:v>
      </x:c>
      <x:c r="D1499" s="23" t="str">
        <x:v>MASS</x:v>
      </x:c>
      <x:c r="E1499" s="23" t="str">
        <x:v>TR</x:v>
      </x:c>
      <x:c r="F1499" s="23" t="str">
        <x:v>DIGITAL</x:v>
      </x:c>
      <x:c r="G1499" s="23" t="str">
        <x:v>2019-03-22</x:v>
      </x:c>
      <x:c r="H1499" s="24" t="b">
        <x:v>0</x:v>
      </x:c>
      <x:c r="I1499" s="24" t="b">
        <x:v>0</x:v>
      </x:c>
      <x:c r="J1499" s="23" t="str">
        <x:v>MEDIUM</x:v>
      </x:c>
      <x:c r="K1499" s="23" t="n">
        <x:v>25519.24</x:v>
      </x:c>
      <x:c r="L1499" s="23" t="n">
        <x:v>27</x:v>
      </x:c>
      <x:c r="M1499" s="23" t="str">
        <x:v>2027-04-05</x:v>
      </x:c>
      <x:c r="N1499" s="24" t="b">
        <x:v>1</x:v>
      </x:c>
      <x:c r="O1499" s="24" t="b">
        <x:v>1</x:v>
      </x:c>
      <x:c r="P1499" s="23" t="str">
        <x:v>CONTROLLED_SYNTHETIC</x:v>
      </x:c>
      <x:c r="Q1499" s="23" t="n">
        <x:v>5</x:v>
      </x:c>
      <x:c r="R1499" s="23" t="n">
        <x:v>0</x:v>
      </x:c>
      <x:c r="S1499" s="23" t="n">
        <x:v>0</x:v>
      </x:c>
      <x:c r="T1499" s="23" t="n">
        <x:v>10</x:v>
      </x:c>
      <x:c r="U1499" s="23" t="n">
        <x:v>8</x:v>
      </x:c>
      <x:c r="V1499" s="23" t="n">
        <x:v>0</x:v>
      </x:c>
      <x:c r="W1499" s="23" t="n">
        <x:v>23</x:v>
      </x:c>
      <x:c r="X1499" s="23" t="str">
        <x:v>LOW</x:v>
      </x:c>
      <x:c r="Y1499" s="24" t="b">
        <x:v>0</x:v>
      </x:c>
      <x:c r="Z1499" s="23" t="str">
        <x:v>occupation=10; channel=8; geography=5</x:v>
      </x:c>
    </x:row>
    <x:row r="1500">
      <x:c r="A1500" s="23" t="str">
        <x:v>C001496</x:v>
      </x:c>
      <x:c r="B1500" s="23" t="str">
        <x:v>Synthetic Customer 001496</x:v>
      </x:c>
      <x:c r="C1500" s="23" t="str">
        <x:v>INDIVIDUAL</x:v>
      </x:c>
      <x:c r="D1500" s="23" t="str">
        <x:v>MASS</x:v>
      </x:c>
      <x:c r="E1500" s="23" t="str">
        <x:v>TR</x:v>
      </x:c>
      <x:c r="F1500" s="23" t="str">
        <x:v>DIGITAL</x:v>
      </x:c>
      <x:c r="G1500" s="23" t="str">
        <x:v>2026-05-02</x:v>
      </x:c>
      <x:c r="H1500" s="24" t="b">
        <x:v>0</x:v>
      </x:c>
      <x:c r="I1500" s="24" t="b">
        <x:v>0</x:v>
      </x:c>
      <x:c r="J1500" s="23" t="str">
        <x:v>LOW</x:v>
      </x:c>
      <x:c r="K1500" s="23" t="n">
        <x:v>194118.08</x:v>
      </x:c>
      <x:c r="L1500" s="23" t="n">
        <x:v>32</x:v>
      </x:c>
      <x:c r="M1500" s="23" t="str">
        <x:v>2026-08-21</x:v>
      </x:c>
      <x:c r="N1500" s="24" t="b">
        <x:v>1</x:v>
      </x:c>
      <x:c r="O1500" s="24" t="b">
        <x:v>1</x:v>
      </x:c>
      <x:c r="P1500" s="23" t="str">
        <x:v>CONTROLLED_SYNTHETIC</x:v>
      </x:c>
      <x:c r="Q1500" s="23" t="n">
        <x:v>5</x:v>
      </x:c>
      <x:c r="R1500" s="23" t="n">
        <x:v>0</x:v>
      </x:c>
      <x:c r="S1500" s="23" t="n">
        <x:v>0</x:v>
      </x:c>
      <x:c r="T1500" s="23" t="n">
        <x:v>2</x:v>
      </x:c>
      <x:c r="U1500" s="23" t="n">
        <x:v>8</x:v>
      </x:c>
      <x:c r="V1500" s="23" t="n">
        <x:v>0</x:v>
      </x:c>
      <x:c r="W1500" s="23" t="n">
        <x:v>15</x:v>
      </x:c>
      <x:c r="X1500" s="23" t="str">
        <x:v>LOW</x:v>
      </x:c>
      <x:c r="Y1500" s="24" t="b">
        <x:v>0</x:v>
      </x:c>
      <x:c r="Z1500" s="23" t="str">
        <x:v>channel=8; geography=5; occupation=2</x:v>
      </x:c>
    </x:row>
    <x:row r="1501">
      <x:c r="A1501" s="23" t="str">
        <x:v>C001497</x:v>
      </x:c>
      <x:c r="B1501" s="23" t="str">
        <x:v>Synthetic Customer 001497</x:v>
      </x:c>
      <x:c r="C1501" s="23" t="str">
        <x:v>INDIVIDUAL</x:v>
      </x:c>
      <x:c r="D1501" s="23" t="str">
        <x:v>AFFLUENT</x:v>
      </x:c>
      <x:c r="E1501" s="23" t="str">
        <x:v>TR</x:v>
      </x:c>
      <x:c r="F1501" s="23" t="str">
        <x:v>DIGITAL</x:v>
      </x:c>
      <x:c r="G1501" s="23" t="str">
        <x:v>2022-02-22</x:v>
      </x:c>
      <x:c r="H1501" s="24" t="b">
        <x:v>0</x:v>
      </x:c>
      <x:c r="I1501" s="24" t="b">
        <x:v>0</x:v>
      </x:c>
      <x:c r="J1501" s="23" t="str">
        <x:v>MEDIUM</x:v>
      </x:c>
      <x:c r="K1501" s="23" t="n">
        <x:v>45463.36</x:v>
      </x:c>
      <x:c r="L1501" s="23" t="n">
        <x:v>28</x:v>
      </x:c>
      <x:c r="M1501" s="23" t="str">
        <x:v>2026-06-07</x:v>
      </x:c>
      <x:c r="N1501" s="24" t="b">
        <x:v>1</x:v>
      </x:c>
      <x:c r="O1501" s="24" t="b">
        <x:v>1</x:v>
      </x:c>
      <x:c r="P1501" s="23" t="str">
        <x:v>CONTROLLED_SYNTHETIC</x:v>
      </x:c>
      <x:c r="Q1501" s="23" t="n">
        <x:v>5</x:v>
      </x:c>
      <x:c r="R1501" s="23" t="n">
        <x:v>0</x:v>
      </x:c>
      <x:c r="S1501" s="23" t="n">
        <x:v>0</x:v>
      </x:c>
      <x:c r="T1501" s="23" t="n">
        <x:v>10</x:v>
      </x:c>
      <x:c r="U1501" s="23" t="n">
        <x:v>8</x:v>
      </x:c>
      <x:c r="V1501" s="23" t="n">
        <x:v>0</x:v>
      </x:c>
      <x:c r="W1501" s="23" t="n">
        <x:v>23</x:v>
      </x:c>
      <x:c r="X1501" s="23" t="str">
        <x:v>LOW</x:v>
      </x:c>
      <x:c r="Y1501" s="24" t="b">
        <x:v>1</x:v>
      </x:c>
      <x:c r="Z1501" s="23" t="str">
        <x:v>occupation=10; channel=8; geography=5</x:v>
      </x:c>
    </x:row>
    <x:row r="1502">
      <x:c r="A1502" s="23" t="str">
        <x:v>C001498</x:v>
      </x:c>
      <x:c r="B1502" s="23" t="str">
        <x:v>Synthetic Customer 001498</x:v>
      </x:c>
      <x:c r="C1502" s="23" t="str">
        <x:v>INDIVIDUAL</x:v>
      </x:c>
      <x:c r="D1502" s="23" t="str">
        <x:v>PRIVATE</x:v>
      </x:c>
      <x:c r="E1502" s="23" t="str">
        <x:v>TR</x:v>
      </x:c>
      <x:c r="F1502" s="23" t="str">
        <x:v>RELATIONSHIP_MANAGER</x:v>
      </x:c>
      <x:c r="G1502" s="23" t="str">
        <x:v>2023-06-05</x:v>
      </x:c>
      <x:c r="H1502" s="24" t="b">
        <x:v>0</x:v>
      </x:c>
      <x:c r="I1502" s="24" t="b">
        <x:v>0</x:v>
      </x:c>
      <x:c r="J1502" s="23" t="str">
        <x:v>MEDIUM</x:v>
      </x:c>
      <x:c r="K1502" s="23" t="n">
        <x:v>155474.91</x:v>
      </x:c>
      <x:c r="L1502" s="23" t="n">
        <x:v>26</x:v>
      </x:c>
      <x:c r="M1502" s="23" t="str">
        <x:v>2025-11-29</x:v>
      </x:c>
      <x:c r="N1502" s="24" t="b">
        <x:v>1</x:v>
      </x:c>
      <x:c r="O1502" s="24" t="b">
        <x:v>1</x:v>
      </x:c>
      <x:c r="P1502" s="23" t="str">
        <x:v>CONTROLLED_SYNTHETIC</x:v>
      </x:c>
      <x:c r="Q1502" s="23" t="n">
        <x:v>5</x:v>
      </x:c>
      <x:c r="R1502" s="23" t="n">
        <x:v>0</x:v>
      </x:c>
      <x:c r="S1502" s="23" t="n">
        <x:v>0</x:v>
      </x:c>
      <x:c r="T1502" s="23" t="n">
        <x:v>10</x:v>
      </x:c>
      <x:c r="U1502" s="23" t="n">
        <x:v>5</x:v>
      </x:c>
      <x:c r="V1502" s="23" t="n">
        <x:v>0</x:v>
      </x:c>
      <x:c r="W1502" s="23" t="n">
        <x:v>20</x:v>
      </x:c>
      <x:c r="X1502" s="23" t="str">
        <x:v>LOW</x:v>
      </x:c>
      <x:c r="Y1502" s="24" t="b">
        <x:v>1</x:v>
      </x:c>
      <x:c r="Z1502" s="23" t="str">
        <x:v>occupation=10; geography=5; channel=5</x:v>
      </x:c>
    </x:row>
    <x:row r="1503">
      <x:c r="A1503" s="23" t="str">
        <x:v>C001499</x:v>
      </x:c>
      <x:c r="B1503" s="23" t="str">
        <x:v>Synthetic Customer 001499</x:v>
      </x:c>
      <x:c r="C1503" s="23" t="str">
        <x:v>INDIVIDUAL</x:v>
      </x:c>
      <x:c r="D1503" s="23" t="str">
        <x:v>MASS</x:v>
      </x:c>
      <x:c r="E1503" s="23" t="str">
        <x:v>TR</x:v>
      </x:c>
      <x:c r="F1503" s="23" t="str">
        <x:v>DIGITAL</x:v>
      </x:c>
      <x:c r="G1503" s="23" t="str">
        <x:v>2021-02-01</x:v>
      </x:c>
      <x:c r="H1503" s="24" t="b">
        <x:v>0</x:v>
      </x:c>
      <x:c r="I1503" s="24" t="b">
        <x:v>0</x:v>
      </x:c>
      <x:c r="J1503" s="23" t="str">
        <x:v>MEDIUM</x:v>
      </x:c>
      <x:c r="K1503" s="23" t="n">
        <x:v>11716.95</x:v>
      </x:c>
      <x:c r="L1503" s="23" t="n">
        <x:v>25</x:v>
      </x:c>
      <x:c r="M1503" s="23" t="str">
        <x:v>2027-06-16</x:v>
      </x:c>
      <x:c r="N1503" s="24" t="b">
        <x:v>1</x:v>
      </x:c>
      <x:c r="O1503" s="24" t="b">
        <x:v>1</x:v>
      </x:c>
      <x:c r="P1503" s="23" t="str">
        <x:v>CONTROLLED_SYNTHETIC</x:v>
      </x:c>
      <x:c r="Q1503" s="23" t="n">
        <x:v>5</x:v>
      </x:c>
      <x:c r="R1503" s="23" t="n">
        <x:v>0</x:v>
      </x:c>
      <x:c r="S1503" s="23" t="n">
        <x:v>0</x:v>
      </x:c>
      <x:c r="T1503" s="23" t="n">
        <x:v>10</x:v>
      </x:c>
      <x:c r="U1503" s="23" t="n">
        <x:v>8</x:v>
      </x:c>
      <x:c r="V1503" s="23" t="n">
        <x:v>0</x:v>
      </x:c>
      <x:c r="W1503" s="23" t="n">
        <x:v>23</x:v>
      </x:c>
      <x:c r="X1503" s="23" t="str">
        <x:v>LOW</x:v>
      </x:c>
      <x:c r="Y1503" s="24" t="b">
        <x:v>0</x:v>
      </x:c>
      <x:c r="Z1503" s="23" t="str">
        <x:v>occupation=10; channel=8; geography=5</x:v>
      </x:c>
    </x:row>
    <x:row r="1504">
      <x:c r="A1504" s="23" t="str">
        <x:v>C001500</x:v>
      </x:c>
      <x:c r="B1504" s="23" t="str">
        <x:v>Synthetic Customer 001500</x:v>
      </x:c>
      <x:c r="C1504" s="23" t="str">
        <x:v>INDIVIDUAL</x:v>
      </x:c>
      <x:c r="D1504" s="23" t="str">
        <x:v>AFFLUENT</x:v>
      </x:c>
      <x:c r="E1504" s="23" t="str">
        <x:v>TR</x:v>
      </x:c>
      <x:c r="F1504" s="23" t="str">
        <x:v>BRANCH</x:v>
      </x:c>
      <x:c r="G1504" s="23" t="str">
        <x:v>2016-12-18</x:v>
      </x:c>
      <x:c r="H1504" s="24" t="b">
        <x:v>0</x:v>
      </x:c>
      <x:c r="I1504" s="24" t="b">
        <x:v>0</x:v>
      </x:c>
      <x:c r="J1504" s="23" t="str">
        <x:v>LOW</x:v>
      </x:c>
      <x:c r="K1504" s="23" t="n">
        <x:v>15238.11</x:v>
      </x:c>
      <x:c r="L1504" s="23" t="n">
        <x:v>31</x:v>
      </x:c>
      <x:c r="M1504" s="23" t="str">
        <x:v>2026-02-10</x:v>
      </x:c>
      <x:c r="N1504" s="24" t="b">
        <x:v>1</x:v>
      </x:c>
      <x:c r="O1504" s="24" t="b">
        <x:v>1</x:v>
      </x:c>
      <x:c r="P1504" s="23" t="str">
        <x:v>CONTROLLED_SYNTHETIC</x:v>
      </x:c>
      <x:c r="Q1504" s="23" t="n">
        <x:v>5</x:v>
      </x:c>
      <x:c r="R1504" s="23" t="n">
        <x:v>0</x:v>
      </x:c>
      <x:c r="S1504" s="23" t="n">
        <x:v>0</x:v>
      </x:c>
      <x:c r="T1504" s="23" t="n">
        <x:v>2</x:v>
      </x:c>
      <x:c r="U1504" s="23" t="n">
        <x:v>2</x:v>
      </x:c>
      <x:c r="V1504" s="23" t="n">
        <x:v>0</x:v>
      </x:c>
      <x:c r="W1504" s="23" t="n">
        <x:v>9</x:v>
      </x:c>
      <x:c r="X1504" s="23" t="str">
        <x:v>LOW</x:v>
      </x:c>
      <x:c r="Y1504" s="24" t="b">
        <x:v>1</x:v>
      </x:c>
      <x:c r="Z1504" s="23" t="str">
        <x:v>geography=5; occupation=2; channel=2</x:v>
      </x:c>
    </x:row>
    <x:row r="1505">
      <x:c r="A1505" s="23" t="str">
        <x:v>C001501</x:v>
      </x:c>
      <x:c r="B1505" s="23" t="str">
        <x:v>Synthetic Customer 001501</x:v>
      </x:c>
      <x:c r="C1505" s="23" t="str">
        <x:v>INDIVIDUAL</x:v>
      </x:c>
      <x:c r="D1505" s="23" t="str">
        <x:v>MASS</x:v>
      </x:c>
      <x:c r="E1505" s="23" t="str">
        <x:v>TR</x:v>
      </x:c>
      <x:c r="F1505" s="23" t="str">
        <x:v>BRANCH</x:v>
      </x:c>
      <x:c r="G1505" s="23" t="str">
        <x:v>2025-05-01</x:v>
      </x:c>
      <x:c r="H1505" s="24" t="b">
        <x:v>0</x:v>
      </x:c>
      <x:c r="I1505" s="24" t="b">
        <x:v>0</x:v>
      </x:c>
      <x:c r="J1505" s="23" t="str">
        <x:v>LOW</x:v>
      </x:c>
      <x:c r="K1505" s="23" t="n">
        <x:v>8694.55</x:v>
      </x:c>
      <x:c r="L1505" s="23" t="n">
        <x:v>31</x:v>
      </x:c>
      <x:c r="M1505" s="23" t="str">
        <x:v>2025-10-23</x:v>
      </x:c>
      <x:c r="N1505" s="24" t="b">
        <x:v>1</x:v>
      </x:c>
      <x:c r="O1505" s="24" t="b">
        <x:v>1</x:v>
      </x:c>
      <x:c r="P1505" s="23" t="str">
        <x:v>CONTROLLED_SYNTHETIC</x:v>
      </x:c>
      <x:c r="Q1505" s="23" t="n">
        <x:v>5</x:v>
      </x:c>
      <x:c r="R1505" s="23" t="n">
        <x:v>0</x:v>
      </x:c>
      <x:c r="S1505" s="23" t="n">
        <x:v>0</x:v>
      </x:c>
      <x:c r="T1505" s="23" t="n">
        <x:v>2</x:v>
      </x:c>
      <x:c r="U1505" s="23" t="n">
        <x:v>2</x:v>
      </x:c>
      <x:c r="V1505" s="23" t="n">
        <x:v>0</x:v>
      </x:c>
      <x:c r="W1505" s="23" t="n">
        <x:v>9</x:v>
      </x:c>
      <x:c r="X1505" s="23" t="str">
        <x:v>LOW</x:v>
      </x:c>
      <x:c r="Y1505" s="24" t="b">
        <x:v>1</x:v>
      </x:c>
      <x:c r="Z1505" s="23" t="str">
        <x:v>geography=5; occupation=2; channel=2</x:v>
      </x:c>
    </x:row>
    <x:row r="1506">
      <x:c r="A1506" s="23" t="str">
        <x:v>C001502</x:v>
      </x:c>
      <x:c r="B1506" s="23" t="str">
        <x:v>Synthetic Customer 001502</x:v>
      </x:c>
      <x:c r="C1506" s="23" t="str">
        <x:v>CORPORATE</x:v>
      </x:c>
      <x:c r="D1506" s="23" t="str">
        <x:v>SME</x:v>
      </x:c>
      <x:c r="E1506" s="23" t="str">
        <x:v>TR</x:v>
      </x:c>
      <x:c r="F1506" s="23" t="str">
        <x:v>DIGITAL</x:v>
      </x:c>
      <x:c r="G1506" s="23" t="str">
        <x:v>2021-07-28</x:v>
      </x:c>
      <x:c r="H1506" s="24" t="b">
        <x:v>0</x:v>
      </x:c>
      <x:c r="I1506" s="24" t="b">
        <x:v>0</x:v>
      </x:c>
      <x:c r="J1506" s="23" t="str">
        <x:v>LOW</x:v>
      </x:c>
      <x:c r="K1506" s="23" t="n">
        <x:v>334078.09</x:v>
      </x:c>
      <x:c r="L1506" s="23" t="n">
        <x:v>31</x:v>
      </x:c>
      <x:c r="M1506" s="23" t="str">
        <x:v>2026-04-17</x:v>
      </x:c>
      <x:c r="N1506" s="24" t="b">
        <x:v>1</x:v>
      </x:c>
      <x:c r="O1506" s="24" t="b">
        <x:v>1</x:v>
      </x:c>
      <x:c r="P1506" s="23" t="str">
        <x:v>CONTROLLED_SYNTHETIC</x:v>
      </x:c>
      <x:c r="Q1506" s="23" t="n">
        <x:v>5</x:v>
      </x:c>
      <x:c r="R1506" s="23" t="n">
        <x:v>0</x:v>
      </x:c>
      <x:c r="S1506" s="23" t="n">
        <x:v>0</x:v>
      </x:c>
      <x:c r="T1506" s="23" t="n">
        <x:v>2</x:v>
      </x:c>
      <x:c r="U1506" s="23" t="n">
        <x:v>8</x:v>
      </x:c>
      <x:c r="V1506" s="23" t="n">
        <x:v>0</x:v>
      </x:c>
      <x:c r="W1506" s="23" t="n">
        <x:v>15</x:v>
      </x:c>
      <x:c r="X1506" s="23" t="str">
        <x:v>LOW</x:v>
      </x:c>
      <x:c r="Y1506" s="24" t="b">
        <x:v>1</x:v>
      </x:c>
      <x:c r="Z1506" s="23" t="str">
        <x:v>channel=8; geography=5; occupation=2</x:v>
      </x:c>
    </x:row>
    <x:row r="1507">
      <x:c r="A1507" s="23" t="str">
        <x:v>C001503</x:v>
      </x:c>
      <x:c r="B1507" s="23" t="str">
        <x:v>Synthetic Customer 001503</x:v>
      </x:c>
      <x:c r="C1507" s="23" t="str">
        <x:v>CORPORATE</x:v>
      </x:c>
      <x:c r="D1507" s="23" t="str">
        <x:v>COMMERCIAL</x:v>
      </x:c>
      <x:c r="E1507" s="23" t="str">
        <x:v>US</x:v>
      </x:c>
      <x:c r="F1507" s="23" t="str">
        <x:v>BRANCH</x:v>
      </x:c>
      <x:c r="G1507" s="23" t="str">
        <x:v>2021-03-05</x:v>
      </x:c>
      <x:c r="H1507" s="24" t="b">
        <x:v>0</x:v>
      </x:c>
      <x:c r="I1507" s="24" t="b">
        <x:v>0</x:v>
      </x:c>
      <x:c r="J1507" s="23" t="str">
        <x:v>LOW</x:v>
      </x:c>
      <x:c r="K1507" s="23" t="n">
        <x:v>411961.17</x:v>
      </x:c>
      <x:c r="L1507" s="23" t="n">
        <x:v>21</x:v>
      </x:c>
      <x:c r="M1507" s="23" t="str">
        <x:v>2027-03-28</x:v>
      </x:c>
      <x:c r="N1507" s="24" t="b">
        <x:v>0</x:v>
      </x:c>
      <x:c r="O1507" s="24" t="b">
        <x:v>1</x:v>
      </x:c>
      <x:c r="P1507" s="23" t="str">
        <x:v>CONTROLLED_SYNTHETIC</x:v>
      </x:c>
      <x:c r="Q1507" s="23" t="n">
        <x:v>6</x:v>
      </x:c>
      <x:c r="R1507" s="23" t="n">
        <x:v>0</x:v>
      </x:c>
      <x:c r="S1507" s="23" t="n">
        <x:v>0</x:v>
      </x:c>
      <x:c r="T1507" s="23" t="n">
        <x:v>2</x:v>
      </x:c>
      <x:c r="U1507" s="23" t="n">
        <x:v>2</x:v>
      </x:c>
      <x:c r="V1507" s="23" t="n">
        <x:v>13</x:v>
      </x:c>
      <x:c r="W1507" s="23" t="n">
        <x:v>23</x:v>
      </x:c>
      <x:c r="X1507" s="23" t="str">
        <x:v>LOW</x:v>
      </x:c>
      <x:c r="Y1507" s="24" t="b">
        <x:v>0</x:v>
      </x:c>
      <x:c r="Z1507" s="23" t="str">
        <x:v>KYC control gap=13; geography=6; occupation=2</x:v>
      </x:c>
    </x:row>
    <x:row r="1508">
      <x:c r="A1508" s="23" t="str">
        <x:v>C001504</x:v>
      </x:c>
      <x:c r="B1508" s="23" t="str">
        <x:v>Synthetic Customer 001504</x:v>
      </x:c>
      <x:c r="C1508" s="23" t="str">
        <x:v>INDIVIDUAL</x:v>
      </x:c>
      <x:c r="D1508" s="23" t="str">
        <x:v>MASS</x:v>
      </x:c>
      <x:c r="E1508" s="23" t="str">
        <x:v>TR</x:v>
      </x:c>
      <x:c r="F1508" s="23" t="str">
        <x:v>BRANCH</x:v>
      </x:c>
      <x:c r="G1508" s="23" t="str">
        <x:v>2021-12-05</x:v>
      </x:c>
      <x:c r="H1508" s="24" t="b">
        <x:v>0</x:v>
      </x:c>
      <x:c r="I1508" s="24" t="b">
        <x:v>0</x:v>
      </x:c>
      <x:c r="J1508" s="23" t="str">
        <x:v>MEDIUM</x:v>
      </x:c>
      <x:c r="K1508" s="23" t="n">
        <x:v>25434.27</x:v>
      </x:c>
      <x:c r="L1508" s="23" t="n">
        <x:v>27</x:v>
      </x:c>
      <x:c r="M1508" s="23" t="str">
        <x:v>2027-08-10</x:v>
      </x:c>
      <x:c r="N1508" s="24" t="b">
        <x:v>1</x:v>
      </x:c>
      <x:c r="O1508" s="24" t="b">
        <x:v>1</x:v>
      </x:c>
      <x:c r="P1508" s="23" t="str">
        <x:v>CONTROLLED_SYNTHETIC</x:v>
      </x:c>
      <x:c r="Q1508" s="23" t="n">
        <x:v>5</x:v>
      </x:c>
      <x:c r="R1508" s="23" t="n">
        <x:v>0</x:v>
      </x:c>
      <x:c r="S1508" s="23" t="n">
        <x:v>0</x:v>
      </x:c>
      <x:c r="T1508" s="23" t="n">
        <x:v>10</x:v>
      </x:c>
      <x:c r="U1508" s="23" t="n">
        <x:v>2</x:v>
      </x:c>
      <x:c r="V1508" s="23" t="n">
        <x:v>0</x:v>
      </x:c>
      <x:c r="W1508" s="23" t="n">
        <x:v>17</x:v>
      </x:c>
      <x:c r="X1508" s="23" t="str">
        <x:v>LOW</x:v>
      </x:c>
      <x:c r="Y1508" s="24" t="b">
        <x:v>0</x:v>
      </x:c>
      <x:c r="Z1508" s="23" t="str">
        <x:v>occupation=10; geography=5; channel=2</x:v>
      </x:c>
    </x:row>
    <x:row r="1509">
      <x:c r="A1509" s="23" t="str">
        <x:v>C001505</x:v>
      </x:c>
      <x:c r="B1509" s="23" t="str">
        <x:v>Synthetic Customer 001505</x:v>
      </x:c>
      <x:c r="C1509" s="23" t="str">
        <x:v>INDIVIDUAL</x:v>
      </x:c>
      <x:c r="D1509" s="23" t="str">
        <x:v>MASS</x:v>
      </x:c>
      <x:c r="E1509" s="23" t="str">
        <x:v>TR</x:v>
      </x:c>
      <x:c r="F1509" s="23" t="str">
        <x:v>RELATIONSHIP_MANAGER</x:v>
      </x:c>
      <x:c r="G1509" s="23" t="str">
        <x:v>2016-10-25</x:v>
      </x:c>
      <x:c r="H1509" s="24" t="b">
        <x:v>0</x:v>
      </x:c>
      <x:c r="I1509" s="24" t="b">
        <x:v>0</x:v>
      </x:c>
      <x:c r="J1509" s="23" t="str">
        <x:v>LOW</x:v>
      </x:c>
      <x:c r="K1509" s="23" t="n">
        <x:v>88189.34</x:v>
      </x:c>
      <x:c r="L1509" s="23" t="n">
        <x:v>31</x:v>
      </x:c>
      <x:c r="M1509" s="23" t="str">
        <x:v>2025-10-28</x:v>
      </x:c>
      <x:c r="N1509" s="24" t="b">
        <x:v>1</x:v>
      </x:c>
      <x:c r="O1509" s="24" t="b">
        <x:v>1</x:v>
      </x:c>
      <x:c r="P1509" s="23" t="str">
        <x:v>CONTROLLED_SYNTHETIC</x:v>
      </x:c>
      <x:c r="Q1509" s="23" t="n">
        <x:v>5</x:v>
      </x:c>
      <x:c r="R1509" s="23" t="n">
        <x:v>0</x:v>
      </x:c>
      <x:c r="S1509" s="23" t="n">
        <x:v>0</x:v>
      </x:c>
      <x:c r="T1509" s="23" t="n">
        <x:v>2</x:v>
      </x:c>
      <x:c r="U1509" s="23" t="n">
        <x:v>5</x:v>
      </x:c>
      <x:c r="V1509" s="23" t="n">
        <x:v>0</x:v>
      </x:c>
      <x:c r="W1509" s="23" t="n">
        <x:v>12</x:v>
      </x:c>
      <x:c r="X1509" s="23" t="str">
        <x:v>LOW</x:v>
      </x:c>
      <x:c r="Y1509" s="24" t="b">
        <x:v>1</x:v>
      </x:c>
      <x:c r="Z1509" s="23" t="str">
        <x:v>geography=5; channel=5; occupation=2</x:v>
      </x:c>
    </x:row>
    <x:row r="1510">
      <x:c r="A1510" s="23" t="str">
        <x:v>C001506</x:v>
      </x:c>
      <x:c r="B1510" s="23" t="str">
        <x:v>Synthetic Customer 001506</x:v>
      </x:c>
      <x:c r="C1510" s="23" t="str">
        <x:v>INDIVIDUAL</x:v>
      </x:c>
      <x:c r="D1510" s="23" t="str">
        <x:v>AFFLUENT</x:v>
      </x:c>
      <x:c r="E1510" s="23" t="str">
        <x:v>TR</x:v>
      </x:c>
      <x:c r="F1510" s="23" t="str">
        <x:v>BRANCH</x:v>
      </x:c>
      <x:c r="G1510" s="23" t="str">
        <x:v>2017-09-19</x:v>
      </x:c>
      <x:c r="H1510" s="24" t="b">
        <x:v>0</x:v>
      </x:c>
      <x:c r="I1510" s="24" t="b">
        <x:v>0</x:v>
      </x:c>
      <x:c r="J1510" s="23" t="str">
        <x:v>MEDIUM</x:v>
      </x:c>
      <x:c r="K1510" s="23" t="n">
        <x:v>66645.51</x:v>
      </x:c>
      <x:c r="L1510" s="23" t="n">
        <x:v>28</x:v>
      </x:c>
      <x:c r="M1510" s="23" t="str">
        <x:v>2027-05-21</x:v>
      </x:c>
      <x:c r="N1510" s="24" t="b">
        <x:v>1</x:v>
      </x:c>
      <x:c r="O1510" s="24" t="b">
        <x:v>1</x:v>
      </x:c>
      <x:c r="P1510" s="23" t="str">
        <x:v>CONTROLLED_SYNTHETIC</x:v>
      </x:c>
      <x:c r="Q1510" s="23" t="n">
        <x:v>5</x:v>
      </x:c>
      <x:c r="R1510" s="23" t="n">
        <x:v>0</x:v>
      </x:c>
      <x:c r="S1510" s="23" t="n">
        <x:v>0</x:v>
      </x:c>
      <x:c r="T1510" s="23" t="n">
        <x:v>10</x:v>
      </x:c>
      <x:c r="U1510" s="23" t="n">
        <x:v>2</x:v>
      </x:c>
      <x:c r="V1510" s="23" t="n">
        <x:v>0</x:v>
      </x:c>
      <x:c r="W1510" s="23" t="n">
        <x:v>17</x:v>
      </x:c>
      <x:c r="X1510" s="23" t="str">
        <x:v>LOW</x:v>
      </x:c>
      <x:c r="Y1510" s="24" t="b">
        <x:v>0</x:v>
      </x:c>
      <x:c r="Z1510" s="23" t="str">
        <x:v>occupation=10; geography=5; channel=2</x:v>
      </x:c>
    </x:row>
    <x:row r="1511">
      <x:c r="A1511" s="23" t="str">
        <x:v>C001507</x:v>
      </x:c>
      <x:c r="B1511" s="23" t="str">
        <x:v>Synthetic Customer 001507</x:v>
      </x:c>
      <x:c r="C1511" s="23" t="str">
        <x:v>INDIVIDUAL</x:v>
      </x:c>
      <x:c r="D1511" s="23" t="str">
        <x:v>AFFLUENT</x:v>
      </x:c>
      <x:c r="E1511" s="23" t="str">
        <x:v>TR</x:v>
      </x:c>
      <x:c r="F1511" s="23" t="str">
        <x:v>BRANCH</x:v>
      </x:c>
      <x:c r="G1511" s="23" t="str">
        <x:v>2019-09-18</x:v>
      </x:c>
      <x:c r="H1511" s="24" t="b">
        <x:v>0</x:v>
      </x:c>
      <x:c r="I1511" s="24" t="b">
        <x:v>0</x:v>
      </x:c>
      <x:c r="J1511" s="23" t="str">
        <x:v>LOW</x:v>
      </x:c>
      <x:c r="K1511" s="23" t="n">
        <x:v>885756.41</x:v>
      </x:c>
      <x:c r="L1511" s="23" t="n">
        <x:v>35</x:v>
      </x:c>
      <x:c r="M1511" s="23" t="str">
        <x:v>2025-12-04</x:v>
      </x:c>
      <x:c r="N1511" s="24" t="b">
        <x:v>1</x:v>
      </x:c>
      <x:c r="O1511" s="24" t="b">
        <x:v>1</x:v>
      </x:c>
      <x:c r="P1511" s="23" t="str">
        <x:v>CONTROLLED_SYNTHETIC</x:v>
      </x:c>
      <x:c r="Q1511" s="23" t="n">
        <x:v>5</x:v>
      </x:c>
      <x:c r="R1511" s="23" t="n">
        <x:v>0</x:v>
      </x:c>
      <x:c r="S1511" s="23" t="n">
        <x:v>0</x:v>
      </x:c>
      <x:c r="T1511" s="23" t="n">
        <x:v>2</x:v>
      </x:c>
      <x:c r="U1511" s="23" t="n">
        <x:v>2</x:v>
      </x:c>
      <x:c r="V1511" s="23" t="n">
        <x:v>0</x:v>
      </x:c>
      <x:c r="W1511" s="23" t="n">
        <x:v>9</x:v>
      </x:c>
      <x:c r="X1511" s="23" t="str">
        <x:v>LOW</x:v>
      </x:c>
      <x:c r="Y1511" s="24" t="b">
        <x:v>1</x:v>
      </x:c>
      <x:c r="Z1511" s="23" t="str">
        <x:v>geography=5; occupation=2; channel=2</x:v>
      </x:c>
    </x:row>
    <x:row r="1512">
      <x:c r="A1512" s="23" t="str">
        <x:v>C001508</x:v>
      </x:c>
      <x:c r="B1512" s="23" t="str">
        <x:v>Synthetic Customer 001508</x:v>
      </x:c>
      <x:c r="C1512" s="23" t="str">
        <x:v>INDIVIDUAL</x:v>
      </x:c>
      <x:c r="D1512" s="23" t="str">
        <x:v>MASS</x:v>
      </x:c>
      <x:c r="E1512" s="23" t="str">
        <x:v>TR</x:v>
      </x:c>
      <x:c r="F1512" s="23" t="str">
        <x:v>BRANCH</x:v>
      </x:c>
      <x:c r="G1512" s="23" t="str">
        <x:v>2021-09-25</x:v>
      </x:c>
      <x:c r="H1512" s="24" t="b">
        <x:v>0</x:v>
      </x:c>
      <x:c r="I1512" s="24" t="b">
        <x:v>0</x:v>
      </x:c>
      <x:c r="J1512" s="23" t="str">
        <x:v>MEDIUM</x:v>
      </x:c>
      <x:c r="K1512" s="23" t="n">
        <x:v>81924.78</x:v>
      </x:c>
      <x:c r="L1512" s="23" t="n">
        <x:v>28</x:v>
      </x:c>
      <x:c r="M1512" s="23" t="str">
        <x:v>2026-01-12</x:v>
      </x:c>
      <x:c r="N1512" s="24" t="b">
        <x:v>1</x:v>
      </x:c>
      <x:c r="O1512" s="24" t="b">
        <x:v>1</x:v>
      </x:c>
      <x:c r="P1512" s="23" t="str">
        <x:v>CONTROLLED_SYNTHETIC</x:v>
      </x:c>
      <x:c r="Q1512" s="23" t="n">
        <x:v>5</x:v>
      </x:c>
      <x:c r="R1512" s="23" t="n">
        <x:v>0</x:v>
      </x:c>
      <x:c r="S1512" s="23" t="n">
        <x:v>0</x:v>
      </x:c>
      <x:c r="T1512" s="23" t="n">
        <x:v>10</x:v>
      </x:c>
      <x:c r="U1512" s="23" t="n">
        <x:v>2</x:v>
      </x:c>
      <x:c r="V1512" s="23" t="n">
        <x:v>0</x:v>
      </x:c>
      <x:c r="W1512" s="23" t="n">
        <x:v>17</x:v>
      </x:c>
      <x:c r="X1512" s="23" t="str">
        <x:v>LOW</x:v>
      </x:c>
      <x:c r="Y1512" s="24" t="b">
        <x:v>1</x:v>
      </x:c>
      <x:c r="Z1512" s="23" t="str">
        <x:v>occupation=10; geography=5; channel=2</x:v>
      </x:c>
    </x:row>
    <x:row r="1513">
      <x:c r="A1513" s="23" t="str">
        <x:v>C001509</x:v>
      </x:c>
      <x:c r="B1513" s="23" t="str">
        <x:v>Synthetic Customer 001509</x:v>
      </x:c>
      <x:c r="C1513" s="23" t="str">
        <x:v>INDIVIDUAL</x:v>
      </x:c>
      <x:c r="D1513" s="23" t="str">
        <x:v>AFFLUENT</x:v>
      </x:c>
      <x:c r="E1513" s="23" t="str">
        <x:v>TR</x:v>
      </x:c>
      <x:c r="F1513" s="23" t="str">
        <x:v>BRANCH</x:v>
      </x:c>
      <x:c r="G1513" s="23" t="str">
        <x:v>2025-06-03</x:v>
      </x:c>
      <x:c r="H1513" s="24" t="b">
        <x:v>0</x:v>
      </x:c>
      <x:c r="I1513" s="24" t="b">
        <x:v>0</x:v>
      </x:c>
      <x:c r="J1513" s="23" t="str">
        <x:v>LOW</x:v>
      </x:c>
      <x:c r="K1513" s="23" t="n">
        <x:v>86387.78</x:v>
      </x:c>
      <x:c r="L1513" s="23" t="n">
        <x:v>21</x:v>
      </x:c>
      <x:c r="M1513" s="23" t="str">
        <x:v>2026-03-16</x:v>
      </x:c>
      <x:c r="N1513" s="24" t="b">
        <x:v>1</x:v>
      </x:c>
      <x:c r="O1513" s="24" t="b">
        <x:v>1</x:v>
      </x:c>
      <x:c r="P1513" s="23" t="str">
        <x:v>CONTROLLED_SYNTHETIC</x:v>
      </x:c>
      <x:c r="Q1513" s="23" t="n">
        <x:v>5</x:v>
      </x:c>
      <x:c r="R1513" s="23" t="n">
        <x:v>0</x:v>
      </x:c>
      <x:c r="S1513" s="23" t="n">
        <x:v>0</x:v>
      </x:c>
      <x:c r="T1513" s="23" t="n">
        <x:v>2</x:v>
      </x:c>
      <x:c r="U1513" s="23" t="n">
        <x:v>2</x:v>
      </x:c>
      <x:c r="V1513" s="23" t="n">
        <x:v>0</x:v>
      </x:c>
      <x:c r="W1513" s="23" t="n">
        <x:v>9</x:v>
      </x:c>
      <x:c r="X1513" s="23" t="str">
        <x:v>LOW</x:v>
      </x:c>
      <x:c r="Y1513" s="24" t="b">
        <x:v>1</x:v>
      </x:c>
      <x:c r="Z1513" s="23" t="str">
        <x:v>geography=5; occupation=2; channel=2</x:v>
      </x:c>
    </x:row>
    <x:row r="1514">
      <x:c r="A1514" s="23" t="str">
        <x:v>C001510</x:v>
      </x:c>
      <x:c r="B1514" s="23" t="str">
        <x:v>Synthetic Customer 001510</x:v>
      </x:c>
      <x:c r="C1514" s="23" t="str">
        <x:v>INDIVIDUAL</x:v>
      </x:c>
      <x:c r="D1514" s="23" t="str">
        <x:v>PRIVATE</x:v>
      </x:c>
      <x:c r="E1514" s="23" t="str">
        <x:v>TR</x:v>
      </x:c>
      <x:c r="F1514" s="23" t="str">
        <x:v>BRANCH</x:v>
      </x:c>
      <x:c r="G1514" s="23" t="str">
        <x:v>2019-03-07</x:v>
      </x:c>
      <x:c r="H1514" s="24" t="b">
        <x:v>0</x:v>
      </x:c>
      <x:c r="I1514" s="24" t="b">
        <x:v>0</x:v>
      </x:c>
      <x:c r="J1514" s="23" t="str">
        <x:v>LOW</x:v>
      </x:c>
      <x:c r="K1514" s="23" t="n">
        <x:v>69452.98</x:v>
      </x:c>
      <x:c r="L1514" s="23" t="n">
        <x:v>35</x:v>
      </x:c>
      <x:c r="M1514" s="23" t="str">
        <x:v>2026-09-21</x:v>
      </x:c>
      <x:c r="N1514" s="24" t="b">
        <x:v>1</x:v>
      </x:c>
      <x:c r="O1514" s="24" t="b">
        <x:v>1</x:v>
      </x:c>
      <x:c r="P1514" s="23" t="str">
        <x:v>CONTROLLED_SYNTHETIC</x:v>
      </x:c>
      <x:c r="Q1514" s="23" t="n">
        <x:v>5</x:v>
      </x:c>
      <x:c r="R1514" s="23" t="n">
        <x:v>0</x:v>
      </x:c>
      <x:c r="S1514" s="23" t="n">
        <x:v>0</x:v>
      </x:c>
      <x:c r="T1514" s="23" t="n">
        <x:v>2</x:v>
      </x:c>
      <x:c r="U1514" s="23" t="n">
        <x:v>2</x:v>
      </x:c>
      <x:c r="V1514" s="23" t="n">
        <x:v>0</x:v>
      </x:c>
      <x:c r="W1514" s="23" t="n">
        <x:v>9</x:v>
      </x:c>
      <x:c r="X1514" s="23" t="str">
        <x:v>LOW</x:v>
      </x:c>
      <x:c r="Y1514" s="24" t="b">
        <x:v>0</x:v>
      </x:c>
      <x:c r="Z1514" s="23" t="str">
        <x:v>geography=5; occupation=2; channel=2</x:v>
      </x:c>
    </x:row>
    <x:row r="1515">
      <x:c r="A1515" s="23" t="str">
        <x:v>C001511</x:v>
      </x:c>
      <x:c r="B1515" s="23" t="str">
        <x:v>Synthetic Customer 001511</x:v>
      </x:c>
      <x:c r="C1515" s="23" t="str">
        <x:v>INDIVIDUAL</x:v>
      </x:c>
      <x:c r="D1515" s="23" t="str">
        <x:v>AFFLUENT</x:v>
      </x:c>
      <x:c r="E1515" s="23" t="str">
        <x:v>TR</x:v>
      </x:c>
      <x:c r="F1515" s="23" t="str">
        <x:v>DIGITAL</x:v>
      </x:c>
      <x:c r="G1515" s="23" t="str">
        <x:v>2016-11-07</x:v>
      </x:c>
      <x:c r="H1515" s="24" t="b">
        <x:v>0</x:v>
      </x:c>
      <x:c r="I1515" s="24" t="b">
        <x:v>0</x:v>
      </x:c>
      <x:c r="J1515" s="23" t="str">
        <x:v>LOW</x:v>
      </x:c>
      <x:c r="K1515" s="23" t="n">
        <x:v>263459.62</x:v>
      </x:c>
      <x:c r="L1515" s="23" t="n">
        <x:v>27</x:v>
      </x:c>
      <x:c r="M1515" s="23" t="str">
        <x:v>2027-07-12</x:v>
      </x:c>
      <x:c r="N1515" s="24" t="b">
        <x:v>1</x:v>
      </x:c>
      <x:c r="O1515" s="24" t="b">
        <x:v>1</x:v>
      </x:c>
      <x:c r="P1515" s="23" t="str">
        <x:v>CONTROLLED_SYNTHETIC</x:v>
      </x:c>
      <x:c r="Q1515" s="23" t="n">
        <x:v>5</x:v>
      </x:c>
      <x:c r="R1515" s="23" t="n">
        <x:v>0</x:v>
      </x:c>
      <x:c r="S1515" s="23" t="n">
        <x:v>0</x:v>
      </x:c>
      <x:c r="T1515" s="23" t="n">
        <x:v>2</x:v>
      </x:c>
      <x:c r="U1515" s="23" t="n">
        <x:v>8</x:v>
      </x:c>
      <x:c r="V1515" s="23" t="n">
        <x:v>0</x:v>
      </x:c>
      <x:c r="W1515" s="23" t="n">
        <x:v>15</x:v>
      </x:c>
      <x:c r="X1515" s="23" t="str">
        <x:v>LOW</x:v>
      </x:c>
      <x:c r="Y1515" s="24" t="b">
        <x:v>0</x:v>
      </x:c>
      <x:c r="Z1515" s="23" t="str">
        <x:v>channel=8; geography=5; occupation=2</x:v>
      </x:c>
    </x:row>
    <x:row r="1516">
      <x:c r="A1516" s="23" t="str">
        <x:v>C001512</x:v>
      </x:c>
      <x:c r="B1516" s="23" t="str">
        <x:v>Synthetic Customer 001512</x:v>
      </x:c>
      <x:c r="C1516" s="23" t="str">
        <x:v>INDIVIDUAL</x:v>
      </x:c>
      <x:c r="D1516" s="23" t="str">
        <x:v>AFFLUENT</x:v>
      </x:c>
      <x:c r="E1516" s="23" t="str">
        <x:v>TR</x:v>
      </x:c>
      <x:c r="F1516" s="23" t="str">
        <x:v>DIGITAL</x:v>
      </x:c>
      <x:c r="G1516" s="23" t="str">
        <x:v>2018-05-21</x:v>
      </x:c>
      <x:c r="H1516" s="24" t="b">
        <x:v>0</x:v>
      </x:c>
      <x:c r="I1516" s="24" t="b">
        <x:v>0</x:v>
      </x:c>
      <x:c r="J1516" s="23" t="str">
        <x:v>LOW</x:v>
      </x:c>
      <x:c r="K1516" s="23" t="n">
        <x:v>452811.34</x:v>
      </x:c>
      <x:c r="L1516" s="23" t="n">
        <x:v>25</x:v>
      </x:c>
      <x:c r="M1516" s="23" t="str">
        <x:v>2025-06-30</x:v>
      </x:c>
      <x:c r="N1516" s="24" t="b">
        <x:v>1</x:v>
      </x:c>
      <x:c r="O1516" s="24" t="b">
        <x:v>0</x:v>
      </x:c>
      <x:c r="P1516" s="23" t="str">
        <x:v>CONTROLLED_SYNTHETIC</x:v>
      </x:c>
      <x:c r="Q1516" s="23" t="n">
        <x:v>5</x:v>
      </x:c>
      <x:c r="R1516" s="23" t="n">
        <x:v>0</x:v>
      </x:c>
      <x:c r="S1516" s="23" t="n">
        <x:v>0</x:v>
      </x:c>
      <x:c r="T1516" s="23" t="n">
        <x:v>2</x:v>
      </x:c>
      <x:c r="U1516" s="23" t="n">
        <x:v>8</x:v>
      </x:c>
      <x:c r="V1516" s="23" t="n">
        <x:v>12</x:v>
      </x:c>
      <x:c r="W1516" s="23" t="n">
        <x:v>27</x:v>
      </x:c>
      <x:c r="X1516" s="23" t="str">
        <x:v>LOW</x:v>
      </x:c>
      <x:c r="Y1516" s="24" t="b">
        <x:v>1</x:v>
      </x:c>
      <x:c r="Z1516" s="23" t="str">
        <x:v>KYC control gap=12; channel=8; geography=5</x:v>
      </x:c>
    </x:row>
    <x:row r="1517">
      <x:c r="A1517" s="23" t="str">
        <x:v>C001513</x:v>
      </x:c>
      <x:c r="B1517" s="23" t="str">
        <x:v>Synthetic Customer 001513</x:v>
      </x:c>
      <x:c r="C1517" s="23" t="str">
        <x:v>INDIVIDUAL</x:v>
      </x:c>
      <x:c r="D1517" s="23" t="str">
        <x:v>MASS</x:v>
      </x:c>
      <x:c r="E1517" s="23" t="str">
        <x:v>TR</x:v>
      </x:c>
      <x:c r="F1517" s="23" t="str">
        <x:v>BRANCH</x:v>
      </x:c>
      <x:c r="G1517" s="23" t="str">
        <x:v>2018-10-01</x:v>
      </x:c>
      <x:c r="H1517" s="24" t="b">
        <x:v>0</x:v>
      </x:c>
      <x:c r="I1517" s="24" t="b">
        <x:v>0</x:v>
      </x:c>
      <x:c r="J1517" s="23" t="str">
        <x:v>LOW</x:v>
      </x:c>
      <x:c r="K1517" s="23" t="n">
        <x:v>157224.58</x:v>
      </x:c>
      <x:c r="L1517" s="23" t="n">
        <x:v>33</x:v>
      </x:c>
      <x:c r="M1517" s="23" t="str">
        <x:v>2026-12-28</x:v>
      </x:c>
      <x:c r="N1517" s="24" t="b">
        <x:v>1</x:v>
      </x:c>
      <x:c r="O1517" s="24" t="b">
        <x:v>1</x:v>
      </x:c>
      <x:c r="P1517" s="23" t="str">
        <x:v>CONTROLLED_SYNTHETIC</x:v>
      </x:c>
      <x:c r="Q1517" s="23" t="n">
        <x:v>5</x:v>
      </x:c>
      <x:c r="R1517" s="23" t="n">
        <x:v>0</x:v>
      </x:c>
      <x:c r="S1517" s="23" t="n">
        <x:v>0</x:v>
      </x:c>
      <x:c r="T1517" s="23" t="n">
        <x:v>2</x:v>
      </x:c>
      <x:c r="U1517" s="23" t="n">
        <x:v>2</x:v>
      </x:c>
      <x:c r="V1517" s="23" t="n">
        <x:v>0</x:v>
      </x:c>
      <x:c r="W1517" s="23" t="n">
        <x:v>9</x:v>
      </x:c>
      <x:c r="X1517" s="23" t="str">
        <x:v>LOW</x:v>
      </x:c>
      <x:c r="Y1517" s="24" t="b">
        <x:v>0</x:v>
      </x:c>
      <x:c r="Z1517" s="23" t="str">
        <x:v>geography=5; occupation=2; channel=2</x:v>
      </x:c>
    </x:row>
    <x:row r="1518">
      <x:c r="A1518" s="23" t="str">
        <x:v>C001514</x:v>
      </x:c>
      <x:c r="B1518" s="23" t="str">
        <x:v>Synthetic Customer 001514</x:v>
      </x:c>
      <x:c r="C1518" s="23" t="str">
        <x:v>CORPORATE</x:v>
      </x:c>
      <x:c r="D1518" s="23" t="str">
        <x:v>SME</x:v>
      </x:c>
      <x:c r="E1518" s="23" t="str">
        <x:v>TR</x:v>
      </x:c>
      <x:c r="F1518" s="23" t="str">
        <x:v>BRANCH</x:v>
      </x:c>
      <x:c r="G1518" s="23" t="str">
        <x:v>2022-11-26</x:v>
      </x:c>
      <x:c r="H1518" s="24" t="b">
        <x:v>0</x:v>
      </x:c>
      <x:c r="I1518" s="24" t="b">
        <x:v>0</x:v>
      </x:c>
      <x:c r="J1518" s="23" t="str">
        <x:v>MEDIUM</x:v>
      </x:c>
      <x:c r="K1518" s="23" t="n">
        <x:v>156987.08</x:v>
      </x:c>
      <x:c r="L1518" s="23" t="n">
        <x:v>29</x:v>
      </x:c>
      <x:c r="M1518" s="23" t="str">
        <x:v>2027-10-12</x:v>
      </x:c>
      <x:c r="N1518" s="24" t="b">
        <x:v>1</x:v>
      </x:c>
      <x:c r="O1518" s="24" t="b">
        <x:v>1</x:v>
      </x:c>
      <x:c r="P1518" s="23" t="str">
        <x:v>CONTROLLED_SYNTHETIC</x:v>
      </x:c>
      <x:c r="Q1518" s="23" t="n">
        <x:v>5</x:v>
      </x:c>
      <x:c r="R1518" s="23" t="n">
        <x:v>0</x:v>
      </x:c>
      <x:c r="S1518" s="23" t="n">
        <x:v>0</x:v>
      </x:c>
      <x:c r="T1518" s="23" t="n">
        <x:v>10</x:v>
      </x:c>
      <x:c r="U1518" s="23" t="n">
        <x:v>2</x:v>
      </x:c>
      <x:c r="V1518" s="23" t="n">
        <x:v>0</x:v>
      </x:c>
      <x:c r="W1518" s="23" t="n">
        <x:v>17</x:v>
      </x:c>
      <x:c r="X1518" s="23" t="str">
        <x:v>LOW</x:v>
      </x:c>
      <x:c r="Y1518" s="24" t="b">
        <x:v>0</x:v>
      </x:c>
      <x:c r="Z1518" s="23" t="str">
        <x:v>occupation=10; geography=5; channel=2</x:v>
      </x:c>
    </x:row>
    <x:row r="1519">
      <x:c r="A1519" s="23" t="str">
        <x:v>C001515</x:v>
      </x:c>
      <x:c r="B1519" s="23" t="str">
        <x:v>Synthetic Customer 001515</x:v>
      </x:c>
      <x:c r="C1519" s="23" t="str">
        <x:v>INDIVIDUAL</x:v>
      </x:c>
      <x:c r="D1519" s="23" t="str">
        <x:v>AFFLUENT</x:v>
      </x:c>
      <x:c r="E1519" s="23" t="str">
        <x:v>TR</x:v>
      </x:c>
      <x:c r="F1519" s="23" t="str">
        <x:v>DIGITAL</x:v>
      </x:c>
      <x:c r="G1519" s="23" t="str">
        <x:v>2023-12-05</x:v>
      </x:c>
      <x:c r="H1519" s="24" t="b">
        <x:v>0</x:v>
      </x:c>
      <x:c r="I1519" s="24" t="b">
        <x:v>0</x:v>
      </x:c>
      <x:c r="J1519" s="23" t="str">
        <x:v>LOW</x:v>
      </x:c>
      <x:c r="K1519" s="23" t="n">
        <x:v>14734.14</x:v>
      </x:c>
      <x:c r="L1519" s="23" t="n">
        <x:v>22</x:v>
      </x:c>
      <x:c r="M1519" s="23" t="str">
        <x:v>2027-06-18</x:v>
      </x:c>
      <x:c r="N1519" s="24" t="b">
        <x:v>1</x:v>
      </x:c>
      <x:c r="O1519" s="24" t="b">
        <x:v>1</x:v>
      </x:c>
      <x:c r="P1519" s="23" t="str">
        <x:v>CONTROLLED_SYNTHETIC</x:v>
      </x:c>
      <x:c r="Q1519" s="23" t="n">
        <x:v>5</x:v>
      </x:c>
      <x:c r="R1519" s="23" t="n">
        <x:v>0</x:v>
      </x:c>
      <x:c r="S1519" s="23" t="n">
        <x:v>0</x:v>
      </x:c>
      <x:c r="T1519" s="23" t="n">
        <x:v>2</x:v>
      </x:c>
      <x:c r="U1519" s="23" t="n">
        <x:v>8</x:v>
      </x:c>
      <x:c r="V1519" s="23" t="n">
        <x:v>0</x:v>
      </x:c>
      <x:c r="W1519" s="23" t="n">
        <x:v>15</x:v>
      </x:c>
      <x:c r="X1519" s="23" t="str">
        <x:v>LOW</x:v>
      </x:c>
      <x:c r="Y1519" s="24" t="b">
        <x:v>0</x:v>
      </x:c>
      <x:c r="Z1519" s="23" t="str">
        <x:v>channel=8; geography=5; occupation=2</x:v>
      </x:c>
    </x:row>
    <x:row r="1520">
      <x:c r="A1520" s="23" t="str">
        <x:v>C001516</x:v>
      </x:c>
      <x:c r="B1520" s="23" t="str">
        <x:v>Synthetic Customer 001516</x:v>
      </x:c>
      <x:c r="C1520" s="23" t="str">
        <x:v>INDIVIDUAL</x:v>
      </x:c>
      <x:c r="D1520" s="23" t="str">
        <x:v>MASS</x:v>
      </x:c>
      <x:c r="E1520" s="23" t="str">
        <x:v>TR</x:v>
      </x:c>
      <x:c r="F1520" s="23" t="str">
        <x:v>RELATIONSHIP_MANAGER</x:v>
      </x:c>
      <x:c r="G1520" s="23" t="str">
        <x:v>2020-09-21</x:v>
      </x:c>
      <x:c r="H1520" s="24" t="b">
        <x:v>0</x:v>
      </x:c>
      <x:c r="I1520" s="24" t="b">
        <x:v>0</x:v>
      </x:c>
      <x:c r="J1520" s="23" t="str">
        <x:v>LOW</x:v>
      </x:c>
      <x:c r="K1520" s="23" t="n">
        <x:v>213015.38</x:v>
      </x:c>
      <x:c r="L1520" s="23" t="n">
        <x:v>32</x:v>
      </x:c>
      <x:c r="M1520" s="23" t="str">
        <x:v>2025-10-09</x:v>
      </x:c>
      <x:c r="N1520" s="24" t="b">
        <x:v>1</x:v>
      </x:c>
      <x:c r="O1520" s="24" t="b">
        <x:v>1</x:v>
      </x:c>
      <x:c r="P1520" s="23" t="str">
        <x:v>CONTROLLED_SYNTHETIC</x:v>
      </x:c>
      <x:c r="Q1520" s="23" t="n">
        <x:v>5</x:v>
      </x:c>
      <x:c r="R1520" s="23" t="n">
        <x:v>0</x:v>
      </x:c>
      <x:c r="S1520" s="23" t="n">
        <x:v>0</x:v>
      </x:c>
      <x:c r="T1520" s="23" t="n">
        <x:v>2</x:v>
      </x:c>
      <x:c r="U1520" s="23" t="n">
        <x:v>5</x:v>
      </x:c>
      <x:c r="V1520" s="23" t="n">
        <x:v>0</x:v>
      </x:c>
      <x:c r="W1520" s="23" t="n">
        <x:v>12</x:v>
      </x:c>
      <x:c r="X1520" s="23" t="str">
        <x:v>LOW</x:v>
      </x:c>
      <x:c r="Y1520" s="24" t="b">
        <x:v>1</x:v>
      </x:c>
      <x:c r="Z1520" s="23" t="str">
        <x:v>geography=5; channel=5; occupation=2</x:v>
      </x:c>
    </x:row>
    <x:row r="1521">
      <x:c r="A1521" s="23" t="str">
        <x:v>C001517</x:v>
      </x:c>
      <x:c r="B1521" s="23" t="str">
        <x:v>Synthetic Customer 001517</x:v>
      </x:c>
      <x:c r="C1521" s="23" t="str">
        <x:v>INDIVIDUAL</x:v>
      </x:c>
      <x:c r="D1521" s="23" t="str">
        <x:v>MASS</x:v>
      </x:c>
      <x:c r="E1521" s="23" t="str">
        <x:v>TR</x:v>
      </x:c>
      <x:c r="F1521" s="23" t="str">
        <x:v>DIGITAL</x:v>
      </x:c>
      <x:c r="G1521" s="23" t="str">
        <x:v>2023-06-22</x:v>
      </x:c>
      <x:c r="H1521" s="24" t="b">
        <x:v>0</x:v>
      </x:c>
      <x:c r="I1521" s="24" t="b">
        <x:v>0</x:v>
      </x:c>
      <x:c r="J1521" s="23" t="str">
        <x:v>LOW</x:v>
      </x:c>
      <x:c r="K1521" s="23" t="n">
        <x:v>253509.9</x:v>
      </x:c>
      <x:c r="L1521" s="23" t="n">
        <x:v>31</x:v>
      </x:c>
      <x:c r="M1521" s="23" t="str">
        <x:v>2025-08-06</x:v>
      </x:c>
      <x:c r="N1521" s="24" t="b">
        <x:v>1</x:v>
      </x:c>
      <x:c r="O1521" s="24" t="b">
        <x:v>1</x:v>
      </x:c>
      <x:c r="P1521" s="23" t="str">
        <x:v>CONTROLLED_SYNTHETIC</x:v>
      </x:c>
      <x:c r="Q1521" s="23" t="n">
        <x:v>5</x:v>
      </x:c>
      <x:c r="R1521" s="23" t="n">
        <x:v>0</x:v>
      </x:c>
      <x:c r="S1521" s="23" t="n">
        <x:v>0</x:v>
      </x:c>
      <x:c r="T1521" s="23" t="n">
        <x:v>2</x:v>
      </x:c>
      <x:c r="U1521" s="23" t="n">
        <x:v>8</x:v>
      </x:c>
      <x:c r="V1521" s="23" t="n">
        <x:v>0</x:v>
      </x:c>
      <x:c r="W1521" s="23" t="n">
        <x:v>15</x:v>
      </x:c>
      <x:c r="X1521" s="23" t="str">
        <x:v>LOW</x:v>
      </x:c>
      <x:c r="Y1521" s="24" t="b">
        <x:v>1</x:v>
      </x:c>
      <x:c r="Z1521" s="23" t="str">
        <x:v>channel=8; geography=5; occupation=2</x:v>
      </x:c>
    </x:row>
    <x:row r="1522">
      <x:c r="A1522" s="23" t="str">
        <x:v>C001518</x:v>
      </x:c>
      <x:c r="B1522" s="23" t="str">
        <x:v>Synthetic Customer 001518</x:v>
      </x:c>
      <x:c r="C1522" s="23" t="str">
        <x:v>INDIVIDUAL</x:v>
      </x:c>
      <x:c r="D1522" s="23" t="str">
        <x:v>MASS</x:v>
      </x:c>
      <x:c r="E1522" s="23" t="str">
        <x:v>TR</x:v>
      </x:c>
      <x:c r="F1522" s="23" t="str">
        <x:v>BRANCH</x:v>
      </x:c>
      <x:c r="G1522" s="23" t="str">
        <x:v>2020-01-03</x:v>
      </x:c>
      <x:c r="H1522" s="24" t="b">
        <x:v>0</x:v>
      </x:c>
      <x:c r="I1522" s="24" t="b">
        <x:v>0</x:v>
      </x:c>
      <x:c r="J1522" s="23" t="str">
        <x:v>LOW</x:v>
      </x:c>
      <x:c r="K1522" s="23" t="n">
        <x:v>132608.8</x:v>
      </x:c>
      <x:c r="L1522" s="23" t="n">
        <x:v>30</x:v>
      </x:c>
      <x:c r="M1522" s="23" t="str">
        <x:v>2027-04-15</x:v>
      </x:c>
      <x:c r="N1522" s="24" t="b">
        <x:v>1</x:v>
      </x:c>
      <x:c r="O1522" s="24" t="b">
        <x:v>1</x:v>
      </x:c>
      <x:c r="P1522" s="23" t="str">
        <x:v>CONTROLLED_SYNTHETIC</x:v>
      </x:c>
      <x:c r="Q1522" s="23" t="n">
        <x:v>5</x:v>
      </x:c>
      <x:c r="R1522" s="23" t="n">
        <x:v>0</x:v>
      </x:c>
      <x:c r="S1522" s="23" t="n">
        <x:v>0</x:v>
      </x:c>
      <x:c r="T1522" s="23" t="n">
        <x:v>2</x:v>
      </x:c>
      <x:c r="U1522" s="23" t="n">
        <x:v>2</x:v>
      </x:c>
      <x:c r="V1522" s="23" t="n">
        <x:v>0</x:v>
      </x:c>
      <x:c r="W1522" s="23" t="n">
        <x:v>9</x:v>
      </x:c>
      <x:c r="X1522" s="23" t="str">
        <x:v>LOW</x:v>
      </x:c>
      <x:c r="Y1522" s="24" t="b">
        <x:v>0</x:v>
      </x:c>
      <x:c r="Z1522" s="23" t="str">
        <x:v>geography=5; occupation=2; channel=2</x:v>
      </x:c>
    </x:row>
    <x:row r="1523">
      <x:c r="A1523" s="23" t="str">
        <x:v>C001519</x:v>
      </x:c>
      <x:c r="B1523" s="23" t="str">
        <x:v>Synthetic Customer 001519</x:v>
      </x:c>
      <x:c r="C1523" s="23" t="str">
        <x:v>CORPORATE</x:v>
      </x:c>
      <x:c r="D1523" s="23" t="str">
        <x:v>SME</x:v>
      </x:c>
      <x:c r="E1523" s="23" t="str">
        <x:v>TR</x:v>
      </x:c>
      <x:c r="F1523" s="23" t="str">
        <x:v>BRANCH</x:v>
      </x:c>
      <x:c r="G1523" s="23" t="str">
        <x:v>2021-11-20</x:v>
      </x:c>
      <x:c r="H1523" s="24" t="b">
        <x:v>0</x:v>
      </x:c>
      <x:c r="I1523" s="24" t="b">
        <x:v>0</x:v>
      </x:c>
      <x:c r="J1523" s="23" t="str">
        <x:v>LOW</x:v>
      </x:c>
      <x:c r="K1523" s="23" t="n">
        <x:v>93210.7</x:v>
      </x:c>
      <x:c r="L1523" s="23" t="n">
        <x:v>28</x:v>
      </x:c>
      <x:c r="M1523" s="23" t="str">
        <x:v>2027-04-30</x:v>
      </x:c>
      <x:c r="N1523" s="24" t="b">
        <x:v>1</x:v>
      </x:c>
      <x:c r="O1523" s="24" t="b">
        <x:v>1</x:v>
      </x:c>
      <x:c r="P1523" s="23" t="str">
        <x:v>CONTROLLED_SYNTHETIC</x:v>
      </x:c>
      <x:c r="Q1523" s="23" t="n">
        <x:v>5</x:v>
      </x:c>
      <x:c r="R1523" s="23" t="n">
        <x:v>0</x:v>
      </x:c>
      <x:c r="S1523" s="23" t="n">
        <x:v>0</x:v>
      </x:c>
      <x:c r="T1523" s="23" t="n">
        <x:v>2</x:v>
      </x:c>
      <x:c r="U1523" s="23" t="n">
        <x:v>2</x:v>
      </x:c>
      <x:c r="V1523" s="23" t="n">
        <x:v>0</x:v>
      </x:c>
      <x:c r="W1523" s="23" t="n">
        <x:v>9</x:v>
      </x:c>
      <x:c r="X1523" s="23" t="str">
        <x:v>LOW</x:v>
      </x:c>
      <x:c r="Y1523" s="24" t="b">
        <x:v>0</x:v>
      </x:c>
      <x:c r="Z1523" s="23" t="str">
        <x:v>geography=5; occupation=2; channel=2</x:v>
      </x:c>
    </x:row>
    <x:row r="1524">
      <x:c r="A1524" s="23" t="str">
        <x:v>C001520</x:v>
      </x:c>
      <x:c r="B1524" s="23" t="str">
        <x:v>Synthetic Customer 001520</x:v>
      </x:c>
      <x:c r="C1524" s="23" t="str">
        <x:v>INDIVIDUAL</x:v>
      </x:c>
      <x:c r="D1524" s="23" t="str">
        <x:v>MASS</x:v>
      </x:c>
      <x:c r="E1524" s="23" t="str">
        <x:v>TR</x:v>
      </x:c>
      <x:c r="F1524" s="23" t="str">
        <x:v>BRANCH</x:v>
      </x:c>
      <x:c r="G1524" s="23" t="str">
        <x:v>2025-06-13</x:v>
      </x:c>
      <x:c r="H1524" s="24" t="b">
        <x:v>0</x:v>
      </x:c>
      <x:c r="I1524" s="24" t="b">
        <x:v>0</x:v>
      </x:c>
      <x:c r="J1524" s="23" t="str">
        <x:v>LOW</x:v>
      </x:c>
      <x:c r="K1524" s="23" t="n">
        <x:v>70925.38</x:v>
      </x:c>
      <x:c r="L1524" s="23" t="n">
        <x:v>19</x:v>
      </x:c>
      <x:c r="M1524" s="23" t="str">
        <x:v>2027-03-18</x:v>
      </x:c>
      <x:c r="N1524" s="24" t="b">
        <x:v>1</x:v>
      </x:c>
      <x:c r="O1524" s="24" t="b">
        <x:v>1</x:v>
      </x:c>
      <x:c r="P1524" s="23" t="str">
        <x:v>CONTROLLED_SYNTHETIC</x:v>
      </x:c>
      <x:c r="Q1524" s="23" t="n">
        <x:v>5</x:v>
      </x:c>
      <x:c r="R1524" s="23" t="n">
        <x:v>0</x:v>
      </x:c>
      <x:c r="S1524" s="23" t="n">
        <x:v>0</x:v>
      </x:c>
      <x:c r="T1524" s="23" t="n">
        <x:v>2</x:v>
      </x:c>
      <x:c r="U1524" s="23" t="n">
        <x:v>2</x:v>
      </x:c>
      <x:c r="V1524" s="23" t="n">
        <x:v>0</x:v>
      </x:c>
      <x:c r="W1524" s="23" t="n">
        <x:v>9</x:v>
      </x:c>
      <x:c r="X1524" s="23" t="str">
        <x:v>LOW</x:v>
      </x:c>
      <x:c r="Y1524" s="24" t="b">
        <x:v>0</x:v>
      </x:c>
      <x:c r="Z1524" s="23" t="str">
        <x:v>geography=5; occupation=2; channel=2</x:v>
      </x:c>
    </x:row>
    <x:row r="1525">
      <x:c r="A1525" s="23" t="str">
        <x:v>C001521</x:v>
      </x:c>
      <x:c r="B1525" s="23" t="str">
        <x:v>Synthetic Customer 001521</x:v>
      </x:c>
      <x:c r="C1525" s="23" t="str">
        <x:v>INDIVIDUAL</x:v>
      </x:c>
      <x:c r="D1525" s="23" t="str">
        <x:v>MASS</x:v>
      </x:c>
      <x:c r="E1525" s="23" t="str">
        <x:v>GB</x:v>
      </x:c>
      <x:c r="F1525" s="23" t="str">
        <x:v>RELATIONSHIP_MANAGER</x:v>
      </x:c>
      <x:c r="G1525" s="23" t="str">
        <x:v>2025-08-10</x:v>
      </x:c>
      <x:c r="H1525" s="24" t="b">
        <x:v>0</x:v>
      </x:c>
      <x:c r="I1525" s="24" t="b">
        <x:v>0</x:v>
      </x:c>
      <x:c r="J1525" s="23" t="str">
        <x:v>LOW</x:v>
      </x:c>
      <x:c r="K1525" s="23" t="n">
        <x:v>200126.75</x:v>
      </x:c>
      <x:c r="L1525" s="23" t="n">
        <x:v>27</x:v>
      </x:c>
      <x:c r="M1525" s="23" t="str">
        <x:v>2025-07-20</x:v>
      </x:c>
      <x:c r="N1525" s="24" t="b">
        <x:v>1</x:v>
      </x:c>
      <x:c r="O1525" s="24" t="b">
        <x:v>1</x:v>
      </x:c>
      <x:c r="P1525" s="23" t="str">
        <x:v>CONTROLLED_SYNTHETIC</x:v>
      </x:c>
      <x:c r="Q1525" s="23" t="n">
        <x:v>5</x:v>
      </x:c>
      <x:c r="R1525" s="23" t="n">
        <x:v>0</x:v>
      </x:c>
      <x:c r="S1525" s="23" t="n">
        <x:v>0</x:v>
      </x:c>
      <x:c r="T1525" s="23" t="n">
        <x:v>2</x:v>
      </x:c>
      <x:c r="U1525" s="23" t="n">
        <x:v>5</x:v>
      </x:c>
      <x:c r="V1525" s="23" t="n">
        <x:v>0</x:v>
      </x:c>
      <x:c r="W1525" s="23" t="n">
        <x:v>12</x:v>
      </x:c>
      <x:c r="X1525" s="23" t="str">
        <x:v>LOW</x:v>
      </x:c>
      <x:c r="Y1525" s="24" t="b">
        <x:v>1</x:v>
      </x:c>
      <x:c r="Z1525" s="23" t="str">
        <x:v>geography=5; channel=5; occupation=2</x:v>
      </x:c>
    </x:row>
    <x:row r="1526">
      <x:c r="A1526" s="23" t="str">
        <x:v>C001522</x:v>
      </x:c>
      <x:c r="B1526" s="23" t="str">
        <x:v>Synthetic Customer 001522</x:v>
      </x:c>
      <x:c r="C1526" s="23" t="str">
        <x:v>CORPORATE</x:v>
      </x:c>
      <x:c r="D1526" s="23" t="str">
        <x:v>SME</x:v>
      </x:c>
      <x:c r="E1526" s="23" t="str">
        <x:v>TR</x:v>
      </x:c>
      <x:c r="F1526" s="23" t="str">
        <x:v>RELATIONSHIP_MANAGER</x:v>
      </x:c>
      <x:c r="G1526" s="23" t="str">
        <x:v>2023-08-09</x:v>
      </x:c>
      <x:c r="H1526" s="24" t="b">
        <x:v>1</x:v>
      </x:c>
      <x:c r="I1526" s="24" t="b">
        <x:v>0</x:v>
      </x:c>
      <x:c r="J1526" s="23" t="str">
        <x:v>LOW</x:v>
      </x:c>
      <x:c r="K1526" s="23" t="n">
        <x:v>101157.97</x:v>
      </x:c>
      <x:c r="L1526" s="23" t="n">
        <x:v>26</x:v>
      </x:c>
      <x:c r="M1526" s="23" t="str">
        <x:v>2027-08-28</x:v>
      </x:c>
      <x:c r="N1526" s="24" t="b">
        <x:v>0</x:v>
      </x:c>
      <x:c r="O1526" s="24" t="b">
        <x:v>1</x:v>
      </x:c>
      <x:c r="P1526" s="23" t="str">
        <x:v>CONTROLLED_SYNTHETIC</x:v>
      </x:c>
      <x:c r="Q1526" s="23" t="n">
        <x:v>5</x:v>
      </x:c>
      <x:c r="R1526" s="23" t="n">
        <x:v>22</x:v>
      </x:c>
      <x:c r="S1526" s="23" t="n">
        <x:v>0</x:v>
      </x:c>
      <x:c r="T1526" s="23" t="n">
        <x:v>2</x:v>
      </x:c>
      <x:c r="U1526" s="23" t="n">
        <x:v>5</x:v>
      </x:c>
      <x:c r="V1526" s="23" t="n">
        <x:v>13</x:v>
      </x:c>
      <x:c r="W1526" s="23" t="n">
        <x:v>47</x:v>
      </x:c>
      <x:c r="X1526" s="23" t="str">
        <x:v>HIGH</x:v>
      </x:c>
      <x:c r="Y1526" s="24" t="b">
        <x:v>0</x:v>
      </x:c>
      <x:c r="Z1526" s="23" t="str">
        <x:v>PEP=22; KYC control gap=13; geography=5</x:v>
      </x:c>
    </x:row>
    <x:row r="1527">
      <x:c r="A1527" s="23" t="str">
        <x:v>C001523</x:v>
      </x:c>
      <x:c r="B1527" s="23" t="str">
        <x:v>Synthetic Customer 001523</x:v>
      </x:c>
      <x:c r="C1527" s="23" t="str">
        <x:v>INDIVIDUAL</x:v>
      </x:c>
      <x:c r="D1527" s="23" t="str">
        <x:v>AFFLUENT</x:v>
      </x:c>
      <x:c r="E1527" s="23" t="str">
        <x:v>GE</x:v>
      </x:c>
      <x:c r="F1527" s="23" t="str">
        <x:v>RELATIONSHIP_MANAGER</x:v>
      </x:c>
      <x:c r="G1527" s="23" t="str">
        <x:v>2022-05-15</x:v>
      </x:c>
      <x:c r="H1527" s="24" t="b">
        <x:v>0</x:v>
      </x:c>
      <x:c r="I1527" s="24" t="b">
        <x:v>0</x:v>
      </x:c>
      <x:c r="J1527" s="23" t="str">
        <x:v>LOW</x:v>
      </x:c>
      <x:c r="K1527" s="23" t="n">
        <x:v>96920.4</x:v>
      </x:c>
      <x:c r="L1527" s="23" t="n">
        <x:v>21</x:v>
      </x:c>
      <x:c r="M1527" s="23" t="str">
        <x:v>2026-09-18</x:v>
      </x:c>
      <x:c r="N1527" s="24" t="b">
        <x:v>1</x:v>
      </x:c>
      <x:c r="O1527" s="24" t="b">
        <x:v>1</x:v>
      </x:c>
      <x:c r="P1527" s="23" t="str">
        <x:v>CONTROLLED_SYNTHETIC</x:v>
      </x:c>
      <x:c r="Q1527" s="23" t="n">
        <x:v>16</x:v>
      </x:c>
      <x:c r="R1527" s="23" t="n">
        <x:v>0</x:v>
      </x:c>
      <x:c r="S1527" s="23" t="n">
        <x:v>0</x:v>
      </x:c>
      <x:c r="T1527" s="23" t="n">
        <x:v>2</x:v>
      </x:c>
      <x:c r="U1527" s="23" t="n">
        <x:v>5</x:v>
      </x:c>
      <x:c r="V1527" s="23" t="n">
        <x:v>0</x:v>
      </x:c>
      <x:c r="W1527" s="23" t="n">
        <x:v>23</x:v>
      </x:c>
      <x:c r="X1527" s="23" t="str">
        <x:v>LOW</x:v>
      </x:c>
      <x:c r="Y1527" s="24" t="b">
        <x:v>0</x:v>
      </x:c>
      <x:c r="Z1527" s="23" t="str">
        <x:v>geography=16; channel=5; occupation=2</x:v>
      </x:c>
    </x:row>
    <x:row r="1528">
      <x:c r="A1528" s="23" t="str">
        <x:v>C001524</x:v>
      </x:c>
      <x:c r="B1528" s="23" t="str">
        <x:v>Synthetic Customer 001524</x:v>
      </x:c>
      <x:c r="C1528" s="23" t="str">
        <x:v>INDIVIDUAL</x:v>
      </x:c>
      <x:c r="D1528" s="23" t="str">
        <x:v>AFFLUENT</x:v>
      </x:c>
      <x:c r="E1528" s="23" t="str">
        <x:v>TR</x:v>
      </x:c>
      <x:c r="F1528" s="23" t="str">
        <x:v>BRANCH</x:v>
      </x:c>
      <x:c r="G1528" s="23" t="str">
        <x:v>2022-01-19</x:v>
      </x:c>
      <x:c r="H1528" s="24" t="b">
        <x:v>0</x:v>
      </x:c>
      <x:c r="I1528" s="24" t="b">
        <x:v>0</x:v>
      </x:c>
      <x:c r="J1528" s="23" t="str">
        <x:v>LOW</x:v>
      </x:c>
      <x:c r="K1528" s="23" t="n">
        <x:v>8000</x:v>
      </x:c>
      <x:c r="L1528" s="23" t="n">
        <x:v>28</x:v>
      </x:c>
      <x:c r="M1528" s="23" t="str">
        <x:v>2025-10-08</x:v>
      </x:c>
      <x:c r="N1528" s="24" t="b">
        <x:v>1</x:v>
      </x:c>
      <x:c r="O1528" s="24" t="b">
        <x:v>1</x:v>
      </x:c>
      <x:c r="P1528" s="23" t="str">
        <x:v>CONTROLLED_SYNTHETIC</x:v>
      </x:c>
      <x:c r="Q1528" s="23" t="n">
        <x:v>5</x:v>
      </x:c>
      <x:c r="R1528" s="23" t="n">
        <x:v>0</x:v>
      </x:c>
      <x:c r="S1528" s="23" t="n">
        <x:v>0</x:v>
      </x:c>
      <x:c r="T1528" s="23" t="n">
        <x:v>2</x:v>
      </x:c>
      <x:c r="U1528" s="23" t="n">
        <x:v>2</x:v>
      </x:c>
      <x:c r="V1528" s="23" t="n">
        <x:v>0</x:v>
      </x:c>
      <x:c r="W1528" s="23" t="n">
        <x:v>9</x:v>
      </x:c>
      <x:c r="X1528" s="23" t="str">
        <x:v>LOW</x:v>
      </x:c>
      <x:c r="Y1528" s="24" t="b">
        <x:v>1</x:v>
      </x:c>
      <x:c r="Z1528" s="23" t="str">
        <x:v>geography=5; occupation=2; channel=2</x:v>
      </x:c>
    </x:row>
    <x:row r="1529">
      <x:c r="A1529" s="23" t="str">
        <x:v>C001525</x:v>
      </x:c>
      <x:c r="B1529" s="23" t="str">
        <x:v>Synthetic Customer 001525</x:v>
      </x:c>
      <x:c r="C1529" s="23" t="str">
        <x:v>INDIVIDUAL</x:v>
      </x:c>
      <x:c r="D1529" s="23" t="str">
        <x:v>AFFLUENT</x:v>
      </x:c>
      <x:c r="E1529" s="23" t="str">
        <x:v>TR</x:v>
      </x:c>
      <x:c r="F1529" s="23" t="str">
        <x:v>DIGITAL</x:v>
      </x:c>
      <x:c r="G1529" s="23" t="str">
        <x:v>2026-02-20</x:v>
      </x:c>
      <x:c r="H1529" s="24" t="b">
        <x:v>0</x:v>
      </x:c>
      <x:c r="I1529" s="24" t="b">
        <x:v>0</x:v>
      </x:c>
      <x:c r="J1529" s="23" t="str">
        <x:v>MEDIUM</x:v>
      </x:c>
      <x:c r="K1529" s="23" t="n">
        <x:v>74288.26</x:v>
      </x:c>
      <x:c r="L1529" s="23" t="n">
        <x:v>28</x:v>
      </x:c>
      <x:c r="M1529" s="23" t="str">
        <x:v>2026-06-07</x:v>
      </x:c>
      <x:c r="N1529" s="24" t="b">
        <x:v>1</x:v>
      </x:c>
      <x:c r="O1529" s="24" t="b">
        <x:v>1</x:v>
      </x:c>
      <x:c r="P1529" s="23" t="str">
        <x:v>CONTROLLED_SYNTHETIC</x:v>
      </x:c>
      <x:c r="Q1529" s="23" t="n">
        <x:v>5</x:v>
      </x:c>
      <x:c r="R1529" s="23" t="n">
        <x:v>0</x:v>
      </x:c>
      <x:c r="S1529" s="23" t="n">
        <x:v>0</x:v>
      </x:c>
      <x:c r="T1529" s="23" t="n">
        <x:v>10</x:v>
      </x:c>
      <x:c r="U1529" s="23" t="n">
        <x:v>8</x:v>
      </x:c>
      <x:c r="V1529" s="23" t="n">
        <x:v>0</x:v>
      </x:c>
      <x:c r="W1529" s="23" t="n">
        <x:v>23</x:v>
      </x:c>
      <x:c r="X1529" s="23" t="str">
        <x:v>LOW</x:v>
      </x:c>
      <x:c r="Y1529" s="24" t="b">
        <x:v>1</x:v>
      </x:c>
      <x:c r="Z1529" s="23" t="str">
        <x:v>occupation=10; channel=8; geography=5</x:v>
      </x:c>
    </x:row>
    <x:row r="1530">
      <x:c r="A1530" s="23" t="str">
        <x:v>C001526</x:v>
      </x:c>
      <x:c r="B1530" s="23" t="str">
        <x:v>Synthetic Customer 001526</x:v>
      </x:c>
      <x:c r="C1530" s="23" t="str">
        <x:v>INDIVIDUAL</x:v>
      </x:c>
      <x:c r="D1530" s="23" t="str">
        <x:v>AFFLUENT</x:v>
      </x:c>
      <x:c r="E1530" s="23" t="str">
        <x:v>TR</x:v>
      </x:c>
      <x:c r="F1530" s="23" t="str">
        <x:v>BRANCH</x:v>
      </x:c>
      <x:c r="G1530" s="23" t="str">
        <x:v>2023-08-28</x:v>
      </x:c>
      <x:c r="H1530" s="24" t="b">
        <x:v>1</x:v>
      </x:c>
      <x:c r="I1530" s="24" t="b">
        <x:v>0</x:v>
      </x:c>
      <x:c r="J1530" s="23" t="str">
        <x:v>LOW</x:v>
      </x:c>
      <x:c r="K1530" s="23" t="n">
        <x:v>367307.81</x:v>
      </x:c>
      <x:c r="L1530" s="23" t="n">
        <x:v>23</x:v>
      </x:c>
      <x:c r="M1530" s="23" t="str">
        <x:v>2026-09-22</x:v>
      </x:c>
      <x:c r="N1530" s="24" t="b">
        <x:v>1</x:v>
      </x:c>
      <x:c r="O1530" s="24" t="b">
        <x:v>1</x:v>
      </x:c>
      <x:c r="P1530" s="23" t="str">
        <x:v>CONTROLLED_SYNTHETIC</x:v>
      </x:c>
      <x:c r="Q1530" s="23" t="n">
        <x:v>5</x:v>
      </x:c>
      <x:c r="R1530" s="23" t="n">
        <x:v>22</x:v>
      </x:c>
      <x:c r="S1530" s="23" t="n">
        <x:v>0</x:v>
      </x:c>
      <x:c r="T1530" s="23" t="n">
        <x:v>2</x:v>
      </x:c>
      <x:c r="U1530" s="23" t="n">
        <x:v>2</x:v>
      </x:c>
      <x:c r="V1530" s="23" t="n">
        <x:v>0</x:v>
      </x:c>
      <x:c r="W1530" s="23" t="n">
        <x:v>31</x:v>
      </x:c>
      <x:c r="X1530" s="23" t="str">
        <x:v>MEDIUM</x:v>
      </x:c>
      <x:c r="Y1530" s="24" t="b">
        <x:v>0</x:v>
      </x:c>
      <x:c r="Z1530" s="23" t="str">
        <x:v>PEP=22; geography=5; occupation=2</x:v>
      </x:c>
    </x:row>
    <x:row r="1531">
      <x:c r="A1531" s="23" t="str">
        <x:v>C001527</x:v>
      </x:c>
      <x:c r="B1531" s="23" t="str">
        <x:v>Synthetic Customer 001527</x:v>
      </x:c>
      <x:c r="C1531" s="23" t="str">
        <x:v>INDIVIDUAL</x:v>
      </x:c>
      <x:c r="D1531" s="23" t="str">
        <x:v>MASS</x:v>
      </x:c>
      <x:c r="E1531" s="23" t="str">
        <x:v>TR</x:v>
      </x:c>
      <x:c r="F1531" s="23" t="str">
        <x:v>DIGITAL</x:v>
      </x:c>
      <x:c r="G1531" s="23" t="str">
        <x:v>2023-11-22</x:v>
      </x:c>
      <x:c r="H1531" s="24" t="b">
        <x:v>0</x:v>
      </x:c>
      <x:c r="I1531" s="24" t="b">
        <x:v>0</x:v>
      </x:c>
      <x:c r="J1531" s="23" t="str">
        <x:v>HIGH</x:v>
      </x:c>
      <x:c r="K1531" s="23" t="n">
        <x:v>47260.89</x:v>
      </x:c>
      <x:c r="L1531" s="23" t="n">
        <x:v>34</x:v>
      </x:c>
      <x:c r="M1531" s="23" t="str">
        <x:v>2025-08-20</x:v>
      </x:c>
      <x:c r="N1531" s="24" t="b">
        <x:v>1</x:v>
      </x:c>
      <x:c r="O1531" s="24" t="b">
        <x:v>1</x:v>
      </x:c>
      <x:c r="P1531" s="23" t="str">
        <x:v>CONTROLLED_SYNTHETIC</x:v>
      </x:c>
      <x:c r="Q1531" s="23" t="n">
        <x:v>5</x:v>
      </x:c>
      <x:c r="R1531" s="23" t="n">
        <x:v>0</x:v>
      </x:c>
      <x:c r="S1531" s="23" t="n">
        <x:v>0</x:v>
      </x:c>
      <x:c r="T1531" s="23" t="n">
        <x:v>20</x:v>
      </x:c>
      <x:c r="U1531" s="23" t="n">
        <x:v>8</x:v>
      </x:c>
      <x:c r="V1531" s="23" t="n">
        <x:v>0</x:v>
      </x:c>
      <x:c r="W1531" s="23" t="n">
        <x:v>33</x:v>
      </x:c>
      <x:c r="X1531" s="23" t="str">
        <x:v>MEDIUM</x:v>
      </x:c>
      <x:c r="Y1531" s="24" t="b">
        <x:v>1</x:v>
      </x:c>
      <x:c r="Z1531" s="23" t="str">
        <x:v>occupation=20; channel=8; geography=5</x:v>
      </x:c>
    </x:row>
    <x:row r="1532">
      <x:c r="A1532" s="23" t="str">
        <x:v>C001528</x:v>
      </x:c>
      <x:c r="B1532" s="23" t="str">
        <x:v>Synthetic Customer 001528</x:v>
      </x:c>
      <x:c r="C1532" s="23" t="str">
        <x:v>INDIVIDUAL</x:v>
      </x:c>
      <x:c r="D1532" s="23" t="str">
        <x:v>MASS</x:v>
      </x:c>
      <x:c r="E1532" s="23" t="str">
        <x:v>TR</x:v>
      </x:c>
      <x:c r="F1532" s="23" t="str">
        <x:v>BRANCH</x:v>
      </x:c>
      <x:c r="G1532" s="23" t="str">
        <x:v>2022-03-07</x:v>
      </x:c>
      <x:c r="H1532" s="24" t="b">
        <x:v>0</x:v>
      </x:c>
      <x:c r="I1532" s="24" t="b">
        <x:v>0</x:v>
      </x:c>
      <x:c r="J1532" s="23" t="str">
        <x:v>LOW</x:v>
      </x:c>
      <x:c r="K1532" s="23" t="n">
        <x:v>61178.67</x:v>
      </x:c>
      <x:c r="L1532" s="23" t="n">
        <x:v>30</x:v>
      </x:c>
      <x:c r="M1532" s="23" t="str">
        <x:v>2025-09-05</x:v>
      </x:c>
      <x:c r="N1532" s="24" t="b">
        <x:v>1</x:v>
      </x:c>
      <x:c r="O1532" s="24" t="b">
        <x:v>1</x:v>
      </x:c>
      <x:c r="P1532" s="23" t="str">
        <x:v>CONTROLLED_SYNTHETIC</x:v>
      </x:c>
      <x:c r="Q1532" s="23" t="n">
        <x:v>5</x:v>
      </x:c>
      <x:c r="R1532" s="23" t="n">
        <x:v>0</x:v>
      </x:c>
      <x:c r="S1532" s="23" t="n">
        <x:v>0</x:v>
      </x:c>
      <x:c r="T1532" s="23" t="n">
        <x:v>2</x:v>
      </x:c>
      <x:c r="U1532" s="23" t="n">
        <x:v>2</x:v>
      </x:c>
      <x:c r="V1532" s="23" t="n">
        <x:v>0</x:v>
      </x:c>
      <x:c r="W1532" s="23" t="n">
        <x:v>9</x:v>
      </x:c>
      <x:c r="X1532" s="23" t="str">
        <x:v>LOW</x:v>
      </x:c>
      <x:c r="Y1532" s="24" t="b">
        <x:v>1</x:v>
      </x:c>
      <x:c r="Z1532" s="23" t="str">
        <x:v>geography=5; occupation=2; channel=2</x:v>
      </x:c>
    </x:row>
    <x:row r="1533">
      <x:c r="A1533" s="23" t="str">
        <x:v>C001529</x:v>
      </x:c>
      <x:c r="B1533" s="23" t="str">
        <x:v>Synthetic Customer 001529</x:v>
      </x:c>
      <x:c r="C1533" s="23" t="str">
        <x:v>INDIVIDUAL</x:v>
      </x:c>
      <x:c r="D1533" s="23" t="str">
        <x:v>AFFLUENT</x:v>
      </x:c>
      <x:c r="E1533" s="23" t="str">
        <x:v>TR</x:v>
      </x:c>
      <x:c r="F1533" s="23" t="str">
        <x:v>BRANCH</x:v>
      </x:c>
      <x:c r="G1533" s="23" t="str">
        <x:v>2023-01-24</x:v>
      </x:c>
      <x:c r="H1533" s="24" t="b">
        <x:v>0</x:v>
      </x:c>
      <x:c r="I1533" s="24" t="b">
        <x:v>0</x:v>
      </x:c>
      <x:c r="J1533" s="23" t="str">
        <x:v>MEDIUM</x:v>
      </x:c>
      <x:c r="K1533" s="23" t="n">
        <x:v>545291.09</x:v>
      </x:c>
      <x:c r="L1533" s="23" t="n">
        <x:v>35</x:v>
      </x:c>
      <x:c r="M1533" s="23" t="str">
        <x:v>2027-01-05</x:v>
      </x:c>
      <x:c r="N1533" s="24" t="b">
        <x:v>1</x:v>
      </x:c>
      <x:c r="O1533" s="24" t="b">
        <x:v>1</x:v>
      </x:c>
      <x:c r="P1533" s="23" t="str">
        <x:v>CONTROLLED_SYNTHETIC</x:v>
      </x:c>
      <x:c r="Q1533" s="23" t="n">
        <x:v>5</x:v>
      </x:c>
      <x:c r="R1533" s="23" t="n">
        <x:v>0</x:v>
      </x:c>
      <x:c r="S1533" s="23" t="n">
        <x:v>0</x:v>
      </x:c>
      <x:c r="T1533" s="23" t="n">
        <x:v>10</x:v>
      </x:c>
      <x:c r="U1533" s="23" t="n">
        <x:v>2</x:v>
      </x:c>
      <x:c r="V1533" s="23" t="n">
        <x:v>0</x:v>
      </x:c>
      <x:c r="W1533" s="23" t="n">
        <x:v>17</x:v>
      </x:c>
      <x:c r="X1533" s="23" t="str">
        <x:v>LOW</x:v>
      </x:c>
      <x:c r="Y1533" s="24" t="b">
        <x:v>0</x:v>
      </x:c>
      <x:c r="Z1533" s="23" t="str">
        <x:v>occupation=10; geography=5; channel=2</x:v>
      </x:c>
    </x:row>
    <x:row r="1534">
      <x:c r="A1534" s="23" t="str">
        <x:v>C001530</x:v>
      </x:c>
      <x:c r="B1534" s="23" t="str">
        <x:v>Synthetic Customer 001530</x:v>
      </x:c>
      <x:c r="C1534" s="23" t="str">
        <x:v>INDIVIDUAL</x:v>
      </x:c>
      <x:c r="D1534" s="23" t="str">
        <x:v>MASS</x:v>
      </x:c>
      <x:c r="E1534" s="23" t="str">
        <x:v>TR</x:v>
      </x:c>
      <x:c r="F1534" s="23" t="str">
        <x:v>BRANCH</x:v>
      </x:c>
      <x:c r="G1534" s="23" t="str">
        <x:v>2020-12-22</x:v>
      </x:c>
      <x:c r="H1534" s="24" t="b">
        <x:v>0</x:v>
      </x:c>
      <x:c r="I1534" s="24" t="b">
        <x:v>0</x:v>
      </x:c>
      <x:c r="J1534" s="23" t="str">
        <x:v>LOW</x:v>
      </x:c>
      <x:c r="K1534" s="23" t="n">
        <x:v>11333.32</x:v>
      </x:c>
      <x:c r="L1534" s="23" t="n">
        <x:v>20</x:v>
      </x:c>
      <x:c r="M1534" s="23" t="str">
        <x:v>2026-09-20</x:v>
      </x:c>
      <x:c r="N1534" s="24" t="b">
        <x:v>1</x:v>
      </x:c>
      <x:c r="O1534" s="24" t="b">
        <x:v>0</x:v>
      </x:c>
      <x:c r="P1534" s="23" t="str">
        <x:v>CONTROLLED_SYNTHETIC</x:v>
      </x:c>
      <x:c r="Q1534" s="23" t="n">
        <x:v>5</x:v>
      </x:c>
      <x:c r="R1534" s="23" t="n">
        <x:v>0</x:v>
      </x:c>
      <x:c r="S1534" s="23" t="n">
        <x:v>0</x:v>
      </x:c>
      <x:c r="T1534" s="23" t="n">
        <x:v>2</x:v>
      </x:c>
      <x:c r="U1534" s="23" t="n">
        <x:v>2</x:v>
      </x:c>
      <x:c r="V1534" s="23" t="n">
        <x:v>12</x:v>
      </x:c>
      <x:c r="W1534" s="23" t="n">
        <x:v>21</x:v>
      </x:c>
      <x:c r="X1534" s="23" t="str">
        <x:v>LOW</x:v>
      </x:c>
      <x:c r="Y1534" s="24" t="b">
        <x:v>0</x:v>
      </x:c>
      <x:c r="Z1534" s="23" t="str">
        <x:v>KYC control gap=12; geography=5; occupation=2</x:v>
      </x:c>
    </x:row>
    <x:row r="1535">
      <x:c r="A1535" s="23" t="str">
        <x:v>C001531</x:v>
      </x:c>
      <x:c r="B1535" s="23" t="str">
        <x:v>Synthetic Customer 001531</x:v>
      </x:c>
      <x:c r="C1535" s="23" t="str">
        <x:v>INDIVIDUAL</x:v>
      </x:c>
      <x:c r="D1535" s="23" t="str">
        <x:v>MASS</x:v>
      </x:c>
      <x:c r="E1535" s="23" t="str">
        <x:v>TR</x:v>
      </x:c>
      <x:c r="F1535" s="23" t="str">
        <x:v>BRANCH</x:v>
      </x:c>
      <x:c r="G1535" s="23" t="str">
        <x:v>2021-12-10</x:v>
      </x:c>
      <x:c r="H1535" s="24" t="b">
        <x:v>0</x:v>
      </x:c>
      <x:c r="I1535" s="24" t="b">
        <x:v>0</x:v>
      </x:c>
      <x:c r="J1535" s="23" t="str">
        <x:v>MEDIUM</x:v>
      </x:c>
      <x:c r="K1535" s="23" t="n">
        <x:v>43926.37</x:v>
      </x:c>
      <x:c r="L1535" s="23" t="n">
        <x:v>30</x:v>
      </x:c>
      <x:c r="M1535" s="23" t="str">
        <x:v>2026-05-30</x:v>
      </x:c>
      <x:c r="N1535" s="24" t="b">
        <x:v>1</x:v>
      </x:c>
      <x:c r="O1535" s="24" t="b">
        <x:v>1</x:v>
      </x:c>
      <x:c r="P1535" s="23" t="str">
        <x:v>CONTROLLED_SYNTHETIC</x:v>
      </x:c>
      <x:c r="Q1535" s="23" t="n">
        <x:v>5</x:v>
      </x:c>
      <x:c r="R1535" s="23" t="n">
        <x:v>0</x:v>
      </x:c>
      <x:c r="S1535" s="23" t="n">
        <x:v>0</x:v>
      </x:c>
      <x:c r="T1535" s="23" t="n">
        <x:v>10</x:v>
      </x:c>
      <x:c r="U1535" s="23" t="n">
        <x:v>2</x:v>
      </x:c>
      <x:c r="V1535" s="23" t="n">
        <x:v>0</x:v>
      </x:c>
      <x:c r="W1535" s="23" t="n">
        <x:v>17</x:v>
      </x:c>
      <x:c r="X1535" s="23" t="str">
        <x:v>LOW</x:v>
      </x:c>
      <x:c r="Y1535" s="24" t="b">
        <x:v>1</x:v>
      </x:c>
      <x:c r="Z1535" s="23" t="str">
        <x:v>occupation=10; geography=5; channel=2</x:v>
      </x:c>
    </x:row>
    <x:row r="1536">
      <x:c r="A1536" s="23" t="str">
        <x:v>C001532</x:v>
      </x:c>
      <x:c r="B1536" s="23" t="str">
        <x:v>Synthetic Customer 001532</x:v>
      </x:c>
      <x:c r="C1536" s="23" t="str">
        <x:v>INDIVIDUAL</x:v>
      </x:c>
      <x:c r="D1536" s="23" t="str">
        <x:v>MASS</x:v>
      </x:c>
      <x:c r="E1536" s="23" t="str">
        <x:v>US</x:v>
      </x:c>
      <x:c r="F1536" s="23" t="str">
        <x:v>DIGITAL</x:v>
      </x:c>
      <x:c r="G1536" s="23" t="str">
        <x:v>2024-10-05</x:v>
      </x:c>
      <x:c r="H1536" s="24" t="b">
        <x:v>0</x:v>
      </x:c>
      <x:c r="I1536" s="24" t="b">
        <x:v>0</x:v>
      </x:c>
      <x:c r="J1536" s="23" t="str">
        <x:v>LOW</x:v>
      </x:c>
      <x:c r="K1536" s="23" t="n">
        <x:v>57135.67</x:v>
      </x:c>
      <x:c r="L1536" s="23" t="n">
        <x:v>33</x:v>
      </x:c>
      <x:c r="M1536" s="23" t="str">
        <x:v>2027-09-24</x:v>
      </x:c>
      <x:c r="N1536" s="24" t="b">
        <x:v>1</x:v>
      </x:c>
      <x:c r="O1536" s="24" t="b">
        <x:v>0</x:v>
      </x:c>
      <x:c r="P1536" s="23" t="str">
        <x:v>CONTROLLED_SYNTHETIC</x:v>
      </x:c>
      <x:c r="Q1536" s="23" t="n">
        <x:v>6</x:v>
      </x:c>
      <x:c r="R1536" s="23" t="n">
        <x:v>0</x:v>
      </x:c>
      <x:c r="S1536" s="23" t="n">
        <x:v>0</x:v>
      </x:c>
      <x:c r="T1536" s="23" t="n">
        <x:v>2</x:v>
      </x:c>
      <x:c r="U1536" s="23" t="n">
        <x:v>8</x:v>
      </x:c>
      <x:c r="V1536" s="23" t="n">
        <x:v>12</x:v>
      </x:c>
      <x:c r="W1536" s="23" t="n">
        <x:v>28</x:v>
      </x:c>
      <x:c r="X1536" s="23" t="str">
        <x:v>MEDIUM</x:v>
      </x:c>
      <x:c r="Y1536" s="24" t="b">
        <x:v>0</x:v>
      </x:c>
      <x:c r="Z1536" s="23" t="str">
        <x:v>KYC control gap=12; channel=8; geography=6</x:v>
      </x:c>
    </x:row>
    <x:row r="1537">
      <x:c r="A1537" s="23" t="str">
        <x:v>C001533</x:v>
      </x:c>
      <x:c r="B1537" s="23" t="str">
        <x:v>Synthetic Customer 001533</x:v>
      </x:c>
      <x:c r="C1537" s="23" t="str">
        <x:v>INDIVIDUAL</x:v>
      </x:c>
      <x:c r="D1537" s="23" t="str">
        <x:v>MASS</x:v>
      </x:c>
      <x:c r="E1537" s="23" t="str">
        <x:v>TR</x:v>
      </x:c>
      <x:c r="F1537" s="23" t="str">
        <x:v>BRANCH</x:v>
      </x:c>
      <x:c r="G1537" s="23" t="str">
        <x:v>2018-02-24</x:v>
      </x:c>
      <x:c r="H1537" s="24" t="b">
        <x:v>0</x:v>
      </x:c>
      <x:c r="I1537" s="24" t="b">
        <x:v>0</x:v>
      </x:c>
      <x:c r="J1537" s="23" t="str">
        <x:v>LOW</x:v>
      </x:c>
      <x:c r="K1537" s="23" t="n">
        <x:v>247969.14</x:v>
      </x:c>
      <x:c r="L1537" s="23" t="n">
        <x:v>28</x:v>
      </x:c>
      <x:c r="M1537" s="23" t="str">
        <x:v>2025-11-13</x:v>
      </x:c>
      <x:c r="N1537" s="24" t="b">
        <x:v>1</x:v>
      </x:c>
      <x:c r="O1537" s="24" t="b">
        <x:v>1</x:v>
      </x:c>
      <x:c r="P1537" s="23" t="str">
        <x:v>CONTROLLED_SYNTHETIC</x:v>
      </x:c>
      <x:c r="Q1537" s="23" t="n">
        <x:v>5</x:v>
      </x:c>
      <x:c r="R1537" s="23" t="n">
        <x:v>0</x:v>
      </x:c>
      <x:c r="S1537" s="23" t="n">
        <x:v>0</x:v>
      </x:c>
      <x:c r="T1537" s="23" t="n">
        <x:v>2</x:v>
      </x:c>
      <x:c r="U1537" s="23" t="n">
        <x:v>2</x:v>
      </x:c>
      <x:c r="V1537" s="23" t="n">
        <x:v>0</x:v>
      </x:c>
      <x:c r="W1537" s="23" t="n">
        <x:v>9</x:v>
      </x:c>
      <x:c r="X1537" s="23" t="str">
        <x:v>LOW</x:v>
      </x:c>
      <x:c r="Y1537" s="24" t="b">
        <x:v>1</x:v>
      </x:c>
      <x:c r="Z1537" s="23" t="str">
        <x:v>geography=5; occupation=2; channel=2</x:v>
      </x:c>
    </x:row>
    <x:row r="1538">
      <x:c r="A1538" s="23" t="str">
        <x:v>C001534</x:v>
      </x:c>
      <x:c r="B1538" s="23" t="str">
        <x:v>Synthetic Customer 001534</x:v>
      </x:c>
      <x:c r="C1538" s="23" t="str">
        <x:v>INDIVIDUAL</x:v>
      </x:c>
      <x:c r="D1538" s="23" t="str">
        <x:v>MASS</x:v>
      </x:c>
      <x:c r="E1538" s="23" t="str">
        <x:v>TR</x:v>
      </x:c>
      <x:c r="F1538" s="23" t="str">
        <x:v>DIGITAL</x:v>
      </x:c>
      <x:c r="G1538" s="23" t="str">
        <x:v>2017-01-16</x:v>
      </x:c>
      <x:c r="H1538" s="24" t="b">
        <x:v>0</x:v>
      </x:c>
      <x:c r="I1538" s="24" t="b">
        <x:v>0</x:v>
      </x:c>
      <x:c r="J1538" s="23" t="str">
        <x:v>LOW</x:v>
      </x:c>
      <x:c r="K1538" s="23" t="n">
        <x:v>1887035.65</x:v>
      </x:c>
      <x:c r="L1538" s="23" t="n">
        <x:v>28</x:v>
      </x:c>
      <x:c r="M1538" s="23" t="str">
        <x:v>2027-04-03</x:v>
      </x:c>
      <x:c r="N1538" s="24" t="b">
        <x:v>1</x:v>
      </x:c>
      <x:c r="O1538" s="24" t="b">
        <x:v>1</x:v>
      </x:c>
      <x:c r="P1538" s="23" t="str">
        <x:v>CONTROLLED_SYNTHETIC</x:v>
      </x:c>
      <x:c r="Q1538" s="23" t="n">
        <x:v>5</x:v>
      </x:c>
      <x:c r="R1538" s="23" t="n">
        <x:v>0</x:v>
      </x:c>
      <x:c r="S1538" s="23" t="n">
        <x:v>0</x:v>
      </x:c>
      <x:c r="T1538" s="23" t="n">
        <x:v>2</x:v>
      </x:c>
      <x:c r="U1538" s="23" t="n">
        <x:v>8</x:v>
      </x:c>
      <x:c r="V1538" s="23" t="n">
        <x:v>0</x:v>
      </x:c>
      <x:c r="W1538" s="23" t="n">
        <x:v>15</x:v>
      </x:c>
      <x:c r="X1538" s="23" t="str">
        <x:v>LOW</x:v>
      </x:c>
      <x:c r="Y1538" s="24" t="b">
        <x:v>0</x:v>
      </x:c>
      <x:c r="Z1538" s="23" t="str">
        <x:v>channel=8; geography=5; occupation=2</x:v>
      </x:c>
    </x:row>
    <x:row r="1539">
      <x:c r="A1539" s="23" t="str">
        <x:v>C001535</x:v>
      </x:c>
      <x:c r="B1539" s="23" t="str">
        <x:v>Synthetic Customer 001535</x:v>
      </x:c>
      <x:c r="C1539" s="23" t="str">
        <x:v>INDIVIDUAL</x:v>
      </x:c>
      <x:c r="D1539" s="23" t="str">
        <x:v>MASS</x:v>
      </x:c>
      <x:c r="E1539" s="23" t="str">
        <x:v>TR</x:v>
      </x:c>
      <x:c r="F1539" s="23" t="str">
        <x:v>DIGITAL</x:v>
      </x:c>
      <x:c r="G1539" s="23" t="str">
        <x:v>2020-02-25</x:v>
      </x:c>
      <x:c r="H1539" s="24" t="b">
        <x:v>0</x:v>
      </x:c>
      <x:c r="I1539" s="24" t="b">
        <x:v>0</x:v>
      </x:c>
      <x:c r="J1539" s="23" t="str">
        <x:v>LOW</x:v>
      </x:c>
      <x:c r="K1539" s="23" t="n">
        <x:v>71005.38</x:v>
      </x:c>
      <x:c r="L1539" s="23" t="n">
        <x:v>24</x:v>
      </x:c>
      <x:c r="M1539" s="23" t="str">
        <x:v>2027-06-15</x:v>
      </x:c>
      <x:c r="N1539" s="24" t="b">
        <x:v>1</x:v>
      </x:c>
      <x:c r="O1539" s="24" t="b">
        <x:v>1</x:v>
      </x:c>
      <x:c r="P1539" s="23" t="str">
        <x:v>CONTROLLED_SYNTHETIC</x:v>
      </x:c>
      <x:c r="Q1539" s="23" t="n">
        <x:v>5</x:v>
      </x:c>
      <x:c r="R1539" s="23" t="n">
        <x:v>0</x:v>
      </x:c>
      <x:c r="S1539" s="23" t="n">
        <x:v>0</x:v>
      </x:c>
      <x:c r="T1539" s="23" t="n">
        <x:v>2</x:v>
      </x:c>
      <x:c r="U1539" s="23" t="n">
        <x:v>8</x:v>
      </x:c>
      <x:c r="V1539" s="23" t="n">
        <x:v>0</x:v>
      </x:c>
      <x:c r="W1539" s="23" t="n">
        <x:v>15</x:v>
      </x:c>
      <x:c r="X1539" s="23" t="str">
        <x:v>LOW</x:v>
      </x:c>
      <x:c r="Y1539" s="24" t="b">
        <x:v>0</x:v>
      </x:c>
      <x:c r="Z1539" s="23" t="str">
        <x:v>channel=8; geography=5; occupation=2</x:v>
      </x:c>
    </x:row>
    <x:row r="1540">
      <x:c r="A1540" s="23" t="str">
        <x:v>C001536</x:v>
      </x:c>
      <x:c r="B1540" s="23" t="str">
        <x:v>Synthetic Customer 001536</x:v>
      </x:c>
      <x:c r="C1540" s="23" t="str">
        <x:v>INDIVIDUAL</x:v>
      </x:c>
      <x:c r="D1540" s="23" t="str">
        <x:v>MASS</x:v>
      </x:c>
      <x:c r="E1540" s="23" t="str">
        <x:v>TR</x:v>
      </x:c>
      <x:c r="F1540" s="23" t="str">
        <x:v>DIGITAL</x:v>
      </x:c>
      <x:c r="G1540" s="23" t="str">
        <x:v>2016-10-19</x:v>
      </x:c>
      <x:c r="H1540" s="24" t="b">
        <x:v>0</x:v>
      </x:c>
      <x:c r="I1540" s="24" t="b">
        <x:v>0</x:v>
      </x:c>
      <x:c r="J1540" s="23" t="str">
        <x:v>MEDIUM</x:v>
      </x:c>
      <x:c r="K1540" s="23" t="n">
        <x:v>48485.08</x:v>
      </x:c>
      <x:c r="L1540" s="23" t="n">
        <x:v>26</x:v>
      </x:c>
      <x:c r="M1540" s="23" t="str">
        <x:v>2026-12-13</x:v>
      </x:c>
      <x:c r="N1540" s="24" t="b">
        <x:v>1</x:v>
      </x:c>
      <x:c r="O1540" s="24" t="b">
        <x:v>1</x:v>
      </x:c>
      <x:c r="P1540" s="23" t="str">
        <x:v>CONTROLLED_SYNTHETIC</x:v>
      </x:c>
      <x:c r="Q1540" s="23" t="n">
        <x:v>5</x:v>
      </x:c>
      <x:c r="R1540" s="23" t="n">
        <x:v>0</x:v>
      </x:c>
      <x:c r="S1540" s="23" t="n">
        <x:v>0</x:v>
      </x:c>
      <x:c r="T1540" s="23" t="n">
        <x:v>10</x:v>
      </x:c>
      <x:c r="U1540" s="23" t="n">
        <x:v>8</x:v>
      </x:c>
      <x:c r="V1540" s="23" t="n">
        <x:v>0</x:v>
      </x:c>
      <x:c r="W1540" s="23" t="n">
        <x:v>23</x:v>
      </x:c>
      <x:c r="X1540" s="23" t="str">
        <x:v>LOW</x:v>
      </x:c>
      <x:c r="Y1540" s="24" t="b">
        <x:v>0</x:v>
      </x:c>
      <x:c r="Z1540" s="23" t="str">
        <x:v>occupation=10; channel=8; geography=5</x:v>
      </x:c>
    </x:row>
    <x:row r="1541">
      <x:c r="A1541" s="23" t="str">
        <x:v>C001537</x:v>
      </x:c>
      <x:c r="B1541" s="23" t="str">
        <x:v>Synthetic Customer 001537</x:v>
      </x:c>
      <x:c r="C1541" s="23" t="str">
        <x:v>INDIVIDUAL</x:v>
      </x:c>
      <x:c r="D1541" s="23" t="str">
        <x:v>MASS</x:v>
      </x:c>
      <x:c r="E1541" s="23" t="str">
        <x:v>TR</x:v>
      </x:c>
      <x:c r="F1541" s="23" t="str">
        <x:v>BRANCH</x:v>
      </x:c>
      <x:c r="G1541" s="23" t="str">
        <x:v>2021-06-23</x:v>
      </x:c>
      <x:c r="H1541" s="24" t="b">
        <x:v>0</x:v>
      </x:c>
      <x:c r="I1541" s="24" t="b">
        <x:v>0</x:v>
      </x:c>
      <x:c r="J1541" s="23" t="str">
        <x:v>LOW</x:v>
      </x:c>
      <x:c r="K1541" s="23" t="n">
        <x:v>61273.19</x:v>
      </x:c>
      <x:c r="L1541" s="23" t="n">
        <x:v>25</x:v>
      </x:c>
      <x:c r="M1541" s="23" t="str">
        <x:v>2026-05-15</x:v>
      </x:c>
      <x:c r="N1541" s="24" t="b">
        <x:v>1</x:v>
      </x:c>
      <x:c r="O1541" s="24" t="b">
        <x:v>1</x:v>
      </x:c>
      <x:c r="P1541" s="23" t="str">
        <x:v>CONTROLLED_SYNTHETIC</x:v>
      </x:c>
      <x:c r="Q1541" s="23" t="n">
        <x:v>5</x:v>
      </x:c>
      <x:c r="R1541" s="23" t="n">
        <x:v>0</x:v>
      </x:c>
      <x:c r="S1541" s="23" t="n">
        <x:v>0</x:v>
      </x:c>
      <x:c r="T1541" s="23" t="n">
        <x:v>2</x:v>
      </x:c>
      <x:c r="U1541" s="23" t="n">
        <x:v>2</x:v>
      </x:c>
      <x:c r="V1541" s="23" t="n">
        <x:v>0</x:v>
      </x:c>
      <x:c r="W1541" s="23" t="n">
        <x:v>9</x:v>
      </x:c>
      <x:c r="X1541" s="23" t="str">
        <x:v>LOW</x:v>
      </x:c>
      <x:c r="Y1541" s="24" t="b">
        <x:v>1</x:v>
      </x:c>
      <x:c r="Z1541" s="23" t="str">
        <x:v>geography=5; occupation=2; channel=2</x:v>
      </x:c>
    </x:row>
    <x:row r="1542">
      <x:c r="A1542" s="23" t="str">
        <x:v>C001538</x:v>
      </x:c>
      <x:c r="B1542" s="23" t="str">
        <x:v>Synthetic Customer 001538</x:v>
      </x:c>
      <x:c r="C1542" s="23" t="str">
        <x:v>INDIVIDUAL</x:v>
      </x:c>
      <x:c r="D1542" s="23" t="str">
        <x:v>AFFLUENT</x:v>
      </x:c>
      <x:c r="E1542" s="23" t="str">
        <x:v>TR</x:v>
      </x:c>
      <x:c r="F1542" s="23" t="str">
        <x:v>RELATIONSHIP_MANAGER</x:v>
      </x:c>
      <x:c r="G1542" s="23" t="str">
        <x:v>2020-10-12</x:v>
      </x:c>
      <x:c r="H1542" s="24" t="b">
        <x:v>0</x:v>
      </x:c>
      <x:c r="I1542" s="24" t="b">
        <x:v>0</x:v>
      </x:c>
      <x:c r="J1542" s="23" t="str">
        <x:v>LOW</x:v>
      </x:c>
      <x:c r="K1542" s="23" t="n">
        <x:v>74671.42</x:v>
      </x:c>
      <x:c r="L1542" s="23" t="n">
        <x:v>34</x:v>
      </x:c>
      <x:c r="M1542" s="23" t="str">
        <x:v>2027-08-16</x:v>
      </x:c>
      <x:c r="N1542" s="24" t="b">
        <x:v>1</x:v>
      </x:c>
      <x:c r="O1542" s="24" t="b">
        <x:v>1</x:v>
      </x:c>
      <x:c r="P1542" s="23" t="str">
        <x:v>CONTROLLED_SYNTHETIC</x:v>
      </x:c>
      <x:c r="Q1542" s="23" t="n">
        <x:v>5</x:v>
      </x:c>
      <x:c r="R1542" s="23" t="n">
        <x:v>0</x:v>
      </x:c>
      <x:c r="S1542" s="23" t="n">
        <x:v>0</x:v>
      </x:c>
      <x:c r="T1542" s="23" t="n">
        <x:v>2</x:v>
      </x:c>
      <x:c r="U1542" s="23" t="n">
        <x:v>5</x:v>
      </x:c>
      <x:c r="V1542" s="23" t="n">
        <x:v>0</x:v>
      </x:c>
      <x:c r="W1542" s="23" t="n">
        <x:v>12</x:v>
      </x:c>
      <x:c r="X1542" s="23" t="str">
        <x:v>LOW</x:v>
      </x:c>
      <x:c r="Y1542" s="24" t="b">
        <x:v>0</x:v>
      </x:c>
      <x:c r="Z1542" s="23" t="str">
        <x:v>geography=5; channel=5; occupation=2</x:v>
      </x:c>
    </x:row>
    <x:row r="1543">
      <x:c r="A1543" s="23" t="str">
        <x:v>C001539</x:v>
      </x:c>
      <x:c r="B1543" s="23" t="str">
        <x:v>Synthetic Customer 001539</x:v>
      </x:c>
      <x:c r="C1543" s="23" t="str">
        <x:v>INDIVIDUAL</x:v>
      </x:c>
      <x:c r="D1543" s="23" t="str">
        <x:v>MASS</x:v>
      </x:c>
      <x:c r="E1543" s="23" t="str">
        <x:v>TR</x:v>
      </x:c>
      <x:c r="F1543" s="23" t="str">
        <x:v>BRANCH</x:v>
      </x:c>
      <x:c r="G1543" s="23" t="str">
        <x:v>2017-02-26</x:v>
      </x:c>
      <x:c r="H1543" s="24" t="b">
        <x:v>0</x:v>
      </x:c>
      <x:c r="I1543" s="24" t="b">
        <x:v>0</x:v>
      </x:c>
      <x:c r="J1543" s="23" t="str">
        <x:v>MEDIUM</x:v>
      </x:c>
      <x:c r="K1543" s="23" t="n">
        <x:v>30621</x:v>
      </x:c>
      <x:c r="L1543" s="23" t="n">
        <x:v>34</x:v>
      </x:c>
      <x:c r="M1543" s="23" t="str">
        <x:v>2027-04-02</x:v>
      </x:c>
      <x:c r="N1543" s="24" t="b">
        <x:v>1</x:v>
      </x:c>
      <x:c r="O1543" s="24" t="b">
        <x:v>1</x:v>
      </x:c>
      <x:c r="P1543" s="23" t="str">
        <x:v>CONTROLLED_SYNTHETIC</x:v>
      </x:c>
      <x:c r="Q1543" s="23" t="n">
        <x:v>5</x:v>
      </x:c>
      <x:c r="R1543" s="23" t="n">
        <x:v>0</x:v>
      </x:c>
      <x:c r="S1543" s="23" t="n">
        <x:v>0</x:v>
      </x:c>
      <x:c r="T1543" s="23" t="n">
        <x:v>10</x:v>
      </x:c>
      <x:c r="U1543" s="23" t="n">
        <x:v>2</x:v>
      </x:c>
      <x:c r="V1543" s="23" t="n">
        <x:v>0</x:v>
      </x:c>
      <x:c r="W1543" s="23" t="n">
        <x:v>17</x:v>
      </x:c>
      <x:c r="X1543" s="23" t="str">
        <x:v>LOW</x:v>
      </x:c>
      <x:c r="Y1543" s="24" t="b">
        <x:v>0</x:v>
      </x:c>
      <x:c r="Z1543" s="23" t="str">
        <x:v>occupation=10; geography=5; channel=2</x:v>
      </x:c>
    </x:row>
    <x:row r="1544">
      <x:c r="A1544" s="23" t="str">
        <x:v>C001540</x:v>
      </x:c>
      <x:c r="B1544" s="23" t="str">
        <x:v>Synthetic Customer 001540</x:v>
      </x:c>
      <x:c r="C1544" s="23" t="str">
        <x:v>INDIVIDUAL</x:v>
      </x:c>
      <x:c r="D1544" s="23" t="str">
        <x:v>MASS</x:v>
      </x:c>
      <x:c r="E1544" s="23" t="str">
        <x:v>TR</x:v>
      </x:c>
      <x:c r="F1544" s="23" t="str">
        <x:v>DIGITAL</x:v>
      </x:c>
      <x:c r="G1544" s="23" t="str">
        <x:v>2025-01-15</x:v>
      </x:c>
      <x:c r="H1544" s="24" t="b">
        <x:v>0</x:v>
      </x:c>
      <x:c r="I1544" s="24" t="b">
        <x:v>0</x:v>
      </x:c>
      <x:c r="J1544" s="23" t="str">
        <x:v>LOW</x:v>
      </x:c>
      <x:c r="K1544" s="23" t="n">
        <x:v>74768.84</x:v>
      </x:c>
      <x:c r="L1544" s="23" t="n">
        <x:v>28</x:v>
      </x:c>
      <x:c r="M1544" s="23" t="str">
        <x:v>2025-07-15</x:v>
      </x:c>
      <x:c r="N1544" s="24" t="b">
        <x:v>1</x:v>
      </x:c>
      <x:c r="O1544" s="24" t="b">
        <x:v>1</x:v>
      </x:c>
      <x:c r="P1544" s="23" t="str">
        <x:v>CONTROLLED_SYNTHETIC</x:v>
      </x:c>
      <x:c r="Q1544" s="23" t="n">
        <x:v>5</x:v>
      </x:c>
      <x:c r="R1544" s="23" t="n">
        <x:v>0</x:v>
      </x:c>
      <x:c r="S1544" s="23" t="n">
        <x:v>0</x:v>
      </x:c>
      <x:c r="T1544" s="23" t="n">
        <x:v>2</x:v>
      </x:c>
      <x:c r="U1544" s="23" t="n">
        <x:v>8</x:v>
      </x:c>
      <x:c r="V1544" s="23" t="n">
        <x:v>0</x:v>
      </x:c>
      <x:c r="W1544" s="23" t="n">
        <x:v>15</x:v>
      </x:c>
      <x:c r="X1544" s="23" t="str">
        <x:v>LOW</x:v>
      </x:c>
      <x:c r="Y1544" s="24" t="b">
        <x:v>1</x:v>
      </x:c>
      <x:c r="Z1544" s="23" t="str">
        <x:v>channel=8; geography=5; occupation=2</x:v>
      </x:c>
    </x:row>
    <x:row r="1545">
      <x:c r="A1545" s="23" t="str">
        <x:v>C001541</x:v>
      </x:c>
      <x:c r="B1545" s="23" t="str">
        <x:v>Synthetic Customer 001541</x:v>
      </x:c>
      <x:c r="C1545" s="23" t="str">
        <x:v>INDIVIDUAL</x:v>
      </x:c>
      <x:c r="D1545" s="23" t="str">
        <x:v>MASS</x:v>
      </x:c>
      <x:c r="E1545" s="23" t="str">
        <x:v>TR</x:v>
      </x:c>
      <x:c r="F1545" s="23" t="str">
        <x:v>BRANCH</x:v>
      </x:c>
      <x:c r="G1545" s="23" t="str">
        <x:v>2023-08-08</x:v>
      </x:c>
      <x:c r="H1545" s="24" t="b">
        <x:v>0</x:v>
      </x:c>
      <x:c r="I1545" s="24" t="b">
        <x:v>0</x:v>
      </x:c>
      <x:c r="J1545" s="23" t="str">
        <x:v>LOW</x:v>
      </x:c>
      <x:c r="K1545" s="23" t="n">
        <x:v>84982.33</x:v>
      </x:c>
      <x:c r="L1545" s="23" t="n">
        <x:v>32</x:v>
      </x:c>
      <x:c r="M1545" s="23" t="str">
        <x:v>2026-06-18</x:v>
      </x:c>
      <x:c r="N1545" s="24" t="b">
        <x:v>1</x:v>
      </x:c>
      <x:c r="O1545" s="24" t="b">
        <x:v>1</x:v>
      </x:c>
      <x:c r="P1545" s="23" t="str">
        <x:v>CONTROLLED_SYNTHETIC</x:v>
      </x:c>
      <x:c r="Q1545" s="23" t="n">
        <x:v>5</x:v>
      </x:c>
      <x:c r="R1545" s="23" t="n">
        <x:v>0</x:v>
      </x:c>
      <x:c r="S1545" s="23" t="n">
        <x:v>0</x:v>
      </x:c>
      <x:c r="T1545" s="23" t="n">
        <x:v>2</x:v>
      </x:c>
      <x:c r="U1545" s="23" t="n">
        <x:v>2</x:v>
      </x:c>
      <x:c r="V1545" s="23" t="n">
        <x:v>0</x:v>
      </x:c>
      <x:c r="W1545" s="23" t="n">
        <x:v>9</x:v>
      </x:c>
      <x:c r="X1545" s="23" t="str">
        <x:v>LOW</x:v>
      </x:c>
      <x:c r="Y1545" s="24" t="b">
        <x:v>1</x:v>
      </x:c>
      <x:c r="Z1545" s="23" t="str">
        <x:v>geography=5; occupation=2; channel=2</x:v>
      </x:c>
    </x:row>
    <x:row r="1546">
      <x:c r="A1546" s="23" t="str">
        <x:v>C001542</x:v>
      </x:c>
      <x:c r="B1546" s="23" t="str">
        <x:v>Synthetic Customer 001542</x:v>
      </x:c>
      <x:c r="C1546" s="23" t="str">
        <x:v>INDIVIDUAL</x:v>
      </x:c>
      <x:c r="D1546" s="23" t="str">
        <x:v>MASS</x:v>
      </x:c>
      <x:c r="E1546" s="23" t="str">
        <x:v>US</x:v>
      </x:c>
      <x:c r="F1546" s="23" t="str">
        <x:v>RELATIONSHIP_MANAGER</x:v>
      </x:c>
      <x:c r="G1546" s="23" t="str">
        <x:v>2023-01-27</x:v>
      </x:c>
      <x:c r="H1546" s="24" t="b">
        <x:v>0</x:v>
      </x:c>
      <x:c r="I1546" s="24" t="b">
        <x:v>1</x:v>
      </x:c>
      <x:c r="J1546" s="23" t="str">
        <x:v>LOW</x:v>
      </x:c>
      <x:c r="K1546" s="23" t="n">
        <x:v>21490.33</x:v>
      </x:c>
      <x:c r="L1546" s="23" t="n">
        <x:v>35</x:v>
      </x:c>
      <x:c r="M1546" s="23" t="str">
        <x:v>2025-12-12</x:v>
      </x:c>
      <x:c r="N1546" s="24" t="b">
        <x:v>1</x:v>
      </x:c>
      <x:c r="O1546" s="24" t="b">
        <x:v>1</x:v>
      </x:c>
      <x:c r="P1546" s="23" t="str">
        <x:v>CONTROLLED_SYNTHETIC</x:v>
      </x:c>
      <x:c r="Q1546" s="23" t="n">
        <x:v>6</x:v>
      </x:c>
      <x:c r="R1546" s="23" t="n">
        <x:v>0</x:v>
      </x:c>
      <x:c r="S1546" s="23" t="n">
        <x:v>35</x:v>
      </x:c>
      <x:c r="T1546" s="23" t="n">
        <x:v>2</x:v>
      </x:c>
      <x:c r="U1546" s="23" t="n">
        <x:v>5</x:v>
      </x:c>
      <x:c r="V1546" s="23" t="n">
        <x:v>0</x:v>
      </x:c>
      <x:c r="W1546" s="23" t="n">
        <x:v>48</x:v>
      </x:c>
      <x:c r="X1546" s="23" t="str">
        <x:v>HIGH</x:v>
      </x:c>
      <x:c r="Y1546" s="24" t="b">
        <x:v>1</x:v>
      </x:c>
      <x:c r="Z1546" s="23" t="str">
        <x:v>synthetic screening=35; geography=6; channel=5</x:v>
      </x:c>
    </x:row>
    <x:row r="1547">
      <x:c r="A1547" s="23" t="str">
        <x:v>C001543</x:v>
      </x:c>
      <x:c r="B1547" s="23" t="str">
        <x:v>Synthetic Customer 001543</x:v>
      </x:c>
      <x:c r="C1547" s="23" t="str">
        <x:v>INDIVIDUAL</x:v>
      </x:c>
      <x:c r="D1547" s="23" t="str">
        <x:v>PRIVATE</x:v>
      </x:c>
      <x:c r="E1547" s="23" t="str">
        <x:v>TR</x:v>
      </x:c>
      <x:c r="F1547" s="23" t="str">
        <x:v>BRANCH</x:v>
      </x:c>
      <x:c r="G1547" s="23" t="str">
        <x:v>2020-08-22</x:v>
      </x:c>
      <x:c r="H1547" s="24" t="b">
        <x:v>0</x:v>
      </x:c>
      <x:c r="I1547" s="24" t="b">
        <x:v>0</x:v>
      </x:c>
      <x:c r="J1547" s="23" t="str">
        <x:v>LOW</x:v>
      </x:c>
      <x:c r="K1547" s="23" t="n">
        <x:v>56319.7</x:v>
      </x:c>
      <x:c r="L1547" s="23" t="n">
        <x:v>35</x:v>
      </x:c>
      <x:c r="M1547" s="23" t="str">
        <x:v>2027-07-24</x:v>
      </x:c>
      <x:c r="N1547" s="24" t="b">
        <x:v>1</x:v>
      </x:c>
      <x:c r="O1547" s="24" t="b">
        <x:v>1</x:v>
      </x:c>
      <x:c r="P1547" s="23" t="str">
        <x:v>CONTROLLED_SYNTHETIC</x:v>
      </x:c>
      <x:c r="Q1547" s="23" t="n">
        <x:v>5</x:v>
      </x:c>
      <x:c r="R1547" s="23" t="n">
        <x:v>0</x:v>
      </x:c>
      <x:c r="S1547" s="23" t="n">
        <x:v>0</x:v>
      </x:c>
      <x:c r="T1547" s="23" t="n">
        <x:v>2</x:v>
      </x:c>
      <x:c r="U1547" s="23" t="n">
        <x:v>2</x:v>
      </x:c>
      <x:c r="V1547" s="23" t="n">
        <x:v>0</x:v>
      </x:c>
      <x:c r="W1547" s="23" t="n">
        <x:v>9</x:v>
      </x:c>
      <x:c r="X1547" s="23" t="str">
        <x:v>LOW</x:v>
      </x:c>
      <x:c r="Y1547" s="24" t="b">
        <x:v>0</x:v>
      </x:c>
      <x:c r="Z1547" s="23" t="str">
        <x:v>geography=5; occupation=2; channel=2</x:v>
      </x:c>
    </x:row>
    <x:row r="1548">
      <x:c r="A1548" s="23" t="str">
        <x:v>C001544</x:v>
      </x:c>
      <x:c r="B1548" s="23" t="str">
        <x:v>Synthetic Customer 001544</x:v>
      </x:c>
      <x:c r="C1548" s="23" t="str">
        <x:v>INDIVIDUAL</x:v>
      </x:c>
      <x:c r="D1548" s="23" t="str">
        <x:v>MASS</x:v>
      </x:c>
      <x:c r="E1548" s="23" t="str">
        <x:v>TR</x:v>
      </x:c>
      <x:c r="F1548" s="23" t="str">
        <x:v>DIGITAL</x:v>
      </x:c>
      <x:c r="G1548" s="23" t="str">
        <x:v>2026-05-30</x:v>
      </x:c>
      <x:c r="H1548" s="24" t="b">
        <x:v>0</x:v>
      </x:c>
      <x:c r="I1548" s="24" t="b">
        <x:v>0</x:v>
      </x:c>
      <x:c r="J1548" s="23" t="str">
        <x:v>MEDIUM</x:v>
      </x:c>
      <x:c r="K1548" s="23" t="n">
        <x:v>61751.53</x:v>
      </x:c>
      <x:c r="L1548" s="23" t="n">
        <x:v>31</x:v>
      </x:c>
      <x:c r="M1548" s="23" t="str">
        <x:v>2027-02-21</x:v>
      </x:c>
      <x:c r="N1548" s="24" t="b">
        <x:v>1</x:v>
      </x:c>
      <x:c r="O1548" s="24" t="b">
        <x:v>1</x:v>
      </x:c>
      <x:c r="P1548" s="23" t="str">
        <x:v>CONTROLLED_SYNTHETIC</x:v>
      </x:c>
      <x:c r="Q1548" s="23" t="n">
        <x:v>5</x:v>
      </x:c>
      <x:c r="R1548" s="23" t="n">
        <x:v>0</x:v>
      </x:c>
      <x:c r="S1548" s="23" t="n">
        <x:v>0</x:v>
      </x:c>
      <x:c r="T1548" s="23" t="n">
        <x:v>10</x:v>
      </x:c>
      <x:c r="U1548" s="23" t="n">
        <x:v>8</x:v>
      </x:c>
      <x:c r="V1548" s="23" t="n">
        <x:v>0</x:v>
      </x:c>
      <x:c r="W1548" s="23" t="n">
        <x:v>23</x:v>
      </x:c>
      <x:c r="X1548" s="23" t="str">
        <x:v>LOW</x:v>
      </x:c>
      <x:c r="Y1548" s="24" t="b">
        <x:v>0</x:v>
      </x:c>
      <x:c r="Z1548" s="23" t="str">
        <x:v>occupation=10; channel=8; geography=5</x:v>
      </x:c>
    </x:row>
    <x:row r="1549">
      <x:c r="A1549" s="23" t="str">
        <x:v>C001545</x:v>
      </x:c>
      <x:c r="B1549" s="23" t="str">
        <x:v>Synthetic Customer 001545</x:v>
      </x:c>
      <x:c r="C1549" s="23" t="str">
        <x:v>INDIVIDUAL</x:v>
      </x:c>
      <x:c r="D1549" s="23" t="str">
        <x:v>PRIVATE</x:v>
      </x:c>
      <x:c r="E1549" s="23" t="str">
        <x:v>US</x:v>
      </x:c>
      <x:c r="F1549" s="23" t="str">
        <x:v>RELATIONSHIP_MANAGER</x:v>
      </x:c>
      <x:c r="G1549" s="23" t="str">
        <x:v>2017-03-18</x:v>
      </x:c>
      <x:c r="H1549" s="24" t="b">
        <x:v>0</x:v>
      </x:c>
      <x:c r="I1549" s="24" t="b">
        <x:v>0</x:v>
      </x:c>
      <x:c r="J1549" s="23" t="str">
        <x:v>MEDIUM</x:v>
      </x:c>
      <x:c r="K1549" s="23" t="n">
        <x:v>379102.85</x:v>
      </x:c>
      <x:c r="L1549" s="23" t="n">
        <x:v>36</x:v>
      </x:c>
      <x:c r="M1549" s="23" t="str">
        <x:v>2025-09-28</x:v>
      </x:c>
      <x:c r="N1549" s="24" t="b">
        <x:v>1</x:v>
      </x:c>
      <x:c r="O1549" s="24" t="b">
        <x:v>1</x:v>
      </x:c>
      <x:c r="P1549" s="23" t="str">
        <x:v>CONTROLLED_SYNTHETIC</x:v>
      </x:c>
      <x:c r="Q1549" s="23" t="n">
        <x:v>6</x:v>
      </x:c>
      <x:c r="R1549" s="23" t="n">
        <x:v>0</x:v>
      </x:c>
      <x:c r="S1549" s="23" t="n">
        <x:v>0</x:v>
      </x:c>
      <x:c r="T1549" s="23" t="n">
        <x:v>10</x:v>
      </x:c>
      <x:c r="U1549" s="23" t="n">
        <x:v>5</x:v>
      </x:c>
      <x:c r="V1549" s="23" t="n">
        <x:v>0</x:v>
      </x:c>
      <x:c r="W1549" s="23" t="n">
        <x:v>21</x:v>
      </x:c>
      <x:c r="X1549" s="23" t="str">
        <x:v>LOW</x:v>
      </x:c>
      <x:c r="Y1549" s="24" t="b">
        <x:v>1</x:v>
      </x:c>
      <x:c r="Z1549" s="23" t="str">
        <x:v>occupation=10; geography=6; channel=5</x:v>
      </x:c>
    </x:row>
    <x:row r="1550">
      <x:c r="A1550" s="23" t="str">
        <x:v>C001546</x:v>
      </x:c>
      <x:c r="B1550" s="23" t="str">
        <x:v>Synthetic Customer 001546</x:v>
      </x:c>
      <x:c r="C1550" s="23" t="str">
        <x:v>INDIVIDUAL</x:v>
      </x:c>
      <x:c r="D1550" s="23" t="str">
        <x:v>MASS</x:v>
      </x:c>
      <x:c r="E1550" s="23" t="str">
        <x:v>GB</x:v>
      </x:c>
      <x:c r="F1550" s="23" t="str">
        <x:v>RELATIONSHIP_MANAGER</x:v>
      </x:c>
      <x:c r="G1550" s="23" t="str">
        <x:v>2018-04-12</x:v>
      </x:c>
      <x:c r="H1550" s="24" t="b">
        <x:v>0</x:v>
      </x:c>
      <x:c r="I1550" s="24" t="b">
        <x:v>0</x:v>
      </x:c>
      <x:c r="J1550" s="23" t="str">
        <x:v>LOW</x:v>
      </x:c>
      <x:c r="K1550" s="23" t="n">
        <x:v>33645.05</x:v>
      </x:c>
      <x:c r="L1550" s="23" t="n">
        <x:v>31</x:v>
      </x:c>
      <x:c r="M1550" s="23" t="str">
        <x:v>2027-04-06</x:v>
      </x:c>
      <x:c r="N1550" s="24" t="b">
        <x:v>1</x:v>
      </x:c>
      <x:c r="O1550" s="24" t="b">
        <x:v>1</x:v>
      </x:c>
      <x:c r="P1550" s="23" t="str">
        <x:v>CONTROLLED_SYNTHETIC</x:v>
      </x:c>
      <x:c r="Q1550" s="23" t="n">
        <x:v>5</x:v>
      </x:c>
      <x:c r="R1550" s="23" t="n">
        <x:v>0</x:v>
      </x:c>
      <x:c r="S1550" s="23" t="n">
        <x:v>0</x:v>
      </x:c>
      <x:c r="T1550" s="23" t="n">
        <x:v>2</x:v>
      </x:c>
      <x:c r="U1550" s="23" t="n">
        <x:v>5</x:v>
      </x:c>
      <x:c r="V1550" s="23" t="n">
        <x:v>0</x:v>
      </x:c>
      <x:c r="W1550" s="23" t="n">
        <x:v>12</x:v>
      </x:c>
      <x:c r="X1550" s="23" t="str">
        <x:v>LOW</x:v>
      </x:c>
      <x:c r="Y1550" s="24" t="b">
        <x:v>0</x:v>
      </x:c>
      <x:c r="Z1550" s="23" t="str">
        <x:v>geography=5; channel=5; occupation=2</x:v>
      </x:c>
    </x:row>
    <x:row r="1551">
      <x:c r="A1551" s="23" t="str">
        <x:v>C001547</x:v>
      </x:c>
      <x:c r="B1551" s="23" t="str">
        <x:v>Synthetic Customer 001547</x:v>
      </x:c>
      <x:c r="C1551" s="23" t="str">
        <x:v>INDIVIDUAL</x:v>
      </x:c>
      <x:c r="D1551" s="23" t="str">
        <x:v>MASS</x:v>
      </x:c>
      <x:c r="E1551" s="23" t="str">
        <x:v>TR</x:v>
      </x:c>
      <x:c r="F1551" s="23" t="str">
        <x:v>DIGITAL</x:v>
      </x:c>
      <x:c r="G1551" s="23" t="str">
        <x:v>2025-08-20</x:v>
      </x:c>
      <x:c r="H1551" s="24" t="b">
        <x:v>0</x:v>
      </x:c>
      <x:c r="I1551" s="24" t="b">
        <x:v>0</x:v>
      </x:c>
      <x:c r="J1551" s="23" t="str">
        <x:v>MEDIUM</x:v>
      </x:c>
      <x:c r="K1551" s="23" t="n">
        <x:v>26397.11</x:v>
      </x:c>
      <x:c r="L1551" s="23" t="n">
        <x:v>22</x:v>
      </x:c>
      <x:c r="M1551" s="23" t="str">
        <x:v>2025-08-11</x:v>
      </x:c>
      <x:c r="N1551" s="24" t="b">
        <x:v>1</x:v>
      </x:c>
      <x:c r="O1551" s="24" t="b">
        <x:v>1</x:v>
      </x:c>
      <x:c r="P1551" s="23" t="str">
        <x:v>CONTROLLED_SYNTHETIC</x:v>
      </x:c>
      <x:c r="Q1551" s="23" t="n">
        <x:v>5</x:v>
      </x:c>
      <x:c r="R1551" s="23" t="n">
        <x:v>0</x:v>
      </x:c>
      <x:c r="S1551" s="23" t="n">
        <x:v>0</x:v>
      </x:c>
      <x:c r="T1551" s="23" t="n">
        <x:v>10</x:v>
      </x:c>
      <x:c r="U1551" s="23" t="n">
        <x:v>8</x:v>
      </x:c>
      <x:c r="V1551" s="23" t="n">
        <x:v>0</x:v>
      </x:c>
      <x:c r="W1551" s="23" t="n">
        <x:v>23</x:v>
      </x:c>
      <x:c r="X1551" s="23" t="str">
        <x:v>LOW</x:v>
      </x:c>
      <x:c r="Y1551" s="24" t="b">
        <x:v>1</x:v>
      </x:c>
      <x:c r="Z1551" s="23" t="str">
        <x:v>occupation=10; channel=8; geography=5</x:v>
      </x:c>
    </x:row>
    <x:row r="1552">
      <x:c r="A1552" s="23" t="str">
        <x:v>C001548</x:v>
      </x:c>
      <x:c r="B1552" s="23" t="str">
        <x:v>Synthetic Customer 001548</x:v>
      </x:c>
      <x:c r="C1552" s="23" t="str">
        <x:v>INDIVIDUAL</x:v>
      </x:c>
      <x:c r="D1552" s="23" t="str">
        <x:v>AFFLUENT</x:v>
      </x:c>
      <x:c r="E1552" s="23" t="str">
        <x:v>TR</x:v>
      </x:c>
      <x:c r="F1552" s="23" t="str">
        <x:v>RELATIONSHIP_MANAGER</x:v>
      </x:c>
      <x:c r="G1552" s="23" t="str">
        <x:v>2025-02-08</x:v>
      </x:c>
      <x:c r="H1552" s="24" t="b">
        <x:v>0</x:v>
      </x:c>
      <x:c r="I1552" s="24" t="b">
        <x:v>0</x:v>
      </x:c>
      <x:c r="J1552" s="23" t="str">
        <x:v>MEDIUM</x:v>
      </x:c>
      <x:c r="K1552" s="23" t="n">
        <x:v>13248.42</x:v>
      </x:c>
      <x:c r="L1552" s="23" t="n">
        <x:v>25</x:v>
      </x:c>
      <x:c r="M1552" s="23" t="str">
        <x:v>2026-03-13</x:v>
      </x:c>
      <x:c r="N1552" s="24" t="b">
        <x:v>1</x:v>
      </x:c>
      <x:c r="O1552" s="24" t="b">
        <x:v>1</x:v>
      </x:c>
      <x:c r="P1552" s="23" t="str">
        <x:v>CONTROLLED_SYNTHETIC</x:v>
      </x:c>
      <x:c r="Q1552" s="23" t="n">
        <x:v>5</x:v>
      </x:c>
      <x:c r="R1552" s="23" t="n">
        <x:v>0</x:v>
      </x:c>
      <x:c r="S1552" s="23" t="n">
        <x:v>0</x:v>
      </x:c>
      <x:c r="T1552" s="23" t="n">
        <x:v>10</x:v>
      </x:c>
      <x:c r="U1552" s="23" t="n">
        <x:v>5</x:v>
      </x:c>
      <x:c r="V1552" s="23" t="n">
        <x:v>0</x:v>
      </x:c>
      <x:c r="W1552" s="23" t="n">
        <x:v>20</x:v>
      </x:c>
      <x:c r="X1552" s="23" t="str">
        <x:v>LOW</x:v>
      </x:c>
      <x:c r="Y1552" s="24" t="b">
        <x:v>1</x:v>
      </x:c>
      <x:c r="Z1552" s="23" t="str">
        <x:v>occupation=10; geography=5; channel=5</x:v>
      </x:c>
    </x:row>
    <x:row r="1553">
      <x:c r="A1553" s="23" t="str">
        <x:v>C001549</x:v>
      </x:c>
      <x:c r="B1553" s="23" t="str">
        <x:v>Synthetic Customer 001549</x:v>
      </x:c>
      <x:c r="C1553" s="23" t="str">
        <x:v>INDIVIDUAL</x:v>
      </x:c>
      <x:c r="D1553" s="23" t="str">
        <x:v>MASS</x:v>
      </x:c>
      <x:c r="E1553" s="23" t="str">
        <x:v>AE</x:v>
      </x:c>
      <x:c r="F1553" s="23" t="str">
        <x:v>DIGITAL</x:v>
      </x:c>
      <x:c r="G1553" s="23" t="str">
        <x:v>2024-12-06</x:v>
      </x:c>
      <x:c r="H1553" s="24" t="b">
        <x:v>0</x:v>
      </x:c>
      <x:c r="I1553" s="24" t="b">
        <x:v>0</x:v>
      </x:c>
      <x:c r="J1553" s="23" t="str">
        <x:v>LOW</x:v>
      </x:c>
      <x:c r="K1553" s="23" t="n">
        <x:v>12891.01</x:v>
      </x:c>
      <x:c r="L1553" s="23" t="n">
        <x:v>30</x:v>
      </x:c>
      <x:c r="M1553" s="23" t="str">
        <x:v>2026-01-17</x:v>
      </x:c>
      <x:c r="N1553" s="24" t="b">
        <x:v>1</x:v>
      </x:c>
      <x:c r="O1553" s="24" t="b">
        <x:v>1</x:v>
      </x:c>
      <x:c r="P1553" s="23" t="str">
        <x:v>CONTROLLED_SYNTHETIC</x:v>
      </x:c>
      <x:c r="Q1553" s="23" t="n">
        <x:v>14</x:v>
      </x:c>
      <x:c r="R1553" s="23" t="n">
        <x:v>0</x:v>
      </x:c>
      <x:c r="S1553" s="23" t="n">
        <x:v>0</x:v>
      </x:c>
      <x:c r="T1553" s="23" t="n">
        <x:v>2</x:v>
      </x:c>
      <x:c r="U1553" s="23" t="n">
        <x:v>8</x:v>
      </x:c>
      <x:c r="V1553" s="23" t="n">
        <x:v>0</x:v>
      </x:c>
      <x:c r="W1553" s="23" t="n">
        <x:v>24</x:v>
      </x:c>
      <x:c r="X1553" s="23" t="str">
        <x:v>LOW</x:v>
      </x:c>
      <x:c r="Y1553" s="24" t="b">
        <x:v>1</x:v>
      </x:c>
      <x:c r="Z1553" s="23" t="str">
        <x:v>geography=14; channel=8; occupation=2</x:v>
      </x:c>
    </x:row>
    <x:row r="1554">
      <x:c r="A1554" s="23" t="str">
        <x:v>C001550</x:v>
      </x:c>
      <x:c r="B1554" s="23" t="str">
        <x:v>Synthetic Customer 001550</x:v>
      </x:c>
      <x:c r="C1554" s="23" t="str">
        <x:v>INDIVIDUAL</x:v>
      </x:c>
      <x:c r="D1554" s="23" t="str">
        <x:v>PRIVATE</x:v>
      </x:c>
      <x:c r="E1554" s="23" t="str">
        <x:v>TR</x:v>
      </x:c>
      <x:c r="F1554" s="23" t="str">
        <x:v>DIGITAL</x:v>
      </x:c>
      <x:c r="G1554" s="23" t="str">
        <x:v>2021-11-14</x:v>
      </x:c>
      <x:c r="H1554" s="24" t="b">
        <x:v>0</x:v>
      </x:c>
      <x:c r="I1554" s="24" t="b">
        <x:v>0</x:v>
      </x:c>
      <x:c r="J1554" s="23" t="str">
        <x:v>LOW</x:v>
      </x:c>
      <x:c r="K1554" s="23" t="n">
        <x:v>8000</x:v>
      </x:c>
      <x:c r="L1554" s="23" t="n">
        <x:v>23</x:v>
      </x:c>
      <x:c r="M1554" s="23" t="str">
        <x:v>2025-07-01</x:v>
      </x:c>
      <x:c r="N1554" s="24" t="b">
        <x:v>1</x:v>
      </x:c>
      <x:c r="O1554" s="24" t="b">
        <x:v>1</x:v>
      </x:c>
      <x:c r="P1554" s="23" t="str">
        <x:v>CONTROLLED_SYNTHETIC</x:v>
      </x:c>
      <x:c r="Q1554" s="23" t="n">
        <x:v>5</x:v>
      </x:c>
      <x:c r="R1554" s="23" t="n">
        <x:v>0</x:v>
      </x:c>
      <x:c r="S1554" s="23" t="n">
        <x:v>0</x:v>
      </x:c>
      <x:c r="T1554" s="23" t="n">
        <x:v>2</x:v>
      </x:c>
      <x:c r="U1554" s="23" t="n">
        <x:v>8</x:v>
      </x:c>
      <x:c r="V1554" s="23" t="n">
        <x:v>0</x:v>
      </x:c>
      <x:c r="W1554" s="23" t="n">
        <x:v>15</x:v>
      </x:c>
      <x:c r="X1554" s="23" t="str">
        <x:v>LOW</x:v>
      </x:c>
      <x:c r="Y1554" s="24" t="b">
        <x:v>1</x:v>
      </x:c>
      <x:c r="Z1554" s="23" t="str">
        <x:v>channel=8; geography=5; occupation=2</x:v>
      </x:c>
    </x:row>
    <x:row r="1555">
      <x:c r="A1555" s="23" t="str">
        <x:v>C001551</x:v>
      </x:c>
      <x:c r="B1555" s="23" t="str">
        <x:v>Synthetic Customer 001551</x:v>
      </x:c>
      <x:c r="C1555" s="23" t="str">
        <x:v>INDIVIDUAL</x:v>
      </x:c>
      <x:c r="D1555" s="23" t="str">
        <x:v>MASS</x:v>
      </x:c>
      <x:c r="E1555" s="23" t="str">
        <x:v>TR</x:v>
      </x:c>
      <x:c r="F1555" s="23" t="str">
        <x:v>DIGITAL</x:v>
      </x:c>
      <x:c r="G1555" s="23" t="str">
        <x:v>2019-08-29</x:v>
      </x:c>
      <x:c r="H1555" s="24" t="b">
        <x:v>0</x:v>
      </x:c>
      <x:c r="I1555" s="24" t="b">
        <x:v>0</x:v>
      </x:c>
      <x:c r="J1555" s="23" t="str">
        <x:v>LOW</x:v>
      </x:c>
      <x:c r="K1555" s="23" t="n">
        <x:v>47736.07</x:v>
      </x:c>
      <x:c r="L1555" s="23" t="n">
        <x:v>23</x:v>
      </x:c>
      <x:c r="M1555" s="23" t="str">
        <x:v>2026-08-26</x:v>
      </x:c>
      <x:c r="N1555" s="24" t="b">
        <x:v>1</x:v>
      </x:c>
      <x:c r="O1555" s="24" t="b">
        <x:v>1</x:v>
      </x:c>
      <x:c r="P1555" s="23" t="str">
        <x:v>CONTROLLED_SYNTHETIC</x:v>
      </x:c>
      <x:c r="Q1555" s="23" t="n">
        <x:v>5</x:v>
      </x:c>
      <x:c r="R1555" s="23" t="n">
        <x:v>0</x:v>
      </x:c>
      <x:c r="S1555" s="23" t="n">
        <x:v>0</x:v>
      </x:c>
      <x:c r="T1555" s="23" t="n">
        <x:v>2</x:v>
      </x:c>
      <x:c r="U1555" s="23" t="n">
        <x:v>8</x:v>
      </x:c>
      <x:c r="V1555" s="23" t="n">
        <x:v>0</x:v>
      </x:c>
      <x:c r="W1555" s="23" t="n">
        <x:v>15</x:v>
      </x:c>
      <x:c r="X1555" s="23" t="str">
        <x:v>LOW</x:v>
      </x:c>
      <x:c r="Y1555" s="24" t="b">
        <x:v>0</x:v>
      </x:c>
      <x:c r="Z1555" s="23" t="str">
        <x:v>channel=8; geography=5; occupation=2</x:v>
      </x:c>
    </x:row>
    <x:row r="1556">
      <x:c r="A1556" s="23" t="str">
        <x:v>C001552</x:v>
      </x:c>
      <x:c r="B1556" s="23" t="str">
        <x:v>Synthetic Customer 001552</x:v>
      </x:c>
      <x:c r="C1556" s="23" t="str">
        <x:v>INDIVIDUAL</x:v>
      </x:c>
      <x:c r="D1556" s="23" t="str">
        <x:v>PRIVATE</x:v>
      </x:c>
      <x:c r="E1556" s="23" t="str">
        <x:v>TR</x:v>
      </x:c>
      <x:c r="F1556" s="23" t="str">
        <x:v>DIGITAL</x:v>
      </x:c>
      <x:c r="G1556" s="23" t="str">
        <x:v>2023-10-17</x:v>
      </x:c>
      <x:c r="H1556" s="24" t="b">
        <x:v>0</x:v>
      </x:c>
      <x:c r="I1556" s="24" t="b">
        <x:v>0</x:v>
      </x:c>
      <x:c r="J1556" s="23" t="str">
        <x:v>LOW</x:v>
      </x:c>
      <x:c r="K1556" s="23" t="n">
        <x:v>92214.88</x:v>
      </x:c>
      <x:c r="L1556" s="23" t="n">
        <x:v>39</x:v>
      </x:c>
      <x:c r="M1556" s="23" t="str">
        <x:v>2025-11-12</x:v>
      </x:c>
      <x:c r="N1556" s="24" t="b">
        <x:v>1</x:v>
      </x:c>
      <x:c r="O1556" s="24" t="b">
        <x:v>1</x:v>
      </x:c>
      <x:c r="P1556" s="23" t="str">
        <x:v>CONTROLLED_SYNTHETIC</x:v>
      </x:c>
      <x:c r="Q1556" s="23" t="n">
        <x:v>5</x:v>
      </x:c>
      <x:c r="R1556" s="23" t="n">
        <x:v>0</x:v>
      </x:c>
      <x:c r="S1556" s="23" t="n">
        <x:v>0</x:v>
      </x:c>
      <x:c r="T1556" s="23" t="n">
        <x:v>2</x:v>
      </x:c>
      <x:c r="U1556" s="23" t="n">
        <x:v>8</x:v>
      </x:c>
      <x:c r="V1556" s="23" t="n">
        <x:v>0</x:v>
      </x:c>
      <x:c r="W1556" s="23" t="n">
        <x:v>15</x:v>
      </x:c>
      <x:c r="X1556" s="23" t="str">
        <x:v>LOW</x:v>
      </x:c>
      <x:c r="Y1556" s="24" t="b">
        <x:v>1</x:v>
      </x:c>
      <x:c r="Z1556" s="23" t="str">
        <x:v>channel=8; geography=5; occupation=2</x:v>
      </x:c>
    </x:row>
    <x:row r="1557">
      <x:c r="A1557" s="23" t="str">
        <x:v>C001553</x:v>
      </x:c>
      <x:c r="B1557" s="23" t="str">
        <x:v>Synthetic Customer 001553</x:v>
      </x:c>
      <x:c r="C1557" s="23" t="str">
        <x:v>CORPORATE</x:v>
      </x:c>
      <x:c r="D1557" s="23" t="str">
        <x:v>CORPORATE</x:v>
      </x:c>
      <x:c r="E1557" s="23" t="str">
        <x:v>TR</x:v>
      </x:c>
      <x:c r="F1557" s="23" t="str">
        <x:v>DIGITAL</x:v>
      </x:c>
      <x:c r="G1557" s="23" t="str">
        <x:v>2018-05-02</x:v>
      </x:c>
      <x:c r="H1557" s="24" t="b">
        <x:v>0</x:v>
      </x:c>
      <x:c r="I1557" s="24" t="b">
        <x:v>0</x:v>
      </x:c>
      <x:c r="J1557" s="23" t="str">
        <x:v>LOW</x:v>
      </x:c>
      <x:c r="K1557" s="23" t="n">
        <x:v>53757.55</x:v>
      </x:c>
      <x:c r="L1557" s="23" t="n">
        <x:v>19</x:v>
      </x:c>
      <x:c r="M1557" s="23" t="str">
        <x:v>2026-07-15</x:v>
      </x:c>
      <x:c r="N1557" s="24" t="b">
        <x:v>1</x:v>
      </x:c>
      <x:c r="O1557" s="24" t="b">
        <x:v>1</x:v>
      </x:c>
      <x:c r="P1557" s="23" t="str">
        <x:v>CONTROLLED_SYNTHETIC</x:v>
      </x:c>
      <x:c r="Q1557" s="23" t="n">
        <x:v>5</x:v>
      </x:c>
      <x:c r="R1557" s="23" t="n">
        <x:v>0</x:v>
      </x:c>
      <x:c r="S1557" s="23" t="n">
        <x:v>0</x:v>
      </x:c>
      <x:c r="T1557" s="23" t="n">
        <x:v>2</x:v>
      </x:c>
      <x:c r="U1557" s="23" t="n">
        <x:v>8</x:v>
      </x:c>
      <x:c r="V1557" s="23" t="n">
        <x:v>0</x:v>
      </x:c>
      <x:c r="W1557" s="23" t="n">
        <x:v>15</x:v>
      </x:c>
      <x:c r="X1557" s="23" t="str">
        <x:v>LOW</x:v>
      </x:c>
      <x:c r="Y1557" s="24" t="b">
        <x:v>1</x:v>
      </x:c>
      <x:c r="Z1557" s="23" t="str">
        <x:v>channel=8; geography=5; occupation=2</x:v>
      </x:c>
    </x:row>
    <x:row r="1558">
      <x:c r="A1558" s="23" t="str">
        <x:v>C001554</x:v>
      </x:c>
      <x:c r="B1558" s="23" t="str">
        <x:v>Synthetic Customer 001554</x:v>
      </x:c>
      <x:c r="C1558" s="23" t="str">
        <x:v>CORPORATE</x:v>
      </x:c>
      <x:c r="D1558" s="23" t="str">
        <x:v>SME</x:v>
      </x:c>
      <x:c r="E1558" s="23" t="str">
        <x:v>TR</x:v>
      </x:c>
      <x:c r="F1558" s="23" t="str">
        <x:v>DIGITAL</x:v>
      </x:c>
      <x:c r="G1558" s="23" t="str">
        <x:v>2022-07-25</x:v>
      </x:c>
      <x:c r="H1558" s="24" t="b">
        <x:v>0</x:v>
      </x:c>
      <x:c r="I1558" s="24" t="b">
        <x:v>0</x:v>
      </x:c>
      <x:c r="J1558" s="23" t="str">
        <x:v>MEDIUM</x:v>
      </x:c>
      <x:c r="K1558" s="23" t="n">
        <x:v>76065.39</x:v>
      </x:c>
      <x:c r="L1558" s="23" t="n">
        <x:v>25</x:v>
      </x:c>
      <x:c r="M1558" s="23" t="str">
        <x:v>2026-09-15</x:v>
      </x:c>
      <x:c r="N1558" s="24" t="b">
        <x:v>1</x:v>
      </x:c>
      <x:c r="O1558" s="24" t="b">
        <x:v>1</x:v>
      </x:c>
      <x:c r="P1558" s="23" t="str">
        <x:v>CONTROLLED_SYNTHETIC</x:v>
      </x:c>
      <x:c r="Q1558" s="23" t="n">
        <x:v>5</x:v>
      </x:c>
      <x:c r="R1558" s="23" t="n">
        <x:v>0</x:v>
      </x:c>
      <x:c r="S1558" s="23" t="n">
        <x:v>0</x:v>
      </x:c>
      <x:c r="T1558" s="23" t="n">
        <x:v>10</x:v>
      </x:c>
      <x:c r="U1558" s="23" t="n">
        <x:v>8</x:v>
      </x:c>
      <x:c r="V1558" s="23" t="n">
        <x:v>0</x:v>
      </x:c>
      <x:c r="W1558" s="23" t="n">
        <x:v>23</x:v>
      </x:c>
      <x:c r="X1558" s="23" t="str">
        <x:v>LOW</x:v>
      </x:c>
      <x:c r="Y1558" s="24" t="b">
        <x:v>0</x:v>
      </x:c>
      <x:c r="Z1558" s="23" t="str">
        <x:v>occupation=10; channel=8; geography=5</x:v>
      </x:c>
    </x:row>
    <x:row r="1559">
      <x:c r="A1559" s="23" t="str">
        <x:v>C001555</x:v>
      </x:c>
      <x:c r="B1559" s="23" t="str">
        <x:v>Synthetic Customer 001555</x:v>
      </x:c>
      <x:c r="C1559" s="23" t="str">
        <x:v>INDIVIDUAL</x:v>
      </x:c>
      <x:c r="D1559" s="23" t="str">
        <x:v>MASS</x:v>
      </x:c>
      <x:c r="E1559" s="23" t="str">
        <x:v>TR</x:v>
      </x:c>
      <x:c r="F1559" s="23" t="str">
        <x:v>BRANCH</x:v>
      </x:c>
      <x:c r="G1559" s="23" t="str">
        <x:v>2019-03-08</x:v>
      </x:c>
      <x:c r="H1559" s="24" t="b">
        <x:v>0</x:v>
      </x:c>
      <x:c r="I1559" s="24" t="b">
        <x:v>0</x:v>
      </x:c>
      <x:c r="J1559" s="23" t="str">
        <x:v>LOW</x:v>
      </x:c>
      <x:c r="K1559" s="23" t="n">
        <x:v>39145.58</x:v>
      </x:c>
      <x:c r="L1559" s="23" t="n">
        <x:v>23</x:v>
      </x:c>
      <x:c r="M1559" s="23" t="str">
        <x:v>2027-05-20</x:v>
      </x:c>
      <x:c r="N1559" s="24" t="b">
        <x:v>1</x:v>
      </x:c>
      <x:c r="O1559" s="24" t="b">
        <x:v>1</x:v>
      </x:c>
      <x:c r="P1559" s="23" t="str">
        <x:v>CONTROLLED_SYNTHETIC</x:v>
      </x:c>
      <x:c r="Q1559" s="23" t="n">
        <x:v>5</x:v>
      </x:c>
      <x:c r="R1559" s="23" t="n">
        <x:v>0</x:v>
      </x:c>
      <x:c r="S1559" s="23" t="n">
        <x:v>0</x:v>
      </x:c>
      <x:c r="T1559" s="23" t="n">
        <x:v>2</x:v>
      </x:c>
      <x:c r="U1559" s="23" t="n">
        <x:v>2</x:v>
      </x:c>
      <x:c r="V1559" s="23" t="n">
        <x:v>0</x:v>
      </x:c>
      <x:c r="W1559" s="23" t="n">
        <x:v>9</x:v>
      </x:c>
      <x:c r="X1559" s="23" t="str">
        <x:v>LOW</x:v>
      </x:c>
      <x:c r="Y1559" s="24" t="b">
        <x:v>0</x:v>
      </x:c>
      <x:c r="Z1559" s="23" t="str">
        <x:v>geography=5; occupation=2; channel=2</x:v>
      </x:c>
    </x:row>
    <x:row r="1560">
      <x:c r="A1560" s="23" t="str">
        <x:v>C001556</x:v>
      </x:c>
      <x:c r="B1560" s="23" t="str">
        <x:v>Synthetic Customer 001556</x:v>
      </x:c>
      <x:c r="C1560" s="23" t="str">
        <x:v>INDIVIDUAL</x:v>
      </x:c>
      <x:c r="D1560" s="23" t="str">
        <x:v>PRIVATE</x:v>
      </x:c>
      <x:c r="E1560" s="23" t="str">
        <x:v>TR</x:v>
      </x:c>
      <x:c r="F1560" s="23" t="str">
        <x:v>BRANCH</x:v>
      </x:c>
      <x:c r="G1560" s="23" t="str">
        <x:v>2024-11-08</x:v>
      </x:c>
      <x:c r="H1560" s="24" t="b">
        <x:v>0</x:v>
      </x:c>
      <x:c r="I1560" s="24" t="b">
        <x:v>0</x:v>
      </x:c>
      <x:c r="J1560" s="23" t="str">
        <x:v>MEDIUM</x:v>
      </x:c>
      <x:c r="K1560" s="23" t="n">
        <x:v>63971.46</x:v>
      </x:c>
      <x:c r="L1560" s="23" t="n">
        <x:v>26</x:v>
      </x:c>
      <x:c r="M1560" s="23" t="str">
        <x:v>2027-01-07</x:v>
      </x:c>
      <x:c r="N1560" s="24" t="b">
        <x:v>1</x:v>
      </x:c>
      <x:c r="O1560" s="24" t="b">
        <x:v>1</x:v>
      </x:c>
      <x:c r="P1560" s="23" t="str">
        <x:v>CONTROLLED_SYNTHETIC</x:v>
      </x:c>
      <x:c r="Q1560" s="23" t="n">
        <x:v>5</x:v>
      </x:c>
      <x:c r="R1560" s="23" t="n">
        <x:v>0</x:v>
      </x:c>
      <x:c r="S1560" s="23" t="n">
        <x:v>0</x:v>
      </x:c>
      <x:c r="T1560" s="23" t="n">
        <x:v>10</x:v>
      </x:c>
      <x:c r="U1560" s="23" t="n">
        <x:v>2</x:v>
      </x:c>
      <x:c r="V1560" s="23" t="n">
        <x:v>0</x:v>
      </x:c>
      <x:c r="W1560" s="23" t="n">
        <x:v>17</x:v>
      </x:c>
      <x:c r="X1560" s="23" t="str">
        <x:v>LOW</x:v>
      </x:c>
      <x:c r="Y1560" s="24" t="b">
        <x:v>0</x:v>
      </x:c>
      <x:c r="Z1560" s="23" t="str">
        <x:v>occupation=10; geography=5; channel=2</x:v>
      </x:c>
    </x:row>
    <x:row r="1561">
      <x:c r="A1561" s="23" t="str">
        <x:v>C001557</x:v>
      </x:c>
      <x:c r="B1561" s="23" t="str">
        <x:v>Synthetic Customer 001557</x:v>
      </x:c>
      <x:c r="C1561" s="23" t="str">
        <x:v>INDIVIDUAL</x:v>
      </x:c>
      <x:c r="D1561" s="23" t="str">
        <x:v>MASS</x:v>
      </x:c>
      <x:c r="E1561" s="23" t="str">
        <x:v>TR</x:v>
      </x:c>
      <x:c r="F1561" s="23" t="str">
        <x:v>BRANCH</x:v>
      </x:c>
      <x:c r="G1561" s="23" t="str">
        <x:v>2025-10-14</x:v>
      </x:c>
      <x:c r="H1561" s="24" t="b">
        <x:v>0</x:v>
      </x:c>
      <x:c r="I1561" s="24" t="b">
        <x:v>0</x:v>
      </x:c>
      <x:c r="J1561" s="23" t="str">
        <x:v>LOW</x:v>
      </x:c>
      <x:c r="K1561" s="23" t="n">
        <x:v>11287.48</x:v>
      </x:c>
      <x:c r="L1561" s="23" t="n">
        <x:v>27</x:v>
      </x:c>
      <x:c r="M1561" s="23" t="str">
        <x:v>2026-06-01</x:v>
      </x:c>
      <x:c r="N1561" s="24" t="b">
        <x:v>1</x:v>
      </x:c>
      <x:c r="O1561" s="24" t="b">
        <x:v>1</x:v>
      </x:c>
      <x:c r="P1561" s="23" t="str">
        <x:v>CONTROLLED_SYNTHETIC</x:v>
      </x:c>
      <x:c r="Q1561" s="23" t="n">
        <x:v>5</x:v>
      </x:c>
      <x:c r="R1561" s="23" t="n">
        <x:v>0</x:v>
      </x:c>
      <x:c r="S1561" s="23" t="n">
        <x:v>0</x:v>
      </x:c>
      <x:c r="T1561" s="23" t="n">
        <x:v>2</x:v>
      </x:c>
      <x:c r="U1561" s="23" t="n">
        <x:v>2</x:v>
      </x:c>
      <x:c r="V1561" s="23" t="n">
        <x:v>0</x:v>
      </x:c>
      <x:c r="W1561" s="23" t="n">
        <x:v>9</x:v>
      </x:c>
      <x:c r="X1561" s="23" t="str">
        <x:v>LOW</x:v>
      </x:c>
      <x:c r="Y1561" s="24" t="b">
        <x:v>1</x:v>
      </x:c>
      <x:c r="Z1561" s="23" t="str">
        <x:v>geography=5; occupation=2; channel=2</x:v>
      </x:c>
    </x:row>
    <x:row r="1562">
      <x:c r="A1562" s="23" t="str">
        <x:v>C001558</x:v>
      </x:c>
      <x:c r="B1562" s="23" t="str">
        <x:v>Synthetic Customer 001558</x:v>
      </x:c>
      <x:c r="C1562" s="23" t="str">
        <x:v>CORPORATE</x:v>
      </x:c>
      <x:c r="D1562" s="23" t="str">
        <x:v>SME</x:v>
      </x:c>
      <x:c r="E1562" s="23" t="str">
        <x:v>TR</x:v>
      </x:c>
      <x:c r="F1562" s="23" t="str">
        <x:v>DIGITAL</x:v>
      </x:c>
      <x:c r="G1562" s="23" t="str">
        <x:v>2018-08-24</x:v>
      </x:c>
      <x:c r="H1562" s="24" t="b">
        <x:v>0</x:v>
      </x:c>
      <x:c r="I1562" s="24" t="b">
        <x:v>0</x:v>
      </x:c>
      <x:c r="J1562" s="23" t="str">
        <x:v>LOW</x:v>
      </x:c>
      <x:c r="K1562" s="23" t="n">
        <x:v>54303.26</x:v>
      </x:c>
      <x:c r="L1562" s="23" t="n">
        <x:v>26</x:v>
      </x:c>
      <x:c r="M1562" s="23" t="str">
        <x:v>2026-02-18</x:v>
      </x:c>
      <x:c r="N1562" s="24" t="b">
        <x:v>1</x:v>
      </x:c>
      <x:c r="O1562" s="24" t="b">
        <x:v>1</x:v>
      </x:c>
      <x:c r="P1562" s="23" t="str">
        <x:v>CONTROLLED_SYNTHETIC</x:v>
      </x:c>
      <x:c r="Q1562" s="23" t="n">
        <x:v>5</x:v>
      </x:c>
      <x:c r="R1562" s="23" t="n">
        <x:v>0</x:v>
      </x:c>
      <x:c r="S1562" s="23" t="n">
        <x:v>0</x:v>
      </x:c>
      <x:c r="T1562" s="23" t="n">
        <x:v>2</x:v>
      </x:c>
      <x:c r="U1562" s="23" t="n">
        <x:v>8</x:v>
      </x:c>
      <x:c r="V1562" s="23" t="n">
        <x:v>0</x:v>
      </x:c>
      <x:c r="W1562" s="23" t="n">
        <x:v>15</x:v>
      </x:c>
      <x:c r="X1562" s="23" t="str">
        <x:v>LOW</x:v>
      </x:c>
      <x:c r="Y1562" s="24" t="b">
        <x:v>1</x:v>
      </x:c>
      <x:c r="Z1562" s="23" t="str">
        <x:v>channel=8; geography=5; occupation=2</x:v>
      </x:c>
    </x:row>
    <x:row r="1563">
      <x:c r="A1563" s="23" t="str">
        <x:v>C001559</x:v>
      </x:c>
      <x:c r="B1563" s="23" t="str">
        <x:v>Synthetic Customer 001559</x:v>
      </x:c>
      <x:c r="C1563" s="23" t="str">
        <x:v>INDIVIDUAL</x:v>
      </x:c>
      <x:c r="D1563" s="23" t="str">
        <x:v>MASS</x:v>
      </x:c>
      <x:c r="E1563" s="23" t="str">
        <x:v>AE</x:v>
      </x:c>
      <x:c r="F1563" s="23" t="str">
        <x:v>RELATIONSHIP_MANAGER</x:v>
      </x:c>
      <x:c r="G1563" s="23" t="str">
        <x:v>2020-08-30</x:v>
      </x:c>
      <x:c r="H1563" s="24" t="b">
        <x:v>0</x:v>
      </x:c>
      <x:c r="I1563" s="24" t="b">
        <x:v>0</x:v>
      </x:c>
      <x:c r="J1563" s="23" t="str">
        <x:v>LOW</x:v>
      </x:c>
      <x:c r="K1563" s="23" t="n">
        <x:v>18929.88</x:v>
      </x:c>
      <x:c r="L1563" s="23" t="n">
        <x:v>25</x:v>
      </x:c>
      <x:c r="M1563" s="23" t="str">
        <x:v>2026-09-09</x:v>
      </x:c>
      <x:c r="N1563" s="24" t="b">
        <x:v>1</x:v>
      </x:c>
      <x:c r="O1563" s="24" t="b">
        <x:v>1</x:v>
      </x:c>
      <x:c r="P1563" s="23" t="str">
        <x:v>CONTROLLED_SYNTHETIC</x:v>
      </x:c>
      <x:c r="Q1563" s="23" t="n">
        <x:v>14</x:v>
      </x:c>
      <x:c r="R1563" s="23" t="n">
        <x:v>0</x:v>
      </x:c>
      <x:c r="S1563" s="23" t="n">
        <x:v>0</x:v>
      </x:c>
      <x:c r="T1563" s="23" t="n">
        <x:v>2</x:v>
      </x:c>
      <x:c r="U1563" s="23" t="n">
        <x:v>5</x:v>
      </x:c>
      <x:c r="V1563" s="23" t="n">
        <x:v>0</x:v>
      </x:c>
      <x:c r="W1563" s="23" t="n">
        <x:v>21</x:v>
      </x:c>
      <x:c r="X1563" s="23" t="str">
        <x:v>LOW</x:v>
      </x:c>
      <x:c r="Y1563" s="24" t="b">
        <x:v>0</x:v>
      </x:c>
      <x:c r="Z1563" s="23" t="str">
        <x:v>geography=14; channel=5; occupation=2</x:v>
      </x:c>
    </x:row>
    <x:row r="1564">
      <x:c r="A1564" s="23" t="str">
        <x:v>C001560</x:v>
      </x:c>
      <x:c r="B1564" s="23" t="str">
        <x:v>Synthetic Customer 001560</x:v>
      </x:c>
      <x:c r="C1564" s="23" t="str">
        <x:v>CORPORATE</x:v>
      </x:c>
      <x:c r="D1564" s="23" t="str">
        <x:v>SME</x:v>
      </x:c>
      <x:c r="E1564" s="23" t="str">
        <x:v>GB</x:v>
      </x:c>
      <x:c r="F1564" s="23" t="str">
        <x:v>BRANCH</x:v>
      </x:c>
      <x:c r="G1564" s="23" t="str">
        <x:v>2024-01-18</x:v>
      </x:c>
      <x:c r="H1564" s="24" t="b">
        <x:v>0</x:v>
      </x:c>
      <x:c r="I1564" s="24" t="b">
        <x:v>0</x:v>
      </x:c>
      <x:c r="J1564" s="23" t="str">
        <x:v>MEDIUM</x:v>
      </x:c>
      <x:c r="K1564" s="23" t="n">
        <x:v>262034.39</x:v>
      </x:c>
      <x:c r="L1564" s="23" t="n">
        <x:v>27</x:v>
      </x:c>
      <x:c r="M1564" s="23" t="str">
        <x:v>2027-06-26</x:v>
      </x:c>
      <x:c r="N1564" s="24" t="b">
        <x:v>1</x:v>
      </x:c>
      <x:c r="O1564" s="24" t="b">
        <x:v>1</x:v>
      </x:c>
      <x:c r="P1564" s="23" t="str">
        <x:v>CONTROLLED_SYNTHETIC</x:v>
      </x:c>
      <x:c r="Q1564" s="23" t="n">
        <x:v>5</x:v>
      </x:c>
      <x:c r="R1564" s="23" t="n">
        <x:v>0</x:v>
      </x:c>
      <x:c r="S1564" s="23" t="n">
        <x:v>0</x:v>
      </x:c>
      <x:c r="T1564" s="23" t="n">
        <x:v>10</x:v>
      </x:c>
      <x:c r="U1564" s="23" t="n">
        <x:v>2</x:v>
      </x:c>
      <x:c r="V1564" s="23" t="n">
        <x:v>0</x:v>
      </x:c>
      <x:c r="W1564" s="23" t="n">
        <x:v>17</x:v>
      </x:c>
      <x:c r="X1564" s="23" t="str">
        <x:v>LOW</x:v>
      </x:c>
      <x:c r="Y1564" s="24" t="b">
        <x:v>0</x:v>
      </x:c>
      <x:c r="Z1564" s="23" t="str">
        <x:v>occupation=10; geography=5; channel=2</x:v>
      </x:c>
    </x:row>
    <x:row r="1565">
      <x:c r="A1565" s="23" t="str">
        <x:v>C001561</x:v>
      </x:c>
      <x:c r="B1565" s="23" t="str">
        <x:v>Synthetic Customer 001561</x:v>
      </x:c>
      <x:c r="C1565" s="23" t="str">
        <x:v>INDIVIDUAL</x:v>
      </x:c>
      <x:c r="D1565" s="23" t="str">
        <x:v>MASS</x:v>
      </x:c>
      <x:c r="E1565" s="23" t="str">
        <x:v>TR</x:v>
      </x:c>
      <x:c r="F1565" s="23" t="str">
        <x:v>BRANCH</x:v>
      </x:c>
      <x:c r="G1565" s="23" t="str">
        <x:v>2026-05-30</x:v>
      </x:c>
      <x:c r="H1565" s="24" t="b">
        <x:v>0</x:v>
      </x:c>
      <x:c r="I1565" s="24" t="b">
        <x:v>0</x:v>
      </x:c>
      <x:c r="J1565" s="23" t="str">
        <x:v>LOW</x:v>
      </x:c>
      <x:c r="K1565" s="23" t="n">
        <x:v>142121.14</x:v>
      </x:c>
      <x:c r="L1565" s="23" t="n">
        <x:v>28</x:v>
      </x:c>
      <x:c r="M1565" s="23" t="str">
        <x:v>2026-09-15</x:v>
      </x:c>
      <x:c r="N1565" s="24" t="b">
        <x:v>1</x:v>
      </x:c>
      <x:c r="O1565" s="24" t="b">
        <x:v>1</x:v>
      </x:c>
      <x:c r="P1565" s="23" t="str">
        <x:v>CONTROLLED_SYNTHETIC</x:v>
      </x:c>
      <x:c r="Q1565" s="23" t="n">
        <x:v>5</x:v>
      </x:c>
      <x:c r="R1565" s="23" t="n">
        <x:v>0</x:v>
      </x:c>
      <x:c r="S1565" s="23" t="n">
        <x:v>0</x:v>
      </x:c>
      <x:c r="T1565" s="23" t="n">
        <x:v>2</x:v>
      </x:c>
      <x:c r="U1565" s="23" t="n">
        <x:v>2</x:v>
      </x:c>
      <x:c r="V1565" s="23" t="n">
        <x:v>0</x:v>
      </x:c>
      <x:c r="W1565" s="23" t="n">
        <x:v>9</x:v>
      </x:c>
      <x:c r="X1565" s="23" t="str">
        <x:v>LOW</x:v>
      </x:c>
      <x:c r="Y1565" s="24" t="b">
        <x:v>0</x:v>
      </x:c>
      <x:c r="Z1565" s="23" t="str">
        <x:v>geography=5; occupation=2; channel=2</x:v>
      </x:c>
    </x:row>
    <x:row r="1566">
      <x:c r="A1566" s="23" t="str">
        <x:v>C001562</x:v>
      </x:c>
      <x:c r="B1566" s="23" t="str">
        <x:v>Synthetic Customer 001562</x:v>
      </x:c>
      <x:c r="C1566" s="23" t="str">
        <x:v>INDIVIDUAL</x:v>
      </x:c>
      <x:c r="D1566" s="23" t="str">
        <x:v>AFFLUENT</x:v>
      </x:c>
      <x:c r="E1566" s="23" t="str">
        <x:v>TR</x:v>
      </x:c>
      <x:c r="F1566" s="23" t="str">
        <x:v>DIGITAL</x:v>
      </x:c>
      <x:c r="G1566" s="23" t="str">
        <x:v>2023-12-05</x:v>
      </x:c>
      <x:c r="H1566" s="24" t="b">
        <x:v>0</x:v>
      </x:c>
      <x:c r="I1566" s="24" t="b">
        <x:v>0</x:v>
      </x:c>
      <x:c r="J1566" s="23" t="str">
        <x:v>LOW</x:v>
      </x:c>
      <x:c r="K1566" s="23" t="n">
        <x:v>155236.32</x:v>
      </x:c>
      <x:c r="L1566" s="23" t="n">
        <x:v>23</x:v>
      </x:c>
      <x:c r="M1566" s="23" t="str">
        <x:v>2027-09-13</x:v>
      </x:c>
      <x:c r="N1566" s="24" t="b">
        <x:v>1</x:v>
      </x:c>
      <x:c r="O1566" s="24" t="b">
        <x:v>1</x:v>
      </x:c>
      <x:c r="P1566" s="23" t="str">
        <x:v>CONTROLLED_SYNTHETIC</x:v>
      </x:c>
      <x:c r="Q1566" s="23" t="n">
        <x:v>5</x:v>
      </x:c>
      <x:c r="R1566" s="23" t="n">
        <x:v>0</x:v>
      </x:c>
      <x:c r="S1566" s="23" t="n">
        <x:v>0</x:v>
      </x:c>
      <x:c r="T1566" s="23" t="n">
        <x:v>2</x:v>
      </x:c>
      <x:c r="U1566" s="23" t="n">
        <x:v>8</x:v>
      </x:c>
      <x:c r="V1566" s="23" t="n">
        <x:v>0</x:v>
      </x:c>
      <x:c r="W1566" s="23" t="n">
        <x:v>15</x:v>
      </x:c>
      <x:c r="X1566" s="23" t="str">
        <x:v>LOW</x:v>
      </x:c>
      <x:c r="Y1566" s="24" t="b">
        <x:v>0</x:v>
      </x:c>
      <x:c r="Z1566" s="23" t="str">
        <x:v>channel=8; geography=5; occupation=2</x:v>
      </x:c>
    </x:row>
    <x:row r="1567">
      <x:c r="A1567" s="23" t="str">
        <x:v>C001563</x:v>
      </x:c>
      <x:c r="B1567" s="23" t="str">
        <x:v>Synthetic Customer 001563</x:v>
      </x:c>
      <x:c r="C1567" s="23" t="str">
        <x:v>INDIVIDUAL</x:v>
      </x:c>
      <x:c r="D1567" s="23" t="str">
        <x:v>MASS</x:v>
      </x:c>
      <x:c r="E1567" s="23" t="str">
        <x:v>TR</x:v>
      </x:c>
      <x:c r="F1567" s="23" t="str">
        <x:v>DIGITAL</x:v>
      </x:c>
      <x:c r="G1567" s="23" t="str">
        <x:v>2023-12-02</x:v>
      </x:c>
      <x:c r="H1567" s="24" t="b">
        <x:v>0</x:v>
      </x:c>
      <x:c r="I1567" s="24" t="b">
        <x:v>0</x:v>
      </x:c>
      <x:c r="J1567" s="23" t="str">
        <x:v>LOW</x:v>
      </x:c>
      <x:c r="K1567" s="23" t="n">
        <x:v>91505.14</x:v>
      </x:c>
      <x:c r="L1567" s="23" t="n">
        <x:v>32</x:v>
      </x:c>
      <x:c r="M1567" s="23" t="str">
        <x:v>2027-01-04</x:v>
      </x:c>
      <x:c r="N1567" s="24" t="b">
        <x:v>1</x:v>
      </x:c>
      <x:c r="O1567" s="24" t="b">
        <x:v>1</x:v>
      </x:c>
      <x:c r="P1567" s="23" t="str">
        <x:v>CONTROLLED_SYNTHETIC</x:v>
      </x:c>
      <x:c r="Q1567" s="23" t="n">
        <x:v>5</x:v>
      </x:c>
      <x:c r="R1567" s="23" t="n">
        <x:v>0</x:v>
      </x:c>
      <x:c r="S1567" s="23" t="n">
        <x:v>0</x:v>
      </x:c>
      <x:c r="T1567" s="23" t="n">
        <x:v>2</x:v>
      </x:c>
      <x:c r="U1567" s="23" t="n">
        <x:v>8</x:v>
      </x:c>
      <x:c r="V1567" s="23" t="n">
        <x:v>0</x:v>
      </x:c>
      <x:c r="W1567" s="23" t="n">
        <x:v>15</x:v>
      </x:c>
      <x:c r="X1567" s="23" t="str">
        <x:v>LOW</x:v>
      </x:c>
      <x:c r="Y1567" s="24" t="b">
        <x:v>0</x:v>
      </x:c>
      <x:c r="Z1567" s="23" t="str">
        <x:v>channel=8; geography=5; occupation=2</x:v>
      </x:c>
    </x:row>
    <x:row r="1568">
      <x:c r="A1568" s="23" t="str">
        <x:v>C001564</x:v>
      </x:c>
      <x:c r="B1568" s="23" t="str">
        <x:v>Synthetic Customer 001564</x:v>
      </x:c>
      <x:c r="C1568" s="23" t="str">
        <x:v>INDIVIDUAL</x:v>
      </x:c>
      <x:c r="D1568" s="23" t="str">
        <x:v>MASS</x:v>
      </x:c>
      <x:c r="E1568" s="23" t="str">
        <x:v>TR</x:v>
      </x:c>
      <x:c r="F1568" s="23" t="str">
        <x:v>DIGITAL</x:v>
      </x:c>
      <x:c r="G1568" s="23" t="str">
        <x:v>2017-08-19</x:v>
      </x:c>
      <x:c r="H1568" s="24" t="b">
        <x:v>0</x:v>
      </x:c>
      <x:c r="I1568" s="24" t="b">
        <x:v>0</x:v>
      </x:c>
      <x:c r="J1568" s="23" t="str">
        <x:v>LOW</x:v>
      </x:c>
      <x:c r="K1568" s="23" t="n">
        <x:v>335553.5</x:v>
      </x:c>
      <x:c r="L1568" s="23" t="n">
        <x:v>36</x:v>
      </x:c>
      <x:c r="M1568" s="23" t="str">
        <x:v>2026-01-30</x:v>
      </x:c>
      <x:c r="N1568" s="24" t="b">
        <x:v>1</x:v>
      </x:c>
      <x:c r="O1568" s="24" t="b">
        <x:v>1</x:v>
      </x:c>
      <x:c r="P1568" s="23" t="str">
        <x:v>CONTROLLED_SYNTHETIC</x:v>
      </x:c>
      <x:c r="Q1568" s="23" t="n">
        <x:v>5</x:v>
      </x:c>
      <x:c r="R1568" s="23" t="n">
        <x:v>0</x:v>
      </x:c>
      <x:c r="S1568" s="23" t="n">
        <x:v>0</x:v>
      </x:c>
      <x:c r="T1568" s="23" t="n">
        <x:v>2</x:v>
      </x:c>
      <x:c r="U1568" s="23" t="n">
        <x:v>8</x:v>
      </x:c>
      <x:c r="V1568" s="23" t="n">
        <x:v>0</x:v>
      </x:c>
      <x:c r="W1568" s="23" t="n">
        <x:v>15</x:v>
      </x:c>
      <x:c r="X1568" s="23" t="str">
        <x:v>LOW</x:v>
      </x:c>
      <x:c r="Y1568" s="24" t="b">
        <x:v>1</x:v>
      </x:c>
      <x:c r="Z1568" s="23" t="str">
        <x:v>channel=8; geography=5; occupation=2</x:v>
      </x:c>
    </x:row>
    <x:row r="1569">
      <x:c r="A1569" s="23" t="str">
        <x:v>C001565</x:v>
      </x:c>
      <x:c r="B1569" s="23" t="str">
        <x:v>Synthetic Customer 001565</x:v>
      </x:c>
      <x:c r="C1569" s="23" t="str">
        <x:v>CORPORATE</x:v>
      </x:c>
      <x:c r="D1569" s="23" t="str">
        <x:v>SME</x:v>
      </x:c>
      <x:c r="E1569" s="23" t="str">
        <x:v>TR</x:v>
      </x:c>
      <x:c r="F1569" s="23" t="str">
        <x:v>BRANCH</x:v>
      </x:c>
      <x:c r="G1569" s="23" t="str">
        <x:v>2023-11-30</x:v>
      </x:c>
      <x:c r="H1569" s="24" t="b">
        <x:v>0</x:v>
      </x:c>
      <x:c r="I1569" s="24" t="b">
        <x:v>0</x:v>
      </x:c>
      <x:c r="J1569" s="23" t="str">
        <x:v>LOW</x:v>
      </x:c>
      <x:c r="K1569" s="23" t="n">
        <x:v>43881.72</x:v>
      </x:c>
      <x:c r="L1569" s="23" t="n">
        <x:v>30</x:v>
      </x:c>
      <x:c r="M1569" s="23" t="str">
        <x:v>2027-05-21</x:v>
      </x:c>
      <x:c r="N1569" s="24" t="b">
        <x:v>1</x:v>
      </x:c>
      <x:c r="O1569" s="24" t="b">
        <x:v>1</x:v>
      </x:c>
      <x:c r="P1569" s="23" t="str">
        <x:v>CONTROLLED_SYNTHETIC</x:v>
      </x:c>
      <x:c r="Q1569" s="23" t="n">
        <x:v>5</x:v>
      </x:c>
      <x:c r="R1569" s="23" t="n">
        <x:v>0</x:v>
      </x:c>
      <x:c r="S1569" s="23" t="n">
        <x:v>0</x:v>
      </x:c>
      <x:c r="T1569" s="23" t="n">
        <x:v>2</x:v>
      </x:c>
      <x:c r="U1569" s="23" t="n">
        <x:v>2</x:v>
      </x:c>
      <x:c r="V1569" s="23" t="n">
        <x:v>0</x:v>
      </x:c>
      <x:c r="W1569" s="23" t="n">
        <x:v>9</x:v>
      </x:c>
      <x:c r="X1569" s="23" t="str">
        <x:v>LOW</x:v>
      </x:c>
      <x:c r="Y1569" s="24" t="b">
        <x:v>0</x:v>
      </x:c>
      <x:c r="Z1569" s="23" t="str">
        <x:v>geography=5; occupation=2; channel=2</x:v>
      </x:c>
    </x:row>
    <x:row r="1570">
      <x:c r="A1570" s="23" t="str">
        <x:v>C001566</x:v>
      </x:c>
      <x:c r="B1570" s="23" t="str">
        <x:v>Synthetic Customer 001566</x:v>
      </x:c>
      <x:c r="C1570" s="23" t="str">
        <x:v>INDIVIDUAL</x:v>
      </x:c>
      <x:c r="D1570" s="23" t="str">
        <x:v>MASS</x:v>
      </x:c>
      <x:c r="E1570" s="23" t="str">
        <x:v>TR</x:v>
      </x:c>
      <x:c r="F1570" s="23" t="str">
        <x:v>DIGITAL</x:v>
      </x:c>
      <x:c r="G1570" s="23" t="str">
        <x:v>2019-08-01</x:v>
      </x:c>
      <x:c r="H1570" s="24" t="b">
        <x:v>0</x:v>
      </x:c>
      <x:c r="I1570" s="24" t="b">
        <x:v>0</x:v>
      </x:c>
      <x:c r="J1570" s="23" t="str">
        <x:v>LOW</x:v>
      </x:c>
      <x:c r="K1570" s="23" t="n">
        <x:v>325310.25</x:v>
      </x:c>
      <x:c r="L1570" s="23" t="n">
        <x:v>25</x:v>
      </x:c>
      <x:c r="M1570" s="23" t="str">
        <x:v>2026-05-29</x:v>
      </x:c>
      <x:c r="N1570" s="24" t="b">
        <x:v>1</x:v>
      </x:c>
      <x:c r="O1570" s="24" t="b">
        <x:v>1</x:v>
      </x:c>
      <x:c r="P1570" s="23" t="str">
        <x:v>CONTROLLED_SYNTHETIC</x:v>
      </x:c>
      <x:c r="Q1570" s="23" t="n">
        <x:v>5</x:v>
      </x:c>
      <x:c r="R1570" s="23" t="n">
        <x:v>0</x:v>
      </x:c>
      <x:c r="S1570" s="23" t="n">
        <x:v>0</x:v>
      </x:c>
      <x:c r="T1570" s="23" t="n">
        <x:v>2</x:v>
      </x:c>
      <x:c r="U1570" s="23" t="n">
        <x:v>8</x:v>
      </x:c>
      <x:c r="V1570" s="23" t="n">
        <x:v>0</x:v>
      </x:c>
      <x:c r="W1570" s="23" t="n">
        <x:v>15</x:v>
      </x:c>
      <x:c r="X1570" s="23" t="str">
        <x:v>LOW</x:v>
      </x:c>
      <x:c r="Y1570" s="24" t="b">
        <x:v>1</x:v>
      </x:c>
      <x:c r="Z1570" s="23" t="str">
        <x:v>channel=8; geography=5; occupation=2</x:v>
      </x:c>
    </x:row>
    <x:row r="1571">
      <x:c r="A1571" s="23" t="str">
        <x:v>C001567</x:v>
      </x:c>
      <x:c r="B1571" s="23" t="str">
        <x:v>Synthetic Customer 001567</x:v>
      </x:c>
      <x:c r="C1571" s="23" t="str">
        <x:v>CORPORATE</x:v>
      </x:c>
      <x:c r="D1571" s="23" t="str">
        <x:v>SME</x:v>
      </x:c>
      <x:c r="E1571" s="23" t="str">
        <x:v>AE</x:v>
      </x:c>
      <x:c r="F1571" s="23" t="str">
        <x:v>DIGITAL</x:v>
      </x:c>
      <x:c r="G1571" s="23" t="str">
        <x:v>2025-09-22</x:v>
      </x:c>
      <x:c r="H1571" s="24" t="b">
        <x:v>0</x:v>
      </x:c>
      <x:c r="I1571" s="24" t="b">
        <x:v>0</x:v>
      </x:c>
      <x:c r="J1571" s="23" t="str">
        <x:v>LOW</x:v>
      </x:c>
      <x:c r="K1571" s="23" t="n">
        <x:v>46554.31</x:v>
      </x:c>
      <x:c r="L1571" s="23" t="n">
        <x:v>23</x:v>
      </x:c>
      <x:c r="M1571" s="23" t="str">
        <x:v>2026-01-31</x:v>
      </x:c>
      <x:c r="N1571" s="24" t="b">
        <x:v>0</x:v>
      </x:c>
      <x:c r="O1571" s="24" t="b">
        <x:v>1</x:v>
      </x:c>
      <x:c r="P1571" s="23" t="str">
        <x:v>CONTROLLED_SYNTHETIC</x:v>
      </x:c>
      <x:c r="Q1571" s="23" t="n">
        <x:v>14</x:v>
      </x:c>
      <x:c r="R1571" s="23" t="n">
        <x:v>0</x:v>
      </x:c>
      <x:c r="S1571" s="23" t="n">
        <x:v>0</x:v>
      </x:c>
      <x:c r="T1571" s="23" t="n">
        <x:v>2</x:v>
      </x:c>
      <x:c r="U1571" s="23" t="n">
        <x:v>8</x:v>
      </x:c>
      <x:c r="V1571" s="23" t="n">
        <x:v>13</x:v>
      </x:c>
      <x:c r="W1571" s="23" t="n">
        <x:v>37</x:v>
      </x:c>
      <x:c r="X1571" s="23" t="str">
        <x:v>MEDIUM</x:v>
      </x:c>
      <x:c r="Y1571" s="24" t="b">
        <x:v>1</x:v>
      </x:c>
      <x:c r="Z1571" s="23" t="str">
        <x:v>geography=14; KYC control gap=13; channel=8</x:v>
      </x:c>
    </x:row>
    <x:row r="1572">
      <x:c r="A1572" s="23" t="str">
        <x:v>C001568</x:v>
      </x:c>
      <x:c r="B1572" s="23" t="str">
        <x:v>Synthetic Customer 001568</x:v>
      </x:c>
      <x:c r="C1572" s="23" t="str">
        <x:v>INDIVIDUAL</x:v>
      </x:c>
      <x:c r="D1572" s="23" t="str">
        <x:v>AFFLUENT</x:v>
      </x:c>
      <x:c r="E1572" s="23" t="str">
        <x:v>AE</x:v>
      </x:c>
      <x:c r="F1572" s="23" t="str">
        <x:v>BRANCH</x:v>
      </x:c>
      <x:c r="G1572" s="23" t="str">
        <x:v>2020-09-09</x:v>
      </x:c>
      <x:c r="H1572" s="24" t="b">
        <x:v>0</x:v>
      </x:c>
      <x:c r="I1572" s="24" t="b">
        <x:v>0</x:v>
      </x:c>
      <x:c r="J1572" s="23" t="str">
        <x:v>LOW</x:v>
      </x:c>
      <x:c r="K1572" s="23" t="n">
        <x:v>118923.34</x:v>
      </x:c>
      <x:c r="L1572" s="23" t="n">
        <x:v>27</x:v>
      </x:c>
      <x:c r="M1572" s="23" t="str">
        <x:v>2027-06-10</x:v>
      </x:c>
      <x:c r="N1572" s="24" t="b">
        <x:v>1</x:v>
      </x:c>
      <x:c r="O1572" s="24" t="b">
        <x:v>1</x:v>
      </x:c>
      <x:c r="P1572" s="23" t="str">
        <x:v>CONTROLLED_SYNTHETIC</x:v>
      </x:c>
      <x:c r="Q1572" s="23" t="n">
        <x:v>14</x:v>
      </x:c>
      <x:c r="R1572" s="23" t="n">
        <x:v>0</x:v>
      </x:c>
      <x:c r="S1572" s="23" t="n">
        <x:v>0</x:v>
      </x:c>
      <x:c r="T1572" s="23" t="n">
        <x:v>2</x:v>
      </x:c>
      <x:c r="U1572" s="23" t="n">
        <x:v>2</x:v>
      </x:c>
      <x:c r="V1572" s="23" t="n">
        <x:v>0</x:v>
      </x:c>
      <x:c r="W1572" s="23" t="n">
        <x:v>18</x:v>
      </x:c>
      <x:c r="X1572" s="23" t="str">
        <x:v>LOW</x:v>
      </x:c>
      <x:c r="Y1572" s="24" t="b">
        <x:v>0</x:v>
      </x:c>
      <x:c r="Z1572" s="23" t="str">
        <x:v>geography=14; occupation=2; channel=2</x:v>
      </x:c>
    </x:row>
    <x:row r="1573">
      <x:c r="A1573" s="23" t="str">
        <x:v>C001569</x:v>
      </x:c>
      <x:c r="B1573" s="23" t="str">
        <x:v>Synthetic Customer 001569</x:v>
      </x:c>
      <x:c r="C1573" s="23" t="str">
        <x:v>INDIVIDUAL</x:v>
      </x:c>
      <x:c r="D1573" s="23" t="str">
        <x:v>AFFLUENT</x:v>
      </x:c>
      <x:c r="E1573" s="23" t="str">
        <x:v>TR</x:v>
      </x:c>
      <x:c r="F1573" s="23" t="str">
        <x:v>DIGITAL</x:v>
      </x:c>
      <x:c r="G1573" s="23" t="str">
        <x:v>2019-11-04</x:v>
      </x:c>
      <x:c r="H1573" s="24" t="b">
        <x:v>0</x:v>
      </x:c>
      <x:c r="I1573" s="24" t="b">
        <x:v>0</x:v>
      </x:c>
      <x:c r="J1573" s="23" t="str">
        <x:v>LOW</x:v>
      </x:c>
      <x:c r="K1573" s="23" t="n">
        <x:v>134438.06</x:v>
      </x:c>
      <x:c r="L1573" s="23" t="n">
        <x:v>28</x:v>
      </x:c>
      <x:c r="M1573" s="23" t="str">
        <x:v>2027-09-20</x:v>
      </x:c>
      <x:c r="N1573" s="24" t="b">
        <x:v>1</x:v>
      </x:c>
      <x:c r="O1573" s="24" t="b">
        <x:v>1</x:v>
      </x:c>
      <x:c r="P1573" s="23" t="str">
        <x:v>CONTROLLED_SYNTHETIC</x:v>
      </x:c>
      <x:c r="Q1573" s="23" t="n">
        <x:v>5</x:v>
      </x:c>
      <x:c r="R1573" s="23" t="n">
        <x:v>0</x:v>
      </x:c>
      <x:c r="S1573" s="23" t="n">
        <x:v>0</x:v>
      </x:c>
      <x:c r="T1573" s="23" t="n">
        <x:v>2</x:v>
      </x:c>
      <x:c r="U1573" s="23" t="n">
        <x:v>8</x:v>
      </x:c>
      <x:c r="V1573" s="23" t="n">
        <x:v>0</x:v>
      </x:c>
      <x:c r="W1573" s="23" t="n">
        <x:v>15</x:v>
      </x:c>
      <x:c r="X1573" s="23" t="str">
        <x:v>LOW</x:v>
      </x:c>
      <x:c r="Y1573" s="24" t="b">
        <x:v>0</x:v>
      </x:c>
      <x:c r="Z1573" s="23" t="str">
        <x:v>channel=8; geography=5; occupation=2</x:v>
      </x:c>
    </x:row>
    <x:row r="1574">
      <x:c r="A1574" s="23" t="str">
        <x:v>C001570</x:v>
      </x:c>
      <x:c r="B1574" s="23" t="str">
        <x:v>Synthetic Customer 001570</x:v>
      </x:c>
      <x:c r="C1574" s="23" t="str">
        <x:v>INDIVIDUAL</x:v>
      </x:c>
      <x:c r="D1574" s="23" t="str">
        <x:v>AFFLUENT</x:v>
      </x:c>
      <x:c r="E1574" s="23" t="str">
        <x:v>TR</x:v>
      </x:c>
      <x:c r="F1574" s="23" t="str">
        <x:v>BRANCH</x:v>
      </x:c>
      <x:c r="G1574" s="23" t="str">
        <x:v>2022-11-26</x:v>
      </x:c>
      <x:c r="H1574" s="24" t="b">
        <x:v>1</x:v>
      </x:c>
      <x:c r="I1574" s="24" t="b">
        <x:v>0</x:v>
      </x:c>
      <x:c r="J1574" s="23" t="str">
        <x:v>LOW</x:v>
      </x:c>
      <x:c r="K1574" s="23" t="n">
        <x:v>101583.49</x:v>
      </x:c>
      <x:c r="L1574" s="23" t="n">
        <x:v>30</x:v>
      </x:c>
      <x:c r="M1574" s="23" t="str">
        <x:v>2027-06-13</x:v>
      </x:c>
      <x:c r="N1574" s="24" t="b">
        <x:v>1</x:v>
      </x:c>
      <x:c r="O1574" s="24" t="b">
        <x:v>1</x:v>
      </x:c>
      <x:c r="P1574" s="23" t="str">
        <x:v>CONTROLLED_SYNTHETIC</x:v>
      </x:c>
      <x:c r="Q1574" s="23" t="n">
        <x:v>5</x:v>
      </x:c>
      <x:c r="R1574" s="23" t="n">
        <x:v>22</x:v>
      </x:c>
      <x:c r="S1574" s="23" t="n">
        <x:v>0</x:v>
      </x:c>
      <x:c r="T1574" s="23" t="n">
        <x:v>2</x:v>
      </x:c>
      <x:c r="U1574" s="23" t="n">
        <x:v>2</x:v>
      </x:c>
      <x:c r="V1574" s="23" t="n">
        <x:v>0</x:v>
      </x:c>
      <x:c r="W1574" s="23" t="n">
        <x:v>31</x:v>
      </x:c>
      <x:c r="X1574" s="23" t="str">
        <x:v>MEDIUM</x:v>
      </x:c>
      <x:c r="Y1574" s="24" t="b">
        <x:v>0</x:v>
      </x:c>
      <x:c r="Z1574" s="23" t="str">
        <x:v>PEP=22; geography=5; occupation=2</x:v>
      </x:c>
    </x:row>
    <x:row r="1575">
      <x:c r="A1575" s="23" t="str">
        <x:v>C001571</x:v>
      </x:c>
      <x:c r="B1575" s="23" t="str">
        <x:v>Synthetic Customer 001571</x:v>
      </x:c>
      <x:c r="C1575" s="23" t="str">
        <x:v>INDIVIDUAL</x:v>
      </x:c>
      <x:c r="D1575" s="23" t="str">
        <x:v>MASS</x:v>
      </x:c>
      <x:c r="E1575" s="23" t="str">
        <x:v>TR</x:v>
      </x:c>
      <x:c r="F1575" s="23" t="str">
        <x:v>BRANCH</x:v>
      </x:c>
      <x:c r="G1575" s="23" t="str">
        <x:v>2022-03-19</x:v>
      </x:c>
      <x:c r="H1575" s="24" t="b">
        <x:v>0</x:v>
      </x:c>
      <x:c r="I1575" s="24" t="b">
        <x:v>0</x:v>
      </x:c>
      <x:c r="J1575" s="23" t="str">
        <x:v>HIGH</x:v>
      </x:c>
      <x:c r="K1575" s="23" t="n">
        <x:v>8000</x:v>
      </x:c>
      <x:c r="L1575" s="23" t="n">
        <x:v>23</x:v>
      </x:c>
      <x:c r="M1575" s="23" t="str">
        <x:v>2026-09-29</x:v>
      </x:c>
      <x:c r="N1575" s="24" t="b">
        <x:v>1</x:v>
      </x:c>
      <x:c r="O1575" s="24" t="b">
        <x:v>1</x:v>
      </x:c>
      <x:c r="P1575" s="23" t="str">
        <x:v>CONTROLLED_SYNTHETIC</x:v>
      </x:c>
      <x:c r="Q1575" s="23" t="n">
        <x:v>5</x:v>
      </x:c>
      <x:c r="R1575" s="23" t="n">
        <x:v>0</x:v>
      </x:c>
      <x:c r="S1575" s="23" t="n">
        <x:v>0</x:v>
      </x:c>
      <x:c r="T1575" s="23" t="n">
        <x:v>20</x:v>
      </x:c>
      <x:c r="U1575" s="23" t="n">
        <x:v>2</x:v>
      </x:c>
      <x:c r="V1575" s="23" t="n">
        <x:v>0</x:v>
      </x:c>
      <x:c r="W1575" s="23" t="n">
        <x:v>27</x:v>
      </x:c>
      <x:c r="X1575" s="23" t="str">
        <x:v>LOW</x:v>
      </x:c>
      <x:c r="Y1575" s="24" t="b">
        <x:v>0</x:v>
      </x:c>
      <x:c r="Z1575" s="23" t="str">
        <x:v>occupation=20; geography=5; channel=2</x:v>
      </x:c>
    </x:row>
    <x:row r="1576">
      <x:c r="A1576" s="23" t="str">
        <x:v>C001572</x:v>
      </x:c>
      <x:c r="B1576" s="23" t="str">
        <x:v>Synthetic Customer 001572</x:v>
      </x:c>
      <x:c r="C1576" s="23" t="str">
        <x:v>CORPORATE</x:v>
      </x:c>
      <x:c r="D1576" s="23" t="str">
        <x:v>SME</x:v>
      </x:c>
      <x:c r="E1576" s="23" t="str">
        <x:v>TR</x:v>
      </x:c>
      <x:c r="F1576" s="23" t="str">
        <x:v>BRANCH</x:v>
      </x:c>
      <x:c r="G1576" s="23" t="str">
        <x:v>2024-05-02</x:v>
      </x:c>
      <x:c r="H1576" s="24" t="b">
        <x:v>0</x:v>
      </x:c>
      <x:c r="I1576" s="24" t="b">
        <x:v>0</x:v>
      </x:c>
      <x:c r="J1576" s="23" t="str">
        <x:v>LOW</x:v>
      </x:c>
      <x:c r="K1576" s="23" t="n">
        <x:v>701702.99</x:v>
      </x:c>
      <x:c r="L1576" s="23" t="n">
        <x:v>19</x:v>
      </x:c>
      <x:c r="M1576" s="23" t="str">
        <x:v>2026-06-25</x:v>
      </x:c>
      <x:c r="N1576" s="24" t="b">
        <x:v>1</x:v>
      </x:c>
      <x:c r="O1576" s="24" t="b">
        <x:v>1</x:v>
      </x:c>
      <x:c r="P1576" s="23" t="str">
        <x:v>CONTROLLED_SYNTHETIC</x:v>
      </x:c>
      <x:c r="Q1576" s="23" t="n">
        <x:v>5</x:v>
      </x:c>
      <x:c r="R1576" s="23" t="n">
        <x:v>0</x:v>
      </x:c>
      <x:c r="S1576" s="23" t="n">
        <x:v>0</x:v>
      </x:c>
      <x:c r="T1576" s="23" t="n">
        <x:v>2</x:v>
      </x:c>
      <x:c r="U1576" s="23" t="n">
        <x:v>2</x:v>
      </x:c>
      <x:c r="V1576" s="23" t="n">
        <x:v>0</x:v>
      </x:c>
      <x:c r="W1576" s="23" t="n">
        <x:v>9</x:v>
      </x:c>
      <x:c r="X1576" s="23" t="str">
        <x:v>LOW</x:v>
      </x:c>
      <x:c r="Y1576" s="24" t="b">
        <x:v>1</x:v>
      </x:c>
      <x:c r="Z1576" s="23" t="str">
        <x:v>geography=5; occupation=2; channel=2</x:v>
      </x:c>
    </x:row>
    <x:row r="1577">
      <x:c r="A1577" s="23" t="str">
        <x:v>C001573</x:v>
      </x:c>
      <x:c r="B1577" s="23" t="str">
        <x:v>Synthetic Customer 001573</x:v>
      </x:c>
      <x:c r="C1577" s="23" t="str">
        <x:v>INDIVIDUAL</x:v>
      </x:c>
      <x:c r="D1577" s="23" t="str">
        <x:v>MASS</x:v>
      </x:c>
      <x:c r="E1577" s="23" t="str">
        <x:v>GB</x:v>
      </x:c>
      <x:c r="F1577" s="23" t="str">
        <x:v>DIGITAL</x:v>
      </x:c>
      <x:c r="G1577" s="23" t="str">
        <x:v>2021-02-08</x:v>
      </x:c>
      <x:c r="H1577" s="24" t="b">
        <x:v>0</x:v>
      </x:c>
      <x:c r="I1577" s="24" t="b">
        <x:v>0</x:v>
      </x:c>
      <x:c r="J1577" s="23" t="str">
        <x:v>MEDIUM</x:v>
      </x:c>
      <x:c r="K1577" s="23" t="n">
        <x:v>63333.71</x:v>
      </x:c>
      <x:c r="L1577" s="23" t="n">
        <x:v>35</x:v>
      </x:c>
      <x:c r="M1577" s="23" t="str">
        <x:v>2025-10-06</x:v>
      </x:c>
      <x:c r="N1577" s="24" t="b">
        <x:v>1</x:v>
      </x:c>
      <x:c r="O1577" s="24" t="b">
        <x:v>1</x:v>
      </x:c>
      <x:c r="P1577" s="23" t="str">
        <x:v>CONTROLLED_SYNTHETIC</x:v>
      </x:c>
      <x:c r="Q1577" s="23" t="n">
        <x:v>5</x:v>
      </x:c>
      <x:c r="R1577" s="23" t="n">
        <x:v>0</x:v>
      </x:c>
      <x:c r="S1577" s="23" t="n">
        <x:v>0</x:v>
      </x:c>
      <x:c r="T1577" s="23" t="n">
        <x:v>10</x:v>
      </x:c>
      <x:c r="U1577" s="23" t="n">
        <x:v>8</x:v>
      </x:c>
      <x:c r="V1577" s="23" t="n">
        <x:v>0</x:v>
      </x:c>
      <x:c r="W1577" s="23" t="n">
        <x:v>23</x:v>
      </x:c>
      <x:c r="X1577" s="23" t="str">
        <x:v>LOW</x:v>
      </x:c>
      <x:c r="Y1577" s="24" t="b">
        <x:v>1</x:v>
      </x:c>
      <x:c r="Z1577" s="23" t="str">
        <x:v>occupation=10; channel=8; geography=5</x:v>
      </x:c>
    </x:row>
    <x:row r="1578">
      <x:c r="A1578" s="23" t="str">
        <x:v>C001574</x:v>
      </x:c>
      <x:c r="B1578" s="23" t="str">
        <x:v>Synthetic Customer 001574</x:v>
      </x:c>
      <x:c r="C1578" s="23" t="str">
        <x:v>CORPORATE</x:v>
      </x:c>
      <x:c r="D1578" s="23" t="str">
        <x:v>COMMERCIAL</x:v>
      </x:c>
      <x:c r="E1578" s="23" t="str">
        <x:v>TR</x:v>
      </x:c>
      <x:c r="F1578" s="23" t="str">
        <x:v>DIGITAL</x:v>
      </x:c>
      <x:c r="G1578" s="23" t="str">
        <x:v>2018-12-18</x:v>
      </x:c>
      <x:c r="H1578" s="24" t="b">
        <x:v>0</x:v>
      </x:c>
      <x:c r="I1578" s="24" t="b">
        <x:v>0</x:v>
      </x:c>
      <x:c r="J1578" s="23" t="str">
        <x:v>MEDIUM</x:v>
      </x:c>
      <x:c r="K1578" s="23" t="n">
        <x:v>138515.75</x:v>
      </x:c>
      <x:c r="L1578" s="23" t="n">
        <x:v>23</x:v>
      </x:c>
      <x:c r="M1578" s="23" t="str">
        <x:v>2027-10-10</x:v>
      </x:c>
      <x:c r="N1578" s="24" t="b">
        <x:v>1</x:v>
      </x:c>
      <x:c r="O1578" s="24" t="b">
        <x:v>1</x:v>
      </x:c>
      <x:c r="P1578" s="23" t="str">
        <x:v>CONTROLLED_SYNTHETIC</x:v>
      </x:c>
      <x:c r="Q1578" s="23" t="n">
        <x:v>5</x:v>
      </x:c>
      <x:c r="R1578" s="23" t="n">
        <x:v>0</x:v>
      </x:c>
      <x:c r="S1578" s="23" t="n">
        <x:v>0</x:v>
      </x:c>
      <x:c r="T1578" s="23" t="n">
        <x:v>10</x:v>
      </x:c>
      <x:c r="U1578" s="23" t="n">
        <x:v>8</x:v>
      </x:c>
      <x:c r="V1578" s="23" t="n">
        <x:v>0</x:v>
      </x:c>
      <x:c r="W1578" s="23" t="n">
        <x:v>23</x:v>
      </x:c>
      <x:c r="X1578" s="23" t="str">
        <x:v>LOW</x:v>
      </x:c>
      <x:c r="Y1578" s="24" t="b">
        <x:v>0</x:v>
      </x:c>
      <x:c r="Z1578" s="23" t="str">
        <x:v>occupation=10; channel=8; geography=5</x:v>
      </x:c>
    </x:row>
    <x:row r="1579">
      <x:c r="A1579" s="23" t="str">
        <x:v>C001575</x:v>
      </x:c>
      <x:c r="B1579" s="23" t="str">
        <x:v>Synthetic Customer 001575</x:v>
      </x:c>
      <x:c r="C1579" s="23" t="str">
        <x:v>INDIVIDUAL</x:v>
      </x:c>
      <x:c r="D1579" s="23" t="str">
        <x:v>MASS</x:v>
      </x:c>
      <x:c r="E1579" s="23" t="str">
        <x:v>TR</x:v>
      </x:c>
      <x:c r="F1579" s="23" t="str">
        <x:v>BRANCH</x:v>
      </x:c>
      <x:c r="G1579" s="23" t="str">
        <x:v>2024-07-22</x:v>
      </x:c>
      <x:c r="H1579" s="24" t="b">
        <x:v>0</x:v>
      </x:c>
      <x:c r="I1579" s="24" t="b">
        <x:v>0</x:v>
      </x:c>
      <x:c r="J1579" s="23" t="str">
        <x:v>LOW</x:v>
      </x:c>
      <x:c r="K1579" s="23" t="n">
        <x:v>66163.64</x:v>
      </x:c>
      <x:c r="L1579" s="23" t="n">
        <x:v>30</x:v>
      </x:c>
      <x:c r="M1579" s="23" t="str">
        <x:v>2027-06-03</x:v>
      </x:c>
      <x:c r="N1579" s="24" t="b">
        <x:v>1</x:v>
      </x:c>
      <x:c r="O1579" s="24" t="b">
        <x:v>1</x:v>
      </x:c>
      <x:c r="P1579" s="23" t="str">
        <x:v>CONTROLLED_SYNTHETIC</x:v>
      </x:c>
      <x:c r="Q1579" s="23" t="n">
        <x:v>5</x:v>
      </x:c>
      <x:c r="R1579" s="23" t="n">
        <x:v>0</x:v>
      </x:c>
      <x:c r="S1579" s="23" t="n">
        <x:v>0</x:v>
      </x:c>
      <x:c r="T1579" s="23" t="n">
        <x:v>2</x:v>
      </x:c>
      <x:c r="U1579" s="23" t="n">
        <x:v>2</x:v>
      </x:c>
      <x:c r="V1579" s="23" t="n">
        <x:v>0</x:v>
      </x:c>
      <x:c r="W1579" s="23" t="n">
        <x:v>9</x:v>
      </x:c>
      <x:c r="X1579" s="23" t="str">
        <x:v>LOW</x:v>
      </x:c>
      <x:c r="Y1579" s="24" t="b">
        <x:v>0</x:v>
      </x:c>
      <x:c r="Z1579" s="23" t="str">
        <x:v>geography=5; occupation=2; channel=2</x:v>
      </x:c>
    </x:row>
    <x:row r="1580">
      <x:c r="A1580" s="23" t="str">
        <x:v>C001576</x:v>
      </x:c>
      <x:c r="B1580" s="23" t="str">
        <x:v>Synthetic Customer 001576</x:v>
      </x:c>
      <x:c r="C1580" s="23" t="str">
        <x:v>CORPORATE</x:v>
      </x:c>
      <x:c r="D1580" s="23" t="str">
        <x:v>SME</x:v>
      </x:c>
      <x:c r="E1580" s="23" t="str">
        <x:v>TR</x:v>
      </x:c>
      <x:c r="F1580" s="23" t="str">
        <x:v>DIGITAL</x:v>
      </x:c>
      <x:c r="G1580" s="23" t="str">
        <x:v>2017-07-16</x:v>
      </x:c>
      <x:c r="H1580" s="24" t="b">
        <x:v>0</x:v>
      </x:c>
      <x:c r="I1580" s="24" t="b">
        <x:v>0</x:v>
      </x:c>
      <x:c r="J1580" s="23" t="str">
        <x:v>LOW</x:v>
      </x:c>
      <x:c r="K1580" s="23" t="n">
        <x:v>17506.37</x:v>
      </x:c>
      <x:c r="L1580" s="23" t="n">
        <x:v>30</x:v>
      </x:c>
      <x:c r="M1580" s="23" t="str">
        <x:v>2025-10-18</x:v>
      </x:c>
      <x:c r="N1580" s="24" t="b">
        <x:v>1</x:v>
      </x:c>
      <x:c r="O1580" s="24" t="b">
        <x:v>1</x:v>
      </x:c>
      <x:c r="P1580" s="23" t="str">
        <x:v>CONTROLLED_SYNTHETIC</x:v>
      </x:c>
      <x:c r="Q1580" s="23" t="n">
        <x:v>5</x:v>
      </x:c>
      <x:c r="R1580" s="23" t="n">
        <x:v>0</x:v>
      </x:c>
      <x:c r="S1580" s="23" t="n">
        <x:v>0</x:v>
      </x:c>
      <x:c r="T1580" s="23" t="n">
        <x:v>2</x:v>
      </x:c>
      <x:c r="U1580" s="23" t="n">
        <x:v>8</x:v>
      </x:c>
      <x:c r="V1580" s="23" t="n">
        <x:v>0</x:v>
      </x:c>
      <x:c r="W1580" s="23" t="n">
        <x:v>15</x:v>
      </x:c>
      <x:c r="X1580" s="23" t="str">
        <x:v>LOW</x:v>
      </x:c>
      <x:c r="Y1580" s="24" t="b">
        <x:v>1</x:v>
      </x:c>
      <x:c r="Z1580" s="23" t="str">
        <x:v>channel=8; geography=5; occupation=2</x:v>
      </x:c>
    </x:row>
    <x:row r="1581">
      <x:c r="A1581" s="23" t="str">
        <x:v>C001577</x:v>
      </x:c>
      <x:c r="B1581" s="23" t="str">
        <x:v>Synthetic Customer 001577</x:v>
      </x:c>
      <x:c r="C1581" s="23" t="str">
        <x:v>INDIVIDUAL</x:v>
      </x:c>
      <x:c r="D1581" s="23" t="str">
        <x:v>AFFLUENT</x:v>
      </x:c>
      <x:c r="E1581" s="23" t="str">
        <x:v>TR</x:v>
      </x:c>
      <x:c r="F1581" s="23" t="str">
        <x:v>DIGITAL</x:v>
      </x:c>
      <x:c r="G1581" s="23" t="str">
        <x:v>2016-10-28</x:v>
      </x:c>
      <x:c r="H1581" s="24" t="b">
        <x:v>0</x:v>
      </x:c>
      <x:c r="I1581" s="24" t="b">
        <x:v>0</x:v>
      </x:c>
      <x:c r="J1581" s="23" t="str">
        <x:v>LOW</x:v>
      </x:c>
      <x:c r="K1581" s="23" t="n">
        <x:v>95570.42</x:v>
      </x:c>
      <x:c r="L1581" s="23" t="n">
        <x:v>35</x:v>
      </x:c>
      <x:c r="M1581" s="23" t="str">
        <x:v>2027-02-28</x:v>
      </x:c>
      <x:c r="N1581" s="24" t="b">
        <x:v>1</x:v>
      </x:c>
      <x:c r="O1581" s="24" t="b">
        <x:v>1</x:v>
      </x:c>
      <x:c r="P1581" s="23" t="str">
        <x:v>CONTROLLED_SYNTHETIC</x:v>
      </x:c>
      <x:c r="Q1581" s="23" t="n">
        <x:v>5</x:v>
      </x:c>
      <x:c r="R1581" s="23" t="n">
        <x:v>0</x:v>
      </x:c>
      <x:c r="S1581" s="23" t="n">
        <x:v>0</x:v>
      </x:c>
      <x:c r="T1581" s="23" t="n">
        <x:v>2</x:v>
      </x:c>
      <x:c r="U1581" s="23" t="n">
        <x:v>8</x:v>
      </x:c>
      <x:c r="V1581" s="23" t="n">
        <x:v>0</x:v>
      </x:c>
      <x:c r="W1581" s="23" t="n">
        <x:v>15</x:v>
      </x:c>
      <x:c r="X1581" s="23" t="str">
        <x:v>LOW</x:v>
      </x:c>
      <x:c r="Y1581" s="24" t="b">
        <x:v>0</x:v>
      </x:c>
      <x:c r="Z1581" s="23" t="str">
        <x:v>channel=8; geography=5; occupation=2</x:v>
      </x:c>
    </x:row>
    <x:row r="1582">
      <x:c r="A1582" s="23" t="str">
        <x:v>C001578</x:v>
      </x:c>
      <x:c r="B1582" s="23" t="str">
        <x:v>Synthetic Customer 001578</x:v>
      </x:c>
      <x:c r="C1582" s="23" t="str">
        <x:v>INDIVIDUAL</x:v>
      </x:c>
      <x:c r="D1582" s="23" t="str">
        <x:v>MASS</x:v>
      </x:c>
      <x:c r="E1582" s="23" t="str">
        <x:v>TR</x:v>
      </x:c>
      <x:c r="F1582" s="23" t="str">
        <x:v>RELATIONSHIP_MANAGER</x:v>
      </x:c>
      <x:c r="G1582" s="23" t="str">
        <x:v>2021-03-31</x:v>
      </x:c>
      <x:c r="H1582" s="24" t="b">
        <x:v>0</x:v>
      </x:c>
      <x:c r="I1582" s="24" t="b">
        <x:v>0</x:v>
      </x:c>
      <x:c r="J1582" s="23" t="str">
        <x:v>LOW</x:v>
      </x:c>
      <x:c r="K1582" s="23" t="n">
        <x:v>78658.06</x:v>
      </x:c>
      <x:c r="L1582" s="23" t="n">
        <x:v>31</x:v>
      </x:c>
      <x:c r="M1582" s="23" t="str">
        <x:v>2026-03-10</x:v>
      </x:c>
      <x:c r="N1582" s="24" t="b">
        <x:v>1</x:v>
      </x:c>
      <x:c r="O1582" s="24" t="b">
        <x:v>1</x:v>
      </x:c>
      <x:c r="P1582" s="23" t="str">
        <x:v>CONTROLLED_SYNTHETIC</x:v>
      </x:c>
      <x:c r="Q1582" s="23" t="n">
        <x:v>5</x:v>
      </x:c>
      <x:c r="R1582" s="23" t="n">
        <x:v>0</x:v>
      </x:c>
      <x:c r="S1582" s="23" t="n">
        <x:v>0</x:v>
      </x:c>
      <x:c r="T1582" s="23" t="n">
        <x:v>2</x:v>
      </x:c>
      <x:c r="U1582" s="23" t="n">
        <x:v>5</x:v>
      </x:c>
      <x:c r="V1582" s="23" t="n">
        <x:v>0</x:v>
      </x:c>
      <x:c r="W1582" s="23" t="n">
        <x:v>12</x:v>
      </x:c>
      <x:c r="X1582" s="23" t="str">
        <x:v>LOW</x:v>
      </x:c>
      <x:c r="Y1582" s="24" t="b">
        <x:v>1</x:v>
      </x:c>
      <x:c r="Z1582" s="23" t="str">
        <x:v>geography=5; channel=5; occupation=2</x:v>
      </x:c>
    </x:row>
    <x:row r="1583">
      <x:c r="A1583" s="23" t="str">
        <x:v>C001579</x:v>
      </x:c>
      <x:c r="B1583" s="23" t="str">
        <x:v>Synthetic Customer 001579</x:v>
      </x:c>
      <x:c r="C1583" s="23" t="str">
        <x:v>CORPORATE</x:v>
      </x:c>
      <x:c r="D1583" s="23" t="str">
        <x:v>COMMERCIAL</x:v>
      </x:c>
      <x:c r="E1583" s="23" t="str">
        <x:v>DE</x:v>
      </x:c>
      <x:c r="F1583" s="23" t="str">
        <x:v>DIGITAL</x:v>
      </x:c>
      <x:c r="G1583" s="23" t="str">
        <x:v>2021-10-02</x:v>
      </x:c>
      <x:c r="H1583" s="24" t="b">
        <x:v>0</x:v>
      </x:c>
      <x:c r="I1583" s="24" t="b">
        <x:v>0</x:v>
      </x:c>
      <x:c r="J1583" s="23" t="str">
        <x:v>MEDIUM</x:v>
      </x:c>
      <x:c r="K1583" s="23" t="n">
        <x:v>25353.89</x:v>
      </x:c>
      <x:c r="L1583" s="23" t="n">
        <x:v>19</x:v>
      </x:c>
      <x:c r="M1583" s="23" t="str">
        <x:v>2027-04-27</x:v>
      </x:c>
      <x:c r="N1583" s="24" t="b">
        <x:v>1</x:v>
      </x:c>
      <x:c r="O1583" s="24" t="b">
        <x:v>1</x:v>
      </x:c>
      <x:c r="P1583" s="23" t="str">
        <x:v>CONTROLLED_SYNTHETIC</x:v>
      </x:c>
      <x:c r="Q1583" s="23" t="n">
        <x:v>4</x:v>
      </x:c>
      <x:c r="R1583" s="23" t="n">
        <x:v>0</x:v>
      </x:c>
      <x:c r="S1583" s="23" t="n">
        <x:v>0</x:v>
      </x:c>
      <x:c r="T1583" s="23" t="n">
        <x:v>10</x:v>
      </x:c>
      <x:c r="U1583" s="23" t="n">
        <x:v>8</x:v>
      </x:c>
      <x:c r="V1583" s="23" t="n">
        <x:v>0</x:v>
      </x:c>
      <x:c r="W1583" s="23" t="n">
        <x:v>22</x:v>
      </x:c>
      <x:c r="X1583" s="23" t="str">
        <x:v>LOW</x:v>
      </x:c>
      <x:c r="Y1583" s="24" t="b">
        <x:v>0</x:v>
      </x:c>
      <x:c r="Z1583" s="23" t="str">
        <x:v>occupation=10; channel=8; geography=4</x:v>
      </x:c>
    </x:row>
    <x:row r="1584">
      <x:c r="A1584" s="23" t="str">
        <x:v>C001580</x:v>
      </x:c>
      <x:c r="B1584" s="23" t="str">
        <x:v>Synthetic Customer 001580</x:v>
      </x:c>
      <x:c r="C1584" s="23" t="str">
        <x:v>CORPORATE</x:v>
      </x:c>
      <x:c r="D1584" s="23" t="str">
        <x:v>SME</x:v>
      </x:c>
      <x:c r="E1584" s="23" t="str">
        <x:v>TR</x:v>
      </x:c>
      <x:c r="F1584" s="23" t="str">
        <x:v>DIGITAL</x:v>
      </x:c>
      <x:c r="G1584" s="23" t="str">
        <x:v>2020-08-04</x:v>
      </x:c>
      <x:c r="H1584" s="24" t="b">
        <x:v>0</x:v>
      </x:c>
      <x:c r="I1584" s="24" t="b">
        <x:v>0</x:v>
      </x:c>
      <x:c r="J1584" s="23" t="str">
        <x:v>LOW</x:v>
      </x:c>
      <x:c r="K1584" s="23" t="n">
        <x:v>192788.11</x:v>
      </x:c>
      <x:c r="L1584" s="23" t="n">
        <x:v>26</x:v>
      </x:c>
      <x:c r="M1584" s="23" t="str">
        <x:v>2026-03-14</x:v>
      </x:c>
      <x:c r="N1584" s="24" t="b">
        <x:v>1</x:v>
      </x:c>
      <x:c r="O1584" s="24" t="b">
        <x:v>1</x:v>
      </x:c>
      <x:c r="P1584" s="23" t="str">
        <x:v>CONTROLLED_SYNTHETIC</x:v>
      </x:c>
      <x:c r="Q1584" s="23" t="n">
        <x:v>5</x:v>
      </x:c>
      <x:c r="R1584" s="23" t="n">
        <x:v>0</x:v>
      </x:c>
      <x:c r="S1584" s="23" t="n">
        <x:v>0</x:v>
      </x:c>
      <x:c r="T1584" s="23" t="n">
        <x:v>2</x:v>
      </x:c>
      <x:c r="U1584" s="23" t="n">
        <x:v>8</x:v>
      </x:c>
      <x:c r="V1584" s="23" t="n">
        <x:v>0</x:v>
      </x:c>
      <x:c r="W1584" s="23" t="n">
        <x:v>15</x:v>
      </x:c>
      <x:c r="X1584" s="23" t="str">
        <x:v>LOW</x:v>
      </x:c>
      <x:c r="Y1584" s="24" t="b">
        <x:v>1</x:v>
      </x:c>
      <x:c r="Z1584" s="23" t="str">
        <x:v>channel=8; geography=5; occupation=2</x:v>
      </x:c>
    </x:row>
    <x:row r="1585">
      <x:c r="A1585" s="23" t="str">
        <x:v>C001581</x:v>
      </x:c>
      <x:c r="B1585" s="23" t="str">
        <x:v>Synthetic Customer 001581</x:v>
      </x:c>
      <x:c r="C1585" s="23" t="str">
        <x:v>INDIVIDUAL</x:v>
      </x:c>
      <x:c r="D1585" s="23" t="str">
        <x:v>MASS</x:v>
      </x:c>
      <x:c r="E1585" s="23" t="str">
        <x:v>TR</x:v>
      </x:c>
      <x:c r="F1585" s="23" t="str">
        <x:v>BRANCH</x:v>
      </x:c>
      <x:c r="G1585" s="23" t="str">
        <x:v>2022-03-30</x:v>
      </x:c>
      <x:c r="H1585" s="24" t="b">
        <x:v>0</x:v>
      </x:c>
      <x:c r="I1585" s="24" t="b">
        <x:v>0</x:v>
      </x:c>
      <x:c r="J1585" s="23" t="str">
        <x:v>MEDIUM</x:v>
      </x:c>
      <x:c r="K1585" s="23" t="n">
        <x:v>50065.32</x:v>
      </x:c>
      <x:c r="L1585" s="23" t="n">
        <x:v>37</x:v>
      </x:c>
      <x:c r="M1585" s="23" t="str">
        <x:v>2025-08-30</x:v>
      </x:c>
      <x:c r="N1585" s="24" t="b">
        <x:v>1</x:v>
      </x:c>
      <x:c r="O1585" s="24" t="b">
        <x:v>1</x:v>
      </x:c>
      <x:c r="P1585" s="23" t="str">
        <x:v>CONTROLLED_SYNTHETIC</x:v>
      </x:c>
      <x:c r="Q1585" s="23" t="n">
        <x:v>5</x:v>
      </x:c>
      <x:c r="R1585" s="23" t="n">
        <x:v>0</x:v>
      </x:c>
      <x:c r="S1585" s="23" t="n">
        <x:v>0</x:v>
      </x:c>
      <x:c r="T1585" s="23" t="n">
        <x:v>10</x:v>
      </x:c>
      <x:c r="U1585" s="23" t="n">
        <x:v>2</x:v>
      </x:c>
      <x:c r="V1585" s="23" t="n">
        <x:v>0</x:v>
      </x:c>
      <x:c r="W1585" s="23" t="n">
        <x:v>17</x:v>
      </x:c>
      <x:c r="X1585" s="23" t="str">
        <x:v>LOW</x:v>
      </x:c>
      <x:c r="Y1585" s="24" t="b">
        <x:v>1</x:v>
      </x:c>
      <x:c r="Z1585" s="23" t="str">
        <x:v>occupation=10; geography=5; channel=2</x:v>
      </x:c>
    </x:row>
    <x:row r="1586">
      <x:c r="A1586" s="23" t="str">
        <x:v>C001582</x:v>
      </x:c>
      <x:c r="B1586" s="23" t="str">
        <x:v>Synthetic Customer 001582</x:v>
      </x:c>
      <x:c r="C1586" s="23" t="str">
        <x:v>INDIVIDUAL</x:v>
      </x:c>
      <x:c r="D1586" s="23" t="str">
        <x:v>MASS</x:v>
      </x:c>
      <x:c r="E1586" s="23" t="str">
        <x:v>TR</x:v>
      </x:c>
      <x:c r="F1586" s="23" t="str">
        <x:v>DIGITAL</x:v>
      </x:c>
      <x:c r="G1586" s="23" t="str">
        <x:v>2023-01-18</x:v>
      </x:c>
      <x:c r="H1586" s="24" t="b">
        <x:v>0</x:v>
      </x:c>
      <x:c r="I1586" s="24" t="b">
        <x:v>0</x:v>
      </x:c>
      <x:c r="J1586" s="23" t="str">
        <x:v>LOW</x:v>
      </x:c>
      <x:c r="K1586" s="23" t="n">
        <x:v>380170.11</x:v>
      </x:c>
      <x:c r="L1586" s="23" t="n">
        <x:v>24</x:v>
      </x:c>
      <x:c r="M1586" s="23" t="str">
        <x:v>2026-05-27</x:v>
      </x:c>
      <x:c r="N1586" s="24" t="b">
        <x:v>1</x:v>
      </x:c>
      <x:c r="O1586" s="24" t="b">
        <x:v>1</x:v>
      </x:c>
      <x:c r="P1586" s="23" t="str">
        <x:v>CONTROLLED_SYNTHETIC</x:v>
      </x:c>
      <x:c r="Q1586" s="23" t="n">
        <x:v>5</x:v>
      </x:c>
      <x:c r="R1586" s="23" t="n">
        <x:v>0</x:v>
      </x:c>
      <x:c r="S1586" s="23" t="n">
        <x:v>0</x:v>
      </x:c>
      <x:c r="T1586" s="23" t="n">
        <x:v>2</x:v>
      </x:c>
      <x:c r="U1586" s="23" t="n">
        <x:v>8</x:v>
      </x:c>
      <x:c r="V1586" s="23" t="n">
        <x:v>0</x:v>
      </x:c>
      <x:c r="W1586" s="23" t="n">
        <x:v>15</x:v>
      </x:c>
      <x:c r="X1586" s="23" t="str">
        <x:v>LOW</x:v>
      </x:c>
      <x:c r="Y1586" s="24" t="b">
        <x:v>1</x:v>
      </x:c>
      <x:c r="Z1586" s="23" t="str">
        <x:v>channel=8; geography=5; occupation=2</x:v>
      </x:c>
    </x:row>
    <x:row r="1587">
      <x:c r="A1587" s="23" t="str">
        <x:v>C001583</x:v>
      </x:c>
      <x:c r="B1587" s="23" t="str">
        <x:v>Synthetic Customer 001583</x:v>
      </x:c>
      <x:c r="C1587" s="23" t="str">
        <x:v>INDIVIDUAL</x:v>
      </x:c>
      <x:c r="D1587" s="23" t="str">
        <x:v>PRIVATE</x:v>
      </x:c>
      <x:c r="E1587" s="23" t="str">
        <x:v>TR</x:v>
      </x:c>
      <x:c r="F1587" s="23" t="str">
        <x:v>DIGITAL</x:v>
      </x:c>
      <x:c r="G1587" s="23" t="str">
        <x:v>2020-06-16</x:v>
      </x:c>
      <x:c r="H1587" s="24" t="b">
        <x:v>0</x:v>
      </x:c>
      <x:c r="I1587" s="24" t="b">
        <x:v>0</x:v>
      </x:c>
      <x:c r="J1587" s="23" t="str">
        <x:v>MEDIUM</x:v>
      </x:c>
      <x:c r="K1587" s="23" t="n">
        <x:v>346009.18</x:v>
      </x:c>
      <x:c r="L1587" s="23" t="n">
        <x:v>36</x:v>
      </x:c>
      <x:c r="M1587" s="23" t="str">
        <x:v>2025-10-11</x:v>
      </x:c>
      <x:c r="N1587" s="24" t="b">
        <x:v>1</x:v>
      </x:c>
      <x:c r="O1587" s="24" t="b">
        <x:v>1</x:v>
      </x:c>
      <x:c r="P1587" s="23" t="str">
        <x:v>CONTROLLED_SYNTHETIC</x:v>
      </x:c>
      <x:c r="Q1587" s="23" t="n">
        <x:v>5</x:v>
      </x:c>
      <x:c r="R1587" s="23" t="n">
        <x:v>0</x:v>
      </x:c>
      <x:c r="S1587" s="23" t="n">
        <x:v>0</x:v>
      </x:c>
      <x:c r="T1587" s="23" t="n">
        <x:v>10</x:v>
      </x:c>
      <x:c r="U1587" s="23" t="n">
        <x:v>8</x:v>
      </x:c>
      <x:c r="V1587" s="23" t="n">
        <x:v>0</x:v>
      </x:c>
      <x:c r="W1587" s="23" t="n">
        <x:v>23</x:v>
      </x:c>
      <x:c r="X1587" s="23" t="str">
        <x:v>LOW</x:v>
      </x:c>
      <x:c r="Y1587" s="24" t="b">
        <x:v>1</x:v>
      </x:c>
      <x:c r="Z1587" s="23" t="str">
        <x:v>occupation=10; channel=8; geography=5</x:v>
      </x:c>
    </x:row>
    <x:row r="1588">
      <x:c r="A1588" s="23" t="str">
        <x:v>C001584</x:v>
      </x:c>
      <x:c r="B1588" s="23" t="str">
        <x:v>Synthetic Customer 001584</x:v>
      </x:c>
      <x:c r="C1588" s="23" t="str">
        <x:v>CORPORATE</x:v>
      </x:c>
      <x:c r="D1588" s="23" t="str">
        <x:v>CORPORATE</x:v>
      </x:c>
      <x:c r="E1588" s="23" t="str">
        <x:v>TR</x:v>
      </x:c>
      <x:c r="F1588" s="23" t="str">
        <x:v>BRANCH</x:v>
      </x:c>
      <x:c r="G1588" s="23" t="str">
        <x:v>2021-10-08</x:v>
      </x:c>
      <x:c r="H1588" s="24" t="b">
        <x:v>0</x:v>
      </x:c>
      <x:c r="I1588" s="24" t="b">
        <x:v>0</x:v>
      </x:c>
      <x:c r="J1588" s="23" t="str">
        <x:v>LOW</x:v>
      </x:c>
      <x:c r="K1588" s="23" t="n">
        <x:v>16403.79</x:v>
      </x:c>
      <x:c r="L1588" s="23" t="n">
        <x:v>26</x:v>
      </x:c>
      <x:c r="M1588" s="23" t="str">
        <x:v>2026-08-16</x:v>
      </x:c>
      <x:c r="N1588" s="24" t="b">
        <x:v>1</x:v>
      </x:c>
      <x:c r="O1588" s="24" t="b">
        <x:v>1</x:v>
      </x:c>
      <x:c r="P1588" s="23" t="str">
        <x:v>CONTROLLED_SYNTHETIC</x:v>
      </x:c>
      <x:c r="Q1588" s="23" t="n">
        <x:v>5</x:v>
      </x:c>
      <x:c r="R1588" s="23" t="n">
        <x:v>0</x:v>
      </x:c>
      <x:c r="S1588" s="23" t="n">
        <x:v>0</x:v>
      </x:c>
      <x:c r="T1588" s="23" t="n">
        <x:v>2</x:v>
      </x:c>
      <x:c r="U1588" s="23" t="n">
        <x:v>2</x:v>
      </x:c>
      <x:c r="V1588" s="23" t="n">
        <x:v>0</x:v>
      </x:c>
      <x:c r="W1588" s="23" t="n">
        <x:v>9</x:v>
      </x:c>
      <x:c r="X1588" s="23" t="str">
        <x:v>LOW</x:v>
      </x:c>
      <x:c r="Y1588" s="24" t="b">
        <x:v>1</x:v>
      </x:c>
      <x:c r="Z1588" s="23" t="str">
        <x:v>geography=5; occupation=2; channel=2</x:v>
      </x:c>
    </x:row>
    <x:row r="1589">
      <x:c r="A1589" s="23" t="str">
        <x:v>C001585</x:v>
      </x:c>
      <x:c r="B1589" s="23" t="str">
        <x:v>Synthetic Customer 001585</x:v>
      </x:c>
      <x:c r="C1589" s="23" t="str">
        <x:v>INDIVIDUAL</x:v>
      </x:c>
      <x:c r="D1589" s="23" t="str">
        <x:v>MASS</x:v>
      </x:c>
      <x:c r="E1589" s="23" t="str">
        <x:v>TR</x:v>
      </x:c>
      <x:c r="F1589" s="23" t="str">
        <x:v>DIGITAL</x:v>
      </x:c>
      <x:c r="G1589" s="23" t="str">
        <x:v>2025-02-28</x:v>
      </x:c>
      <x:c r="H1589" s="24" t="b">
        <x:v>0</x:v>
      </x:c>
      <x:c r="I1589" s="24" t="b">
        <x:v>0</x:v>
      </x:c>
      <x:c r="J1589" s="23" t="str">
        <x:v>LOW</x:v>
      </x:c>
      <x:c r="K1589" s="23" t="n">
        <x:v>8000</x:v>
      </x:c>
      <x:c r="L1589" s="23" t="n">
        <x:v>28</x:v>
      </x:c>
      <x:c r="M1589" s="23" t="str">
        <x:v>2027-10-10</x:v>
      </x:c>
      <x:c r="N1589" s="24" t="b">
        <x:v>1</x:v>
      </x:c>
      <x:c r="O1589" s="24" t="b">
        <x:v>1</x:v>
      </x:c>
      <x:c r="P1589" s="23" t="str">
        <x:v>CONTROLLED_SYNTHETIC</x:v>
      </x:c>
      <x:c r="Q1589" s="23" t="n">
        <x:v>5</x:v>
      </x:c>
      <x:c r="R1589" s="23" t="n">
        <x:v>0</x:v>
      </x:c>
      <x:c r="S1589" s="23" t="n">
        <x:v>0</x:v>
      </x:c>
      <x:c r="T1589" s="23" t="n">
        <x:v>2</x:v>
      </x:c>
      <x:c r="U1589" s="23" t="n">
        <x:v>8</x:v>
      </x:c>
      <x:c r="V1589" s="23" t="n">
        <x:v>0</x:v>
      </x:c>
      <x:c r="W1589" s="23" t="n">
        <x:v>15</x:v>
      </x:c>
      <x:c r="X1589" s="23" t="str">
        <x:v>LOW</x:v>
      </x:c>
      <x:c r="Y1589" s="24" t="b">
        <x:v>0</x:v>
      </x:c>
      <x:c r="Z1589" s="23" t="str">
        <x:v>channel=8; geography=5; occupation=2</x:v>
      </x:c>
    </x:row>
    <x:row r="1590">
      <x:c r="A1590" s="23" t="str">
        <x:v>C001586</x:v>
      </x:c>
      <x:c r="B1590" s="23" t="str">
        <x:v>Synthetic Customer 001586</x:v>
      </x:c>
      <x:c r="C1590" s="23" t="str">
        <x:v>INDIVIDUAL</x:v>
      </x:c>
      <x:c r="D1590" s="23" t="str">
        <x:v>MASS</x:v>
      </x:c>
      <x:c r="E1590" s="23" t="str">
        <x:v>DE</x:v>
      </x:c>
      <x:c r="F1590" s="23" t="str">
        <x:v>DIGITAL</x:v>
      </x:c>
      <x:c r="G1590" s="23" t="str">
        <x:v>2022-04-28</x:v>
      </x:c>
      <x:c r="H1590" s="24" t="b">
        <x:v>0</x:v>
      </x:c>
      <x:c r="I1590" s="24" t="b">
        <x:v>0</x:v>
      </x:c>
      <x:c r="J1590" s="23" t="str">
        <x:v>MEDIUM</x:v>
      </x:c>
      <x:c r="K1590" s="23" t="n">
        <x:v>98347.08</x:v>
      </x:c>
      <x:c r="L1590" s="23" t="n">
        <x:v>21</x:v>
      </x:c>
      <x:c r="M1590" s="23" t="str">
        <x:v>2025-09-16</x:v>
      </x:c>
      <x:c r="N1590" s="24" t="b">
        <x:v>1</x:v>
      </x:c>
      <x:c r="O1590" s="24" t="b">
        <x:v>1</x:v>
      </x:c>
      <x:c r="P1590" s="23" t="str">
        <x:v>CONTROLLED_SYNTHETIC</x:v>
      </x:c>
      <x:c r="Q1590" s="23" t="n">
        <x:v>4</x:v>
      </x:c>
      <x:c r="R1590" s="23" t="n">
        <x:v>0</x:v>
      </x:c>
      <x:c r="S1590" s="23" t="n">
        <x:v>0</x:v>
      </x:c>
      <x:c r="T1590" s="23" t="n">
        <x:v>10</x:v>
      </x:c>
      <x:c r="U1590" s="23" t="n">
        <x:v>8</x:v>
      </x:c>
      <x:c r="V1590" s="23" t="n">
        <x:v>0</x:v>
      </x:c>
      <x:c r="W1590" s="23" t="n">
        <x:v>22</x:v>
      </x:c>
      <x:c r="X1590" s="23" t="str">
        <x:v>LOW</x:v>
      </x:c>
      <x:c r="Y1590" s="24" t="b">
        <x:v>1</x:v>
      </x:c>
      <x:c r="Z1590" s="23" t="str">
        <x:v>occupation=10; channel=8; geography=4</x:v>
      </x:c>
    </x:row>
    <x:row r="1591">
      <x:c r="A1591" s="23" t="str">
        <x:v>C001587</x:v>
      </x:c>
      <x:c r="B1591" s="23" t="str">
        <x:v>Synthetic Customer 001587</x:v>
      </x:c>
      <x:c r="C1591" s="23" t="str">
        <x:v>INDIVIDUAL</x:v>
      </x:c>
      <x:c r="D1591" s="23" t="str">
        <x:v>MASS</x:v>
      </x:c>
      <x:c r="E1591" s="23" t="str">
        <x:v>TR</x:v>
      </x:c>
      <x:c r="F1591" s="23" t="str">
        <x:v>BRANCH</x:v>
      </x:c>
      <x:c r="G1591" s="23" t="str">
        <x:v>2026-01-25</x:v>
      </x:c>
      <x:c r="H1591" s="24" t="b">
        <x:v>0</x:v>
      </x:c>
      <x:c r="I1591" s="24" t="b">
        <x:v>0</x:v>
      </x:c>
      <x:c r="J1591" s="23" t="str">
        <x:v>MEDIUM</x:v>
      </x:c>
      <x:c r="K1591" s="23" t="n">
        <x:v>151564.35</x:v>
      </x:c>
      <x:c r="L1591" s="23" t="n">
        <x:v>32</x:v>
      </x:c>
      <x:c r="M1591" s="23" t="str">
        <x:v>2026-12-29</x:v>
      </x:c>
      <x:c r="N1591" s="24" t="b">
        <x:v>1</x:v>
      </x:c>
      <x:c r="O1591" s="24" t="b">
        <x:v>0</x:v>
      </x:c>
      <x:c r="P1591" s="23" t="str">
        <x:v>CONTROLLED_SYNTHETIC</x:v>
      </x:c>
      <x:c r="Q1591" s="23" t="n">
        <x:v>5</x:v>
      </x:c>
      <x:c r="R1591" s="23" t="n">
        <x:v>0</x:v>
      </x:c>
      <x:c r="S1591" s="23" t="n">
        <x:v>0</x:v>
      </x:c>
      <x:c r="T1591" s="23" t="n">
        <x:v>10</x:v>
      </x:c>
      <x:c r="U1591" s="23" t="n">
        <x:v>2</x:v>
      </x:c>
      <x:c r="V1591" s="23" t="n">
        <x:v>12</x:v>
      </x:c>
      <x:c r="W1591" s="23" t="n">
        <x:v>29</x:v>
      </x:c>
      <x:c r="X1591" s="23" t="str">
        <x:v>MEDIUM</x:v>
      </x:c>
      <x:c r="Y1591" s="24" t="b">
        <x:v>0</x:v>
      </x:c>
      <x:c r="Z1591" s="23" t="str">
        <x:v>KYC control gap=12; occupation=10; geography=5</x:v>
      </x:c>
    </x:row>
    <x:row r="1592">
      <x:c r="A1592" s="23" t="str">
        <x:v>C001588</x:v>
      </x:c>
      <x:c r="B1592" s="23" t="str">
        <x:v>Synthetic Customer 001588</x:v>
      </x:c>
      <x:c r="C1592" s="23" t="str">
        <x:v>CORPORATE</x:v>
      </x:c>
      <x:c r="D1592" s="23" t="str">
        <x:v>SME</x:v>
      </x:c>
      <x:c r="E1592" s="23" t="str">
        <x:v>TR</x:v>
      </x:c>
      <x:c r="F1592" s="23" t="str">
        <x:v>BRANCH</x:v>
      </x:c>
      <x:c r="G1592" s="23" t="str">
        <x:v>2025-04-09</x:v>
      </x:c>
      <x:c r="H1592" s="24" t="b">
        <x:v>0</x:v>
      </x:c>
      <x:c r="I1592" s="24" t="b">
        <x:v>0</x:v>
      </x:c>
      <x:c r="J1592" s="23" t="str">
        <x:v>LOW</x:v>
      </x:c>
      <x:c r="K1592" s="23" t="n">
        <x:v>10718.75</x:v>
      </x:c>
      <x:c r="L1592" s="23" t="n">
        <x:v>32</x:v>
      </x:c>
      <x:c r="M1592" s="23" t="str">
        <x:v>2027-08-16</x:v>
      </x:c>
      <x:c r="N1592" s="24" t="b">
        <x:v>1</x:v>
      </x:c>
      <x:c r="O1592" s="24" t="b">
        <x:v>1</x:v>
      </x:c>
      <x:c r="P1592" s="23" t="str">
        <x:v>CONTROLLED_SYNTHETIC</x:v>
      </x:c>
      <x:c r="Q1592" s="23" t="n">
        <x:v>5</x:v>
      </x:c>
      <x:c r="R1592" s="23" t="n">
        <x:v>0</x:v>
      </x:c>
      <x:c r="S1592" s="23" t="n">
        <x:v>0</x:v>
      </x:c>
      <x:c r="T1592" s="23" t="n">
        <x:v>2</x:v>
      </x:c>
      <x:c r="U1592" s="23" t="n">
        <x:v>2</x:v>
      </x:c>
      <x:c r="V1592" s="23" t="n">
        <x:v>0</x:v>
      </x:c>
      <x:c r="W1592" s="23" t="n">
        <x:v>9</x:v>
      </x:c>
      <x:c r="X1592" s="23" t="str">
        <x:v>LOW</x:v>
      </x:c>
      <x:c r="Y1592" s="24" t="b">
        <x:v>0</x:v>
      </x:c>
      <x:c r="Z1592" s="23" t="str">
        <x:v>geography=5; occupation=2; channel=2</x:v>
      </x:c>
    </x:row>
    <x:row r="1593">
      <x:c r="A1593" s="23" t="str">
        <x:v>C001589</x:v>
      </x:c>
      <x:c r="B1593" s="23" t="str">
        <x:v>Synthetic Customer 001589</x:v>
      </x:c>
      <x:c r="C1593" s="23" t="str">
        <x:v>INDIVIDUAL</x:v>
      </x:c>
      <x:c r="D1593" s="23" t="str">
        <x:v>MASS</x:v>
      </x:c>
      <x:c r="E1593" s="23" t="str">
        <x:v>TR</x:v>
      </x:c>
      <x:c r="F1593" s="23" t="str">
        <x:v>DIGITAL</x:v>
      </x:c>
      <x:c r="G1593" s="23" t="str">
        <x:v>2020-04-29</x:v>
      </x:c>
      <x:c r="H1593" s="24" t="b">
        <x:v>0</x:v>
      </x:c>
      <x:c r="I1593" s="24" t="b">
        <x:v>0</x:v>
      </x:c>
      <x:c r="J1593" s="23" t="str">
        <x:v>MEDIUM</x:v>
      </x:c>
      <x:c r="K1593" s="23" t="n">
        <x:v>8000</x:v>
      </x:c>
      <x:c r="L1593" s="23" t="n">
        <x:v>27</x:v>
      </x:c>
      <x:c r="M1593" s="23" t="str">
        <x:v>2026-04-02</x:v>
      </x:c>
      <x:c r="N1593" s="24" t="b">
        <x:v>1</x:v>
      </x:c>
      <x:c r="O1593" s="24" t="b">
        <x:v>1</x:v>
      </x:c>
      <x:c r="P1593" s="23" t="str">
        <x:v>CONTROLLED_SYNTHETIC</x:v>
      </x:c>
      <x:c r="Q1593" s="23" t="n">
        <x:v>5</x:v>
      </x:c>
      <x:c r="R1593" s="23" t="n">
        <x:v>0</x:v>
      </x:c>
      <x:c r="S1593" s="23" t="n">
        <x:v>0</x:v>
      </x:c>
      <x:c r="T1593" s="23" t="n">
        <x:v>10</x:v>
      </x:c>
      <x:c r="U1593" s="23" t="n">
        <x:v>8</x:v>
      </x:c>
      <x:c r="V1593" s="23" t="n">
        <x:v>0</x:v>
      </x:c>
      <x:c r="W1593" s="23" t="n">
        <x:v>23</x:v>
      </x:c>
      <x:c r="X1593" s="23" t="str">
        <x:v>LOW</x:v>
      </x:c>
      <x:c r="Y1593" s="24" t="b">
        <x:v>1</x:v>
      </x:c>
      <x:c r="Z1593" s="23" t="str">
        <x:v>occupation=10; channel=8; geography=5</x:v>
      </x:c>
    </x:row>
    <x:row r="1594">
      <x:c r="A1594" s="23" t="str">
        <x:v>C001590</x:v>
      </x:c>
      <x:c r="B1594" s="23" t="str">
        <x:v>Synthetic Customer 001590</x:v>
      </x:c>
      <x:c r="C1594" s="23" t="str">
        <x:v>INDIVIDUAL</x:v>
      </x:c>
      <x:c r="D1594" s="23" t="str">
        <x:v>MASS</x:v>
      </x:c>
      <x:c r="E1594" s="23" t="str">
        <x:v>TR</x:v>
      </x:c>
      <x:c r="F1594" s="23" t="str">
        <x:v>BRANCH</x:v>
      </x:c>
      <x:c r="G1594" s="23" t="str">
        <x:v>2021-04-03</x:v>
      </x:c>
      <x:c r="H1594" s="24" t="b">
        <x:v>1</x:v>
      </x:c>
      <x:c r="I1594" s="24" t="b">
        <x:v>0</x:v>
      </x:c>
      <x:c r="J1594" s="23" t="str">
        <x:v>LOW</x:v>
      </x:c>
      <x:c r="K1594" s="23" t="n">
        <x:v>96655.21</x:v>
      </x:c>
      <x:c r="L1594" s="23" t="n">
        <x:v>29</x:v>
      </x:c>
      <x:c r="M1594" s="23" t="str">
        <x:v>2025-08-16</x:v>
      </x:c>
      <x:c r="N1594" s="24" t="b">
        <x:v>1</x:v>
      </x:c>
      <x:c r="O1594" s="24" t="b">
        <x:v>1</x:v>
      </x:c>
      <x:c r="P1594" s="23" t="str">
        <x:v>CONTROLLED_SYNTHETIC</x:v>
      </x:c>
      <x:c r="Q1594" s="23" t="n">
        <x:v>5</x:v>
      </x:c>
      <x:c r="R1594" s="23" t="n">
        <x:v>22</x:v>
      </x:c>
      <x:c r="S1594" s="23" t="n">
        <x:v>0</x:v>
      </x:c>
      <x:c r="T1594" s="23" t="n">
        <x:v>2</x:v>
      </x:c>
      <x:c r="U1594" s="23" t="n">
        <x:v>2</x:v>
      </x:c>
      <x:c r="V1594" s="23" t="n">
        <x:v>0</x:v>
      </x:c>
      <x:c r="W1594" s="23" t="n">
        <x:v>31</x:v>
      </x:c>
      <x:c r="X1594" s="23" t="str">
        <x:v>MEDIUM</x:v>
      </x:c>
      <x:c r="Y1594" s="24" t="b">
        <x:v>1</x:v>
      </x:c>
      <x:c r="Z1594" s="23" t="str">
        <x:v>PEP=22; geography=5; occupation=2</x:v>
      </x:c>
    </x:row>
    <x:row r="1595">
      <x:c r="A1595" s="23" t="str">
        <x:v>C001591</x:v>
      </x:c>
      <x:c r="B1595" s="23" t="str">
        <x:v>Synthetic Customer 001591</x:v>
      </x:c>
      <x:c r="C1595" s="23" t="str">
        <x:v>INDIVIDUAL</x:v>
      </x:c>
      <x:c r="D1595" s="23" t="str">
        <x:v>MASS</x:v>
      </x:c>
      <x:c r="E1595" s="23" t="str">
        <x:v>GE</x:v>
      </x:c>
      <x:c r="F1595" s="23" t="str">
        <x:v>BRANCH</x:v>
      </x:c>
      <x:c r="G1595" s="23" t="str">
        <x:v>2019-06-20</x:v>
      </x:c>
      <x:c r="H1595" s="24" t="b">
        <x:v>0</x:v>
      </x:c>
      <x:c r="I1595" s="24" t="b">
        <x:v>0</x:v>
      </x:c>
      <x:c r="J1595" s="23" t="str">
        <x:v>LOW</x:v>
      </x:c>
      <x:c r="K1595" s="23" t="n">
        <x:v>344120.15</x:v>
      </x:c>
      <x:c r="L1595" s="23" t="n">
        <x:v>28</x:v>
      </x:c>
      <x:c r="M1595" s="23" t="str">
        <x:v>2025-08-23</x:v>
      </x:c>
      <x:c r="N1595" s="24" t="b">
        <x:v>1</x:v>
      </x:c>
      <x:c r="O1595" s="24" t="b">
        <x:v>1</x:v>
      </x:c>
      <x:c r="P1595" s="23" t="str">
        <x:v>CONTROLLED_SYNTHETIC</x:v>
      </x:c>
      <x:c r="Q1595" s="23" t="n">
        <x:v>16</x:v>
      </x:c>
      <x:c r="R1595" s="23" t="n">
        <x:v>0</x:v>
      </x:c>
      <x:c r="S1595" s="23" t="n">
        <x:v>0</x:v>
      </x:c>
      <x:c r="T1595" s="23" t="n">
        <x:v>2</x:v>
      </x:c>
      <x:c r="U1595" s="23" t="n">
        <x:v>2</x:v>
      </x:c>
      <x:c r="V1595" s="23" t="n">
        <x:v>0</x:v>
      </x:c>
      <x:c r="W1595" s="23" t="n">
        <x:v>20</x:v>
      </x:c>
      <x:c r="X1595" s="23" t="str">
        <x:v>LOW</x:v>
      </x:c>
      <x:c r="Y1595" s="24" t="b">
        <x:v>1</x:v>
      </x:c>
      <x:c r="Z1595" s="23" t="str">
        <x:v>geography=16; occupation=2; channel=2</x:v>
      </x:c>
    </x:row>
    <x:row r="1596">
      <x:c r="A1596" s="23" t="str">
        <x:v>C001592</x:v>
      </x:c>
      <x:c r="B1596" s="23" t="str">
        <x:v>Synthetic Customer 001592</x:v>
      </x:c>
      <x:c r="C1596" s="23" t="str">
        <x:v>INDIVIDUAL</x:v>
      </x:c>
      <x:c r="D1596" s="23" t="str">
        <x:v>MASS</x:v>
      </x:c>
      <x:c r="E1596" s="23" t="str">
        <x:v>TR</x:v>
      </x:c>
      <x:c r="F1596" s="23" t="str">
        <x:v>BRANCH</x:v>
      </x:c>
      <x:c r="G1596" s="23" t="str">
        <x:v>2025-07-29</x:v>
      </x:c>
      <x:c r="H1596" s="24" t="b">
        <x:v>0</x:v>
      </x:c>
      <x:c r="I1596" s="24" t="b">
        <x:v>0</x:v>
      </x:c>
      <x:c r="J1596" s="23" t="str">
        <x:v>LOW</x:v>
      </x:c>
      <x:c r="K1596" s="23" t="n">
        <x:v>33701.28</x:v>
      </x:c>
      <x:c r="L1596" s="23" t="n">
        <x:v>31</x:v>
      </x:c>
      <x:c r="M1596" s="23" t="str">
        <x:v>2026-08-30</x:v>
      </x:c>
      <x:c r="N1596" s="24" t="b">
        <x:v>1</x:v>
      </x:c>
      <x:c r="O1596" s="24" t="b">
        <x:v>1</x:v>
      </x:c>
      <x:c r="P1596" s="23" t="str">
        <x:v>CONTROLLED_SYNTHETIC</x:v>
      </x:c>
      <x:c r="Q1596" s="23" t="n">
        <x:v>5</x:v>
      </x:c>
      <x:c r="R1596" s="23" t="n">
        <x:v>0</x:v>
      </x:c>
      <x:c r="S1596" s="23" t="n">
        <x:v>0</x:v>
      </x:c>
      <x:c r="T1596" s="23" t="n">
        <x:v>2</x:v>
      </x:c>
      <x:c r="U1596" s="23" t="n">
        <x:v>2</x:v>
      </x:c>
      <x:c r="V1596" s="23" t="n">
        <x:v>0</x:v>
      </x:c>
      <x:c r="W1596" s="23" t="n">
        <x:v>9</x:v>
      </x:c>
      <x:c r="X1596" s="23" t="str">
        <x:v>LOW</x:v>
      </x:c>
      <x:c r="Y1596" s="24" t="b">
        <x:v>0</x:v>
      </x:c>
      <x:c r="Z1596" s="23" t="str">
        <x:v>geography=5; occupation=2; channel=2</x:v>
      </x:c>
    </x:row>
    <x:row r="1597">
      <x:c r="A1597" s="23" t="str">
        <x:v>C001593</x:v>
      </x:c>
      <x:c r="B1597" s="23" t="str">
        <x:v>Synthetic Customer 001593</x:v>
      </x:c>
      <x:c r="C1597" s="23" t="str">
        <x:v>INDIVIDUAL</x:v>
      </x:c>
      <x:c r="D1597" s="23" t="str">
        <x:v>MASS</x:v>
      </x:c>
      <x:c r="E1597" s="23" t="str">
        <x:v>TR</x:v>
      </x:c>
      <x:c r="F1597" s="23" t="str">
        <x:v>DIGITAL</x:v>
      </x:c>
      <x:c r="G1597" s="23" t="str">
        <x:v>2026-04-28</x:v>
      </x:c>
      <x:c r="H1597" s="24" t="b">
        <x:v>0</x:v>
      </x:c>
      <x:c r="I1597" s="24" t="b">
        <x:v>0</x:v>
      </x:c>
      <x:c r="J1597" s="23" t="str">
        <x:v>MEDIUM</x:v>
      </x:c>
      <x:c r="K1597" s="23" t="n">
        <x:v>76216.01</x:v>
      </x:c>
      <x:c r="L1597" s="23" t="n">
        <x:v>26</x:v>
      </x:c>
      <x:c r="M1597" s="23" t="str">
        <x:v>2027-09-04</x:v>
      </x:c>
      <x:c r="N1597" s="24" t="b">
        <x:v>1</x:v>
      </x:c>
      <x:c r="O1597" s="24" t="b">
        <x:v>1</x:v>
      </x:c>
      <x:c r="P1597" s="23" t="str">
        <x:v>CONTROLLED_SYNTHETIC</x:v>
      </x:c>
      <x:c r="Q1597" s="23" t="n">
        <x:v>5</x:v>
      </x:c>
      <x:c r="R1597" s="23" t="n">
        <x:v>0</x:v>
      </x:c>
      <x:c r="S1597" s="23" t="n">
        <x:v>0</x:v>
      </x:c>
      <x:c r="T1597" s="23" t="n">
        <x:v>10</x:v>
      </x:c>
      <x:c r="U1597" s="23" t="n">
        <x:v>8</x:v>
      </x:c>
      <x:c r="V1597" s="23" t="n">
        <x:v>0</x:v>
      </x:c>
      <x:c r="W1597" s="23" t="n">
        <x:v>23</x:v>
      </x:c>
      <x:c r="X1597" s="23" t="str">
        <x:v>LOW</x:v>
      </x:c>
      <x:c r="Y1597" s="24" t="b">
        <x:v>0</x:v>
      </x:c>
      <x:c r="Z1597" s="23" t="str">
        <x:v>occupation=10; channel=8; geography=5</x:v>
      </x:c>
    </x:row>
    <x:row r="1598">
      <x:c r="A1598" s="23" t="str">
        <x:v>C001594</x:v>
      </x:c>
      <x:c r="B1598" s="23" t="str">
        <x:v>Synthetic Customer 001594</x:v>
      </x:c>
      <x:c r="C1598" s="23" t="str">
        <x:v>INDIVIDUAL</x:v>
      </x:c>
      <x:c r="D1598" s="23" t="str">
        <x:v>MASS</x:v>
      </x:c>
      <x:c r="E1598" s="23" t="str">
        <x:v>GB</x:v>
      </x:c>
      <x:c r="F1598" s="23" t="str">
        <x:v>BRANCH</x:v>
      </x:c>
      <x:c r="G1598" s="23" t="str">
        <x:v>2021-09-16</x:v>
      </x:c>
      <x:c r="H1598" s="24" t="b">
        <x:v>0</x:v>
      </x:c>
      <x:c r="I1598" s="24" t="b">
        <x:v>0</x:v>
      </x:c>
      <x:c r="J1598" s="23" t="str">
        <x:v>MEDIUM</x:v>
      </x:c>
      <x:c r="K1598" s="23" t="n">
        <x:v>409788.92</x:v>
      </x:c>
      <x:c r="L1598" s="23" t="n">
        <x:v>19</x:v>
      </x:c>
      <x:c r="M1598" s="23" t="str">
        <x:v>2027-10-04</x:v>
      </x:c>
      <x:c r="N1598" s="24" t="b">
        <x:v>1</x:v>
      </x:c>
      <x:c r="O1598" s="24" t="b">
        <x:v>1</x:v>
      </x:c>
      <x:c r="P1598" s="23" t="str">
        <x:v>CONTROLLED_SYNTHETIC</x:v>
      </x:c>
      <x:c r="Q1598" s="23" t="n">
        <x:v>5</x:v>
      </x:c>
      <x:c r="R1598" s="23" t="n">
        <x:v>0</x:v>
      </x:c>
      <x:c r="S1598" s="23" t="n">
        <x:v>0</x:v>
      </x:c>
      <x:c r="T1598" s="23" t="n">
        <x:v>10</x:v>
      </x:c>
      <x:c r="U1598" s="23" t="n">
        <x:v>2</x:v>
      </x:c>
      <x:c r="V1598" s="23" t="n">
        <x:v>0</x:v>
      </x:c>
      <x:c r="W1598" s="23" t="n">
        <x:v>17</x:v>
      </x:c>
      <x:c r="X1598" s="23" t="str">
        <x:v>LOW</x:v>
      </x:c>
      <x:c r="Y1598" s="24" t="b">
        <x:v>0</x:v>
      </x:c>
      <x:c r="Z1598" s="23" t="str">
        <x:v>occupation=10; geography=5; channel=2</x:v>
      </x:c>
    </x:row>
    <x:row r="1599">
      <x:c r="A1599" s="23" t="str">
        <x:v>C001595</x:v>
      </x:c>
      <x:c r="B1599" s="23" t="str">
        <x:v>Synthetic Customer 001595</x:v>
      </x:c>
      <x:c r="C1599" s="23" t="str">
        <x:v>INDIVIDUAL</x:v>
      </x:c>
      <x:c r="D1599" s="23" t="str">
        <x:v>AFFLUENT</x:v>
      </x:c>
      <x:c r="E1599" s="23" t="str">
        <x:v>TR</x:v>
      </x:c>
      <x:c r="F1599" s="23" t="str">
        <x:v>DIGITAL</x:v>
      </x:c>
      <x:c r="G1599" s="23" t="str">
        <x:v>2017-02-27</x:v>
      </x:c>
      <x:c r="H1599" s="24" t="b">
        <x:v>0</x:v>
      </x:c>
      <x:c r="I1599" s="24" t="b">
        <x:v>0</x:v>
      </x:c>
      <x:c r="J1599" s="23" t="str">
        <x:v>LOW</x:v>
      </x:c>
      <x:c r="K1599" s="23" t="n">
        <x:v>44468.37</x:v>
      </x:c>
      <x:c r="L1599" s="23" t="n">
        <x:v>31</x:v>
      </x:c>
      <x:c r="M1599" s="23" t="str">
        <x:v>2026-02-27</x:v>
      </x:c>
      <x:c r="N1599" s="24" t="b">
        <x:v>1</x:v>
      </x:c>
      <x:c r="O1599" s="24" t="b">
        <x:v>1</x:v>
      </x:c>
      <x:c r="P1599" s="23" t="str">
        <x:v>CONTROLLED_SYNTHETIC</x:v>
      </x:c>
      <x:c r="Q1599" s="23" t="n">
        <x:v>5</x:v>
      </x:c>
      <x:c r="R1599" s="23" t="n">
        <x:v>0</x:v>
      </x:c>
      <x:c r="S1599" s="23" t="n">
        <x:v>0</x:v>
      </x:c>
      <x:c r="T1599" s="23" t="n">
        <x:v>2</x:v>
      </x:c>
      <x:c r="U1599" s="23" t="n">
        <x:v>8</x:v>
      </x:c>
      <x:c r="V1599" s="23" t="n">
        <x:v>0</x:v>
      </x:c>
      <x:c r="W1599" s="23" t="n">
        <x:v>15</x:v>
      </x:c>
      <x:c r="X1599" s="23" t="str">
        <x:v>LOW</x:v>
      </x:c>
      <x:c r="Y1599" s="24" t="b">
        <x:v>1</x:v>
      </x:c>
      <x:c r="Z1599" s="23" t="str">
        <x:v>channel=8; geography=5; occupation=2</x:v>
      </x:c>
    </x:row>
    <x:row r="1600">
      <x:c r="A1600" s="23" t="str">
        <x:v>C001596</x:v>
      </x:c>
      <x:c r="B1600" s="23" t="str">
        <x:v>Synthetic Customer 001596</x:v>
      </x:c>
      <x:c r="C1600" s="23" t="str">
        <x:v>INDIVIDUAL</x:v>
      </x:c>
      <x:c r="D1600" s="23" t="str">
        <x:v>MASS</x:v>
      </x:c>
      <x:c r="E1600" s="23" t="str">
        <x:v>XH</x:v>
      </x:c>
      <x:c r="F1600" s="23" t="str">
        <x:v>BRANCH</x:v>
      </x:c>
      <x:c r="G1600" s="23" t="str">
        <x:v>2023-05-29</x:v>
      </x:c>
      <x:c r="H1600" s="24" t="b">
        <x:v>1</x:v>
      </x:c>
      <x:c r="I1600" s="24" t="b">
        <x:v>0</x:v>
      </x:c>
      <x:c r="J1600" s="23" t="str">
        <x:v>LOW</x:v>
      </x:c>
      <x:c r="K1600" s="23" t="n">
        <x:v>16057.47</x:v>
      </x:c>
      <x:c r="L1600" s="23" t="n">
        <x:v>31</x:v>
      </x:c>
      <x:c r="M1600" s="23" t="str">
        <x:v>2026-03-11</x:v>
      </x:c>
      <x:c r="N1600" s="24" t="b">
        <x:v>1</x:v>
      </x:c>
      <x:c r="O1600" s="24" t="b">
        <x:v>1</x:v>
      </x:c>
      <x:c r="P1600" s="23" t="str">
        <x:v>CONTROLLED_SYNTHETIC</x:v>
      </x:c>
      <x:c r="Q1600" s="23" t="n">
        <x:v>30</x:v>
      </x:c>
      <x:c r="R1600" s="23" t="n">
        <x:v>22</x:v>
      </x:c>
      <x:c r="S1600" s="23" t="n">
        <x:v>0</x:v>
      </x:c>
      <x:c r="T1600" s="23" t="n">
        <x:v>2</x:v>
      </x:c>
      <x:c r="U1600" s="23" t="n">
        <x:v>2</x:v>
      </x:c>
      <x:c r="V1600" s="23" t="n">
        <x:v>0</x:v>
      </x:c>
      <x:c r="W1600" s="23" t="n">
        <x:v>56</x:v>
      </x:c>
      <x:c r="X1600" s="23" t="str">
        <x:v>HIGH</x:v>
      </x:c>
      <x:c r="Y1600" s="24" t="b">
        <x:v>1</x:v>
      </x:c>
      <x:c r="Z1600" s="23" t="str">
        <x:v>geography=30; PEP=22; occupation=2</x:v>
      </x:c>
    </x:row>
    <x:row r="1601">
      <x:c r="A1601" s="23" t="str">
        <x:v>C001597</x:v>
      </x:c>
      <x:c r="B1601" s="23" t="str">
        <x:v>Synthetic Customer 001597</x:v>
      </x:c>
      <x:c r="C1601" s="23" t="str">
        <x:v>INDIVIDUAL</x:v>
      </x:c>
      <x:c r="D1601" s="23" t="str">
        <x:v>MASS</x:v>
      </x:c>
      <x:c r="E1601" s="23" t="str">
        <x:v>TR</x:v>
      </x:c>
      <x:c r="F1601" s="23" t="str">
        <x:v>BRANCH</x:v>
      </x:c>
      <x:c r="G1601" s="23" t="str">
        <x:v>2016-12-30</x:v>
      </x:c>
      <x:c r="H1601" s="24" t="b">
        <x:v>0</x:v>
      </x:c>
      <x:c r="I1601" s="24" t="b">
        <x:v>0</x:v>
      </x:c>
      <x:c r="J1601" s="23" t="str">
        <x:v>HIGH</x:v>
      </x:c>
      <x:c r="K1601" s="23" t="n">
        <x:v>319871.46</x:v>
      </x:c>
      <x:c r="L1601" s="23" t="n">
        <x:v>36</x:v>
      </x:c>
      <x:c r="M1601" s="23" t="str">
        <x:v>2026-09-07</x:v>
      </x:c>
      <x:c r="N1601" s="24" t="b">
        <x:v>1</x:v>
      </x:c>
      <x:c r="O1601" s="24" t="b">
        <x:v>1</x:v>
      </x:c>
      <x:c r="P1601" s="23" t="str">
        <x:v>CONTROLLED_SYNTHETIC</x:v>
      </x:c>
      <x:c r="Q1601" s="23" t="n">
        <x:v>5</x:v>
      </x:c>
      <x:c r="R1601" s="23" t="n">
        <x:v>0</x:v>
      </x:c>
      <x:c r="S1601" s="23" t="n">
        <x:v>0</x:v>
      </x:c>
      <x:c r="T1601" s="23" t="n">
        <x:v>20</x:v>
      </x:c>
      <x:c r="U1601" s="23" t="n">
        <x:v>2</x:v>
      </x:c>
      <x:c r="V1601" s="23" t="n">
        <x:v>0</x:v>
      </x:c>
      <x:c r="W1601" s="23" t="n">
        <x:v>27</x:v>
      </x:c>
      <x:c r="X1601" s="23" t="str">
        <x:v>LOW</x:v>
      </x:c>
      <x:c r="Y1601" s="24" t="b">
        <x:v>0</x:v>
      </x:c>
      <x:c r="Z1601" s="23" t="str">
        <x:v>occupation=20; geography=5; channel=2</x:v>
      </x:c>
    </x:row>
    <x:row r="1602">
      <x:c r="A1602" s="23" t="str">
        <x:v>C001598</x:v>
      </x:c>
      <x:c r="B1602" s="23" t="str">
        <x:v>Synthetic Customer 001598</x:v>
      </x:c>
      <x:c r="C1602" s="23" t="str">
        <x:v>INDIVIDUAL</x:v>
      </x:c>
      <x:c r="D1602" s="23" t="str">
        <x:v>MASS</x:v>
      </x:c>
      <x:c r="E1602" s="23" t="str">
        <x:v>TR</x:v>
      </x:c>
      <x:c r="F1602" s="23" t="str">
        <x:v>BRANCH</x:v>
      </x:c>
      <x:c r="G1602" s="23" t="str">
        <x:v>2025-05-31</x:v>
      </x:c>
      <x:c r="H1602" s="24" t="b">
        <x:v>0</x:v>
      </x:c>
      <x:c r="I1602" s="24" t="b">
        <x:v>0</x:v>
      </x:c>
      <x:c r="J1602" s="23" t="str">
        <x:v>LOW</x:v>
      </x:c>
      <x:c r="K1602" s="23" t="n">
        <x:v>95221.72</x:v>
      </x:c>
      <x:c r="L1602" s="23" t="n">
        <x:v>32</x:v>
      </x:c>
      <x:c r="M1602" s="23" t="str">
        <x:v>2027-04-24</x:v>
      </x:c>
      <x:c r="N1602" s="24" t="b">
        <x:v>1</x:v>
      </x:c>
      <x:c r="O1602" s="24" t="b">
        <x:v>0</x:v>
      </x:c>
      <x:c r="P1602" s="23" t="str">
        <x:v>CONTROLLED_SYNTHETIC</x:v>
      </x:c>
      <x:c r="Q1602" s="23" t="n">
        <x:v>5</x:v>
      </x:c>
      <x:c r="R1602" s="23" t="n">
        <x:v>0</x:v>
      </x:c>
      <x:c r="S1602" s="23" t="n">
        <x:v>0</x:v>
      </x:c>
      <x:c r="T1602" s="23" t="n">
        <x:v>2</x:v>
      </x:c>
      <x:c r="U1602" s="23" t="n">
        <x:v>2</x:v>
      </x:c>
      <x:c r="V1602" s="23" t="n">
        <x:v>12</x:v>
      </x:c>
      <x:c r="W1602" s="23" t="n">
        <x:v>21</x:v>
      </x:c>
      <x:c r="X1602" s="23" t="str">
        <x:v>LOW</x:v>
      </x:c>
      <x:c r="Y1602" s="24" t="b">
        <x:v>0</x:v>
      </x:c>
      <x:c r="Z1602" s="23" t="str">
        <x:v>KYC control gap=12; geography=5; occupation=2</x:v>
      </x:c>
    </x:row>
    <x:row r="1603">
      <x:c r="A1603" s="23" t="str">
        <x:v>C001599</x:v>
      </x:c>
      <x:c r="B1603" s="23" t="str">
        <x:v>Synthetic Customer 001599</x:v>
      </x:c>
      <x:c r="C1603" s="23" t="str">
        <x:v>INDIVIDUAL</x:v>
      </x:c>
      <x:c r="D1603" s="23" t="str">
        <x:v>MASS</x:v>
      </x:c>
      <x:c r="E1603" s="23" t="str">
        <x:v>TR</x:v>
      </x:c>
      <x:c r="F1603" s="23" t="str">
        <x:v>BRANCH</x:v>
      </x:c>
      <x:c r="G1603" s="23" t="str">
        <x:v>2024-09-15</x:v>
      </x:c>
      <x:c r="H1603" s="24" t="b">
        <x:v>0</x:v>
      </x:c>
      <x:c r="I1603" s="24" t="b">
        <x:v>0</x:v>
      </x:c>
      <x:c r="J1603" s="23" t="str">
        <x:v>MEDIUM</x:v>
      </x:c>
      <x:c r="K1603" s="23" t="n">
        <x:v>8000</x:v>
      </x:c>
      <x:c r="L1603" s="23" t="n">
        <x:v>27</x:v>
      </x:c>
      <x:c r="M1603" s="23" t="str">
        <x:v>2026-09-18</x:v>
      </x:c>
      <x:c r="N1603" s="24" t="b">
        <x:v>1</x:v>
      </x:c>
      <x:c r="O1603" s="24" t="b">
        <x:v>1</x:v>
      </x:c>
      <x:c r="P1603" s="23" t="str">
        <x:v>CONTROLLED_SYNTHETIC</x:v>
      </x:c>
      <x:c r="Q1603" s="23" t="n">
        <x:v>5</x:v>
      </x:c>
      <x:c r="R1603" s="23" t="n">
        <x:v>0</x:v>
      </x:c>
      <x:c r="S1603" s="23" t="n">
        <x:v>0</x:v>
      </x:c>
      <x:c r="T1603" s="23" t="n">
        <x:v>10</x:v>
      </x:c>
      <x:c r="U1603" s="23" t="n">
        <x:v>2</x:v>
      </x:c>
      <x:c r="V1603" s="23" t="n">
        <x:v>0</x:v>
      </x:c>
      <x:c r="W1603" s="23" t="n">
        <x:v>17</x:v>
      </x:c>
      <x:c r="X1603" s="23" t="str">
        <x:v>LOW</x:v>
      </x:c>
      <x:c r="Y1603" s="24" t="b">
        <x:v>0</x:v>
      </x:c>
      <x:c r="Z1603" s="23" t="str">
        <x:v>occupation=10; geography=5; channel=2</x:v>
      </x:c>
    </x:row>
    <x:row r="1604">
      <x:c r="A1604" s="23" t="str">
        <x:v>C001600</x:v>
      </x:c>
      <x:c r="B1604" s="23" t="str">
        <x:v>Synthetic Customer 001600</x:v>
      </x:c>
      <x:c r="C1604" s="23" t="str">
        <x:v>INDIVIDUAL</x:v>
      </x:c>
      <x:c r="D1604" s="23" t="str">
        <x:v>AFFLUENT</x:v>
      </x:c>
      <x:c r="E1604" s="23" t="str">
        <x:v>TR</x:v>
      </x:c>
      <x:c r="F1604" s="23" t="str">
        <x:v>RELATIONSHIP_MANAGER</x:v>
      </x:c>
      <x:c r="G1604" s="23" t="str">
        <x:v>2023-05-30</x:v>
      </x:c>
      <x:c r="H1604" s="24" t="b">
        <x:v>0</x:v>
      </x:c>
      <x:c r="I1604" s="24" t="b">
        <x:v>0</x:v>
      </x:c>
      <x:c r="J1604" s="23" t="str">
        <x:v>LOW</x:v>
      </x:c>
      <x:c r="K1604" s="23" t="n">
        <x:v>91120.11</x:v>
      </x:c>
      <x:c r="L1604" s="23" t="n">
        <x:v>24</x:v>
      </x:c>
      <x:c r="M1604" s="23" t="str">
        <x:v>2026-04-10</x:v>
      </x:c>
      <x:c r="N1604" s="24" t="b">
        <x:v>1</x:v>
      </x:c>
      <x:c r="O1604" s="24" t="b">
        <x:v>1</x:v>
      </x:c>
      <x:c r="P1604" s="23" t="str">
        <x:v>CONTROLLED_SYNTHETIC</x:v>
      </x:c>
      <x:c r="Q1604" s="23" t="n">
        <x:v>5</x:v>
      </x:c>
      <x:c r="R1604" s="23" t="n">
        <x:v>0</x:v>
      </x:c>
      <x:c r="S1604" s="23" t="n">
        <x:v>0</x:v>
      </x:c>
      <x:c r="T1604" s="23" t="n">
        <x:v>2</x:v>
      </x:c>
      <x:c r="U1604" s="23" t="n">
        <x:v>5</x:v>
      </x:c>
      <x:c r="V1604" s="23" t="n">
        <x:v>0</x:v>
      </x:c>
      <x:c r="W1604" s="23" t="n">
        <x:v>12</x:v>
      </x:c>
      <x:c r="X1604" s="23" t="str">
        <x:v>LOW</x:v>
      </x:c>
      <x:c r="Y1604" s="24" t="b">
        <x:v>1</x:v>
      </x:c>
      <x:c r="Z1604" s="23" t="str">
        <x:v>geography=5; channel=5; occupation=2</x:v>
      </x:c>
    </x:row>
    <x:row r="1605">
      <x:c r="A1605" s="23" t="str">
        <x:v>C001601</x:v>
      </x:c>
      <x:c r="B1605" s="23" t="str">
        <x:v>Synthetic Customer 001601</x:v>
      </x:c>
      <x:c r="C1605" s="23" t="str">
        <x:v>INDIVIDUAL</x:v>
      </x:c>
      <x:c r="D1605" s="23" t="str">
        <x:v>MASS</x:v>
      </x:c>
      <x:c r="E1605" s="23" t="str">
        <x:v>TR</x:v>
      </x:c>
      <x:c r="F1605" s="23" t="str">
        <x:v>BRANCH</x:v>
      </x:c>
      <x:c r="G1605" s="23" t="str">
        <x:v>2019-11-17</x:v>
      </x:c>
      <x:c r="H1605" s="24" t="b">
        <x:v>0</x:v>
      </x:c>
      <x:c r="I1605" s="24" t="b">
        <x:v>0</x:v>
      </x:c>
      <x:c r="J1605" s="23" t="str">
        <x:v>HIGH</x:v>
      </x:c>
      <x:c r="K1605" s="23" t="n">
        <x:v>80706.37</x:v>
      </x:c>
      <x:c r="L1605" s="23" t="n">
        <x:v>27</x:v>
      </x:c>
      <x:c r="M1605" s="23" t="str">
        <x:v>2026-03-16</x:v>
      </x:c>
      <x:c r="N1605" s="24" t="b">
        <x:v>1</x:v>
      </x:c>
      <x:c r="O1605" s="24" t="b">
        <x:v>1</x:v>
      </x:c>
      <x:c r="P1605" s="23" t="str">
        <x:v>CONTROLLED_SYNTHETIC</x:v>
      </x:c>
      <x:c r="Q1605" s="23" t="n">
        <x:v>5</x:v>
      </x:c>
      <x:c r="R1605" s="23" t="n">
        <x:v>0</x:v>
      </x:c>
      <x:c r="S1605" s="23" t="n">
        <x:v>0</x:v>
      </x:c>
      <x:c r="T1605" s="23" t="n">
        <x:v>20</x:v>
      </x:c>
      <x:c r="U1605" s="23" t="n">
        <x:v>2</x:v>
      </x:c>
      <x:c r="V1605" s="23" t="n">
        <x:v>0</x:v>
      </x:c>
      <x:c r="W1605" s="23" t="n">
        <x:v>27</x:v>
      </x:c>
      <x:c r="X1605" s="23" t="str">
        <x:v>LOW</x:v>
      </x:c>
      <x:c r="Y1605" s="24" t="b">
        <x:v>1</x:v>
      </x:c>
      <x:c r="Z1605" s="23" t="str">
        <x:v>occupation=20; geography=5; channel=2</x:v>
      </x:c>
    </x:row>
    <x:row r="1606">
      <x:c r="A1606" s="23" t="str">
        <x:v>C001602</x:v>
      </x:c>
      <x:c r="B1606" s="23" t="str">
        <x:v>Synthetic Customer 001602</x:v>
      </x:c>
      <x:c r="C1606" s="23" t="str">
        <x:v>INDIVIDUAL</x:v>
      </x:c>
      <x:c r="D1606" s="23" t="str">
        <x:v>MASS</x:v>
      </x:c>
      <x:c r="E1606" s="23" t="str">
        <x:v>TR</x:v>
      </x:c>
      <x:c r="F1606" s="23" t="str">
        <x:v>DIGITAL</x:v>
      </x:c>
      <x:c r="G1606" s="23" t="str">
        <x:v>2018-05-01</x:v>
      </x:c>
      <x:c r="H1606" s="24" t="b">
        <x:v>0</x:v>
      </x:c>
      <x:c r="I1606" s="24" t="b">
        <x:v>0</x:v>
      </x:c>
      <x:c r="J1606" s="23" t="str">
        <x:v>LOW</x:v>
      </x:c>
      <x:c r="K1606" s="23" t="n">
        <x:v>245320.19</x:v>
      </x:c>
      <x:c r="L1606" s="23" t="n">
        <x:v>25</x:v>
      </x:c>
      <x:c r="M1606" s="23" t="str">
        <x:v>2025-08-21</x:v>
      </x:c>
      <x:c r="N1606" s="24" t="b">
        <x:v>1</x:v>
      </x:c>
      <x:c r="O1606" s="24" t="b">
        <x:v>1</x:v>
      </x:c>
      <x:c r="P1606" s="23" t="str">
        <x:v>CONTROLLED_SYNTHETIC</x:v>
      </x:c>
      <x:c r="Q1606" s="23" t="n">
        <x:v>5</x:v>
      </x:c>
      <x:c r="R1606" s="23" t="n">
        <x:v>0</x:v>
      </x:c>
      <x:c r="S1606" s="23" t="n">
        <x:v>0</x:v>
      </x:c>
      <x:c r="T1606" s="23" t="n">
        <x:v>2</x:v>
      </x:c>
      <x:c r="U1606" s="23" t="n">
        <x:v>8</x:v>
      </x:c>
      <x:c r="V1606" s="23" t="n">
        <x:v>0</x:v>
      </x:c>
      <x:c r="W1606" s="23" t="n">
        <x:v>15</x:v>
      </x:c>
      <x:c r="X1606" s="23" t="str">
        <x:v>LOW</x:v>
      </x:c>
      <x:c r="Y1606" s="24" t="b">
        <x:v>1</x:v>
      </x:c>
      <x:c r="Z1606" s="23" t="str">
        <x:v>channel=8; geography=5; occupation=2</x:v>
      </x:c>
    </x:row>
    <x:row r="1607">
      <x:c r="A1607" s="23" t="str">
        <x:v>C001603</x:v>
      </x:c>
      <x:c r="B1607" s="23" t="str">
        <x:v>Synthetic Customer 001603</x:v>
      </x:c>
      <x:c r="C1607" s="23" t="str">
        <x:v>CORPORATE</x:v>
      </x:c>
      <x:c r="D1607" s="23" t="str">
        <x:v>CORPORATE</x:v>
      </x:c>
      <x:c r="E1607" s="23" t="str">
        <x:v>TR</x:v>
      </x:c>
      <x:c r="F1607" s="23" t="str">
        <x:v>RELATIONSHIP_MANAGER</x:v>
      </x:c>
      <x:c r="G1607" s="23" t="str">
        <x:v>2025-10-21</x:v>
      </x:c>
      <x:c r="H1607" s="24" t="b">
        <x:v>0</x:v>
      </x:c>
      <x:c r="I1607" s="24" t="b">
        <x:v>0</x:v>
      </x:c>
      <x:c r="J1607" s="23" t="str">
        <x:v>LOW</x:v>
      </x:c>
      <x:c r="K1607" s="23" t="n">
        <x:v>19097.62</x:v>
      </x:c>
      <x:c r="L1607" s="23" t="n">
        <x:v>26</x:v>
      </x:c>
      <x:c r="M1607" s="23" t="str">
        <x:v>2026-10-10</x:v>
      </x:c>
      <x:c r="N1607" s="24" t="b">
        <x:v>1</x:v>
      </x:c>
      <x:c r="O1607" s="24" t="b">
        <x:v>1</x:v>
      </x:c>
      <x:c r="P1607" s="23" t="str">
        <x:v>CONTROLLED_SYNTHETIC</x:v>
      </x:c>
      <x:c r="Q1607" s="23" t="n">
        <x:v>5</x:v>
      </x:c>
      <x:c r="R1607" s="23" t="n">
        <x:v>0</x:v>
      </x:c>
      <x:c r="S1607" s="23" t="n">
        <x:v>0</x:v>
      </x:c>
      <x:c r="T1607" s="23" t="n">
        <x:v>2</x:v>
      </x:c>
      <x:c r="U1607" s="23" t="n">
        <x:v>5</x:v>
      </x:c>
      <x:c r="V1607" s="23" t="n">
        <x:v>0</x:v>
      </x:c>
      <x:c r="W1607" s="23" t="n">
        <x:v>12</x:v>
      </x:c>
      <x:c r="X1607" s="23" t="str">
        <x:v>LOW</x:v>
      </x:c>
      <x:c r="Y1607" s="24" t="b">
        <x:v>0</x:v>
      </x:c>
      <x:c r="Z1607" s="23" t="str">
        <x:v>geography=5; channel=5; occupation=2</x:v>
      </x:c>
    </x:row>
    <x:row r="1608">
      <x:c r="A1608" s="23" t="str">
        <x:v>C001604</x:v>
      </x:c>
      <x:c r="B1608" s="23" t="str">
        <x:v>Synthetic Customer 001604</x:v>
      </x:c>
      <x:c r="C1608" s="23" t="str">
        <x:v>INDIVIDUAL</x:v>
      </x:c>
      <x:c r="D1608" s="23" t="str">
        <x:v>MASS</x:v>
      </x:c>
      <x:c r="E1608" s="23" t="str">
        <x:v>TR</x:v>
      </x:c>
      <x:c r="F1608" s="23" t="str">
        <x:v>DIGITAL</x:v>
      </x:c>
      <x:c r="G1608" s="23" t="str">
        <x:v>2018-05-09</x:v>
      </x:c>
      <x:c r="H1608" s="24" t="b">
        <x:v>0</x:v>
      </x:c>
      <x:c r="I1608" s="24" t="b">
        <x:v>0</x:v>
      </x:c>
      <x:c r="J1608" s="23" t="str">
        <x:v>MEDIUM</x:v>
      </x:c>
      <x:c r="K1608" s="23" t="n">
        <x:v>88672.58</x:v>
      </x:c>
      <x:c r="L1608" s="23" t="n">
        <x:v>26</x:v>
      </x:c>
      <x:c r="M1608" s="23" t="str">
        <x:v>2026-05-16</x:v>
      </x:c>
      <x:c r="N1608" s="24" t="b">
        <x:v>1</x:v>
      </x:c>
      <x:c r="O1608" s="24" t="b">
        <x:v>1</x:v>
      </x:c>
      <x:c r="P1608" s="23" t="str">
        <x:v>CONTROLLED_SYNTHETIC</x:v>
      </x:c>
      <x:c r="Q1608" s="23" t="n">
        <x:v>5</x:v>
      </x:c>
      <x:c r="R1608" s="23" t="n">
        <x:v>0</x:v>
      </x:c>
      <x:c r="S1608" s="23" t="n">
        <x:v>0</x:v>
      </x:c>
      <x:c r="T1608" s="23" t="n">
        <x:v>10</x:v>
      </x:c>
      <x:c r="U1608" s="23" t="n">
        <x:v>8</x:v>
      </x:c>
      <x:c r="V1608" s="23" t="n">
        <x:v>0</x:v>
      </x:c>
      <x:c r="W1608" s="23" t="n">
        <x:v>23</x:v>
      </x:c>
      <x:c r="X1608" s="23" t="str">
        <x:v>LOW</x:v>
      </x:c>
      <x:c r="Y1608" s="24" t="b">
        <x:v>1</x:v>
      </x:c>
      <x:c r="Z1608" s="23" t="str">
        <x:v>occupation=10; channel=8; geography=5</x:v>
      </x:c>
    </x:row>
    <x:row r="1609">
      <x:c r="A1609" s="23" t="str">
        <x:v>C001605</x:v>
      </x:c>
      <x:c r="B1609" s="23" t="str">
        <x:v>Synthetic Customer 001605</x:v>
      </x:c>
      <x:c r="C1609" s="23" t="str">
        <x:v>INDIVIDUAL</x:v>
      </x:c>
      <x:c r="D1609" s="23" t="str">
        <x:v>AFFLUENT</x:v>
      </x:c>
      <x:c r="E1609" s="23" t="str">
        <x:v>TR</x:v>
      </x:c>
      <x:c r="F1609" s="23" t="str">
        <x:v>RELATIONSHIP_MANAGER</x:v>
      </x:c>
      <x:c r="G1609" s="23" t="str">
        <x:v>2020-03-13</x:v>
      </x:c>
      <x:c r="H1609" s="24" t="b">
        <x:v>0</x:v>
      </x:c>
      <x:c r="I1609" s="24" t="b">
        <x:v>0</x:v>
      </x:c>
      <x:c r="J1609" s="23" t="str">
        <x:v>MEDIUM</x:v>
      </x:c>
      <x:c r="K1609" s="23" t="n">
        <x:v>115913.51</x:v>
      </x:c>
      <x:c r="L1609" s="23" t="n">
        <x:v>26</x:v>
      </x:c>
      <x:c r="M1609" s="23" t="str">
        <x:v>2027-08-31</x:v>
      </x:c>
      <x:c r="N1609" s="24" t="b">
        <x:v>1</x:v>
      </x:c>
      <x:c r="O1609" s="24" t="b">
        <x:v>1</x:v>
      </x:c>
      <x:c r="P1609" s="23" t="str">
        <x:v>CONTROLLED_SYNTHETIC</x:v>
      </x:c>
      <x:c r="Q1609" s="23" t="n">
        <x:v>5</x:v>
      </x:c>
      <x:c r="R1609" s="23" t="n">
        <x:v>0</x:v>
      </x:c>
      <x:c r="S1609" s="23" t="n">
        <x:v>0</x:v>
      </x:c>
      <x:c r="T1609" s="23" t="n">
        <x:v>10</x:v>
      </x:c>
      <x:c r="U1609" s="23" t="n">
        <x:v>5</x:v>
      </x:c>
      <x:c r="V1609" s="23" t="n">
        <x:v>0</x:v>
      </x:c>
      <x:c r="W1609" s="23" t="n">
        <x:v>20</x:v>
      </x:c>
      <x:c r="X1609" s="23" t="str">
        <x:v>LOW</x:v>
      </x:c>
      <x:c r="Y1609" s="24" t="b">
        <x:v>0</x:v>
      </x:c>
      <x:c r="Z1609" s="23" t="str">
        <x:v>occupation=10; geography=5; channel=5</x:v>
      </x:c>
    </x:row>
    <x:row r="1610">
      <x:c r="A1610" s="23" t="str">
        <x:v>C001606</x:v>
      </x:c>
      <x:c r="B1610" s="23" t="str">
        <x:v>Synthetic Customer 001606</x:v>
      </x:c>
      <x:c r="C1610" s="23" t="str">
        <x:v>CORPORATE</x:v>
      </x:c>
      <x:c r="D1610" s="23" t="str">
        <x:v>COMMERCIAL</x:v>
      </x:c>
      <x:c r="E1610" s="23" t="str">
        <x:v>TR</x:v>
      </x:c>
      <x:c r="F1610" s="23" t="str">
        <x:v>DIGITAL</x:v>
      </x:c>
      <x:c r="G1610" s="23" t="str">
        <x:v>2019-08-22</x:v>
      </x:c>
      <x:c r="H1610" s="24" t="b">
        <x:v>0</x:v>
      </x:c>
      <x:c r="I1610" s="24" t="b">
        <x:v>0</x:v>
      </x:c>
      <x:c r="J1610" s="23" t="str">
        <x:v>HIGH</x:v>
      </x:c>
      <x:c r="K1610" s="23" t="n">
        <x:v>131073.05</x:v>
      </x:c>
      <x:c r="L1610" s="23" t="n">
        <x:v>23</x:v>
      </x:c>
      <x:c r="M1610" s="23" t="str">
        <x:v>2026-08-26</x:v>
      </x:c>
      <x:c r="N1610" s="24" t="b">
        <x:v>1</x:v>
      </x:c>
      <x:c r="O1610" s="24" t="b">
        <x:v>1</x:v>
      </x:c>
      <x:c r="P1610" s="23" t="str">
        <x:v>CONTROLLED_SYNTHETIC</x:v>
      </x:c>
      <x:c r="Q1610" s="23" t="n">
        <x:v>5</x:v>
      </x:c>
      <x:c r="R1610" s="23" t="n">
        <x:v>0</x:v>
      </x:c>
      <x:c r="S1610" s="23" t="n">
        <x:v>0</x:v>
      </x:c>
      <x:c r="T1610" s="23" t="n">
        <x:v>20</x:v>
      </x:c>
      <x:c r="U1610" s="23" t="n">
        <x:v>8</x:v>
      </x:c>
      <x:c r="V1610" s="23" t="n">
        <x:v>0</x:v>
      </x:c>
      <x:c r="W1610" s="23" t="n">
        <x:v>33</x:v>
      </x:c>
      <x:c r="X1610" s="23" t="str">
        <x:v>MEDIUM</x:v>
      </x:c>
      <x:c r="Y1610" s="24" t="b">
        <x:v>0</x:v>
      </x:c>
      <x:c r="Z1610" s="23" t="str">
        <x:v>occupation=20; channel=8; geography=5</x:v>
      </x:c>
    </x:row>
    <x:row r="1611">
      <x:c r="A1611" s="23" t="str">
        <x:v>C001607</x:v>
      </x:c>
      <x:c r="B1611" s="23" t="str">
        <x:v>Synthetic Customer 001607</x:v>
      </x:c>
      <x:c r="C1611" s="23" t="str">
        <x:v>INDIVIDUAL</x:v>
      </x:c>
      <x:c r="D1611" s="23" t="str">
        <x:v>MASS</x:v>
      </x:c>
      <x:c r="E1611" s="23" t="str">
        <x:v>TR</x:v>
      </x:c>
      <x:c r="F1611" s="23" t="str">
        <x:v>BRANCH</x:v>
      </x:c>
      <x:c r="G1611" s="23" t="str">
        <x:v>2021-08-20</x:v>
      </x:c>
      <x:c r="H1611" s="24" t="b">
        <x:v>0</x:v>
      </x:c>
      <x:c r="I1611" s="24" t="b">
        <x:v>0</x:v>
      </x:c>
      <x:c r="J1611" s="23" t="str">
        <x:v>MEDIUM</x:v>
      </x:c>
      <x:c r="K1611" s="23" t="n">
        <x:v>44628.22</x:v>
      </x:c>
      <x:c r="L1611" s="23" t="n">
        <x:v>28</x:v>
      </x:c>
      <x:c r="M1611" s="23" t="str">
        <x:v>2027-06-13</x:v>
      </x:c>
      <x:c r="N1611" s="24" t="b">
        <x:v>1</x:v>
      </x:c>
      <x:c r="O1611" s="24" t="b">
        <x:v>1</x:v>
      </x:c>
      <x:c r="P1611" s="23" t="str">
        <x:v>CONTROLLED_SYNTHETIC</x:v>
      </x:c>
      <x:c r="Q1611" s="23" t="n">
        <x:v>5</x:v>
      </x:c>
      <x:c r="R1611" s="23" t="n">
        <x:v>0</x:v>
      </x:c>
      <x:c r="S1611" s="23" t="n">
        <x:v>0</x:v>
      </x:c>
      <x:c r="T1611" s="23" t="n">
        <x:v>10</x:v>
      </x:c>
      <x:c r="U1611" s="23" t="n">
        <x:v>2</x:v>
      </x:c>
      <x:c r="V1611" s="23" t="n">
        <x:v>0</x:v>
      </x:c>
      <x:c r="W1611" s="23" t="n">
        <x:v>17</x:v>
      </x:c>
      <x:c r="X1611" s="23" t="str">
        <x:v>LOW</x:v>
      </x:c>
      <x:c r="Y1611" s="24" t="b">
        <x:v>0</x:v>
      </x:c>
      <x:c r="Z1611" s="23" t="str">
        <x:v>occupation=10; geography=5; channel=2</x:v>
      </x:c>
    </x:row>
    <x:row r="1612">
      <x:c r="A1612" s="23" t="str">
        <x:v>C001608</x:v>
      </x:c>
      <x:c r="B1612" s="23" t="str">
        <x:v>Synthetic Customer 001608</x:v>
      </x:c>
      <x:c r="C1612" s="23" t="str">
        <x:v>INDIVIDUAL</x:v>
      </x:c>
      <x:c r="D1612" s="23" t="str">
        <x:v>MASS</x:v>
      </x:c>
      <x:c r="E1612" s="23" t="str">
        <x:v>TR</x:v>
      </x:c>
      <x:c r="F1612" s="23" t="str">
        <x:v>DIGITAL</x:v>
      </x:c>
      <x:c r="G1612" s="23" t="str">
        <x:v>2020-10-12</x:v>
      </x:c>
      <x:c r="H1612" s="24" t="b">
        <x:v>0</x:v>
      </x:c>
      <x:c r="I1612" s="24" t="b">
        <x:v>0</x:v>
      </x:c>
      <x:c r="J1612" s="23" t="str">
        <x:v>LOW</x:v>
      </x:c>
      <x:c r="K1612" s="23" t="n">
        <x:v>53490.89</x:v>
      </x:c>
      <x:c r="L1612" s="23" t="n">
        <x:v>30</x:v>
      </x:c>
      <x:c r="M1612" s="23" t="str">
        <x:v>2027-06-11</x:v>
      </x:c>
      <x:c r="N1612" s="24" t="b">
        <x:v>1</x:v>
      </x:c>
      <x:c r="O1612" s="24" t="b">
        <x:v>1</x:v>
      </x:c>
      <x:c r="P1612" s="23" t="str">
        <x:v>CONTROLLED_SYNTHETIC</x:v>
      </x:c>
      <x:c r="Q1612" s="23" t="n">
        <x:v>5</x:v>
      </x:c>
      <x:c r="R1612" s="23" t="n">
        <x:v>0</x:v>
      </x:c>
      <x:c r="S1612" s="23" t="n">
        <x:v>0</x:v>
      </x:c>
      <x:c r="T1612" s="23" t="n">
        <x:v>2</x:v>
      </x:c>
      <x:c r="U1612" s="23" t="n">
        <x:v>8</x:v>
      </x:c>
      <x:c r="V1612" s="23" t="n">
        <x:v>0</x:v>
      </x:c>
      <x:c r="W1612" s="23" t="n">
        <x:v>15</x:v>
      </x:c>
      <x:c r="X1612" s="23" t="str">
        <x:v>LOW</x:v>
      </x:c>
      <x:c r="Y1612" s="24" t="b">
        <x:v>0</x:v>
      </x:c>
      <x:c r="Z1612" s="23" t="str">
        <x:v>channel=8; geography=5; occupation=2</x:v>
      </x:c>
    </x:row>
    <x:row r="1613">
      <x:c r="A1613" s="23" t="str">
        <x:v>C001609</x:v>
      </x:c>
      <x:c r="B1613" s="23" t="str">
        <x:v>Synthetic Customer 001609</x:v>
      </x:c>
      <x:c r="C1613" s="23" t="str">
        <x:v>INDIVIDUAL</x:v>
      </x:c>
      <x:c r="D1613" s="23" t="str">
        <x:v>MASS</x:v>
      </x:c>
      <x:c r="E1613" s="23" t="str">
        <x:v>TR</x:v>
      </x:c>
      <x:c r="F1613" s="23" t="str">
        <x:v>BRANCH</x:v>
      </x:c>
      <x:c r="G1613" s="23" t="str">
        <x:v>2020-10-09</x:v>
      </x:c>
      <x:c r="H1613" s="24" t="b">
        <x:v>0</x:v>
      </x:c>
      <x:c r="I1613" s="24" t="b">
        <x:v>0</x:v>
      </x:c>
      <x:c r="J1613" s="23" t="str">
        <x:v>LOW</x:v>
      </x:c>
      <x:c r="K1613" s="23" t="n">
        <x:v>172378.99</x:v>
      </x:c>
      <x:c r="L1613" s="23" t="n">
        <x:v>28</x:v>
      </x:c>
      <x:c r="M1613" s="23" t="str">
        <x:v>2027-03-13</x:v>
      </x:c>
      <x:c r="N1613" s="24" t="b">
        <x:v>1</x:v>
      </x:c>
      <x:c r="O1613" s="24" t="b">
        <x:v>1</x:v>
      </x:c>
      <x:c r="P1613" s="23" t="str">
        <x:v>CONTROLLED_SYNTHETIC</x:v>
      </x:c>
      <x:c r="Q1613" s="23" t="n">
        <x:v>5</x:v>
      </x:c>
      <x:c r="R1613" s="23" t="n">
        <x:v>0</x:v>
      </x:c>
      <x:c r="S1613" s="23" t="n">
        <x:v>0</x:v>
      </x:c>
      <x:c r="T1613" s="23" t="n">
        <x:v>2</x:v>
      </x:c>
      <x:c r="U1613" s="23" t="n">
        <x:v>2</x:v>
      </x:c>
      <x:c r="V1613" s="23" t="n">
        <x:v>0</x:v>
      </x:c>
      <x:c r="W1613" s="23" t="n">
        <x:v>9</x:v>
      </x:c>
      <x:c r="X1613" s="23" t="str">
        <x:v>LOW</x:v>
      </x:c>
      <x:c r="Y1613" s="24" t="b">
        <x:v>0</x:v>
      </x:c>
      <x:c r="Z1613" s="23" t="str">
        <x:v>geography=5; occupation=2; channel=2</x:v>
      </x:c>
    </x:row>
    <x:row r="1614">
      <x:c r="A1614" s="23" t="str">
        <x:v>C001610</x:v>
      </x:c>
      <x:c r="B1614" s="23" t="str">
        <x:v>Synthetic Customer 001610</x:v>
      </x:c>
      <x:c r="C1614" s="23" t="str">
        <x:v>INDIVIDUAL</x:v>
      </x:c>
      <x:c r="D1614" s="23" t="str">
        <x:v>AFFLUENT</x:v>
      </x:c>
      <x:c r="E1614" s="23" t="str">
        <x:v>DE</x:v>
      </x:c>
      <x:c r="F1614" s="23" t="str">
        <x:v>DIGITAL</x:v>
      </x:c>
      <x:c r="G1614" s="23" t="str">
        <x:v>2020-07-11</x:v>
      </x:c>
      <x:c r="H1614" s="24" t="b">
        <x:v>0</x:v>
      </x:c>
      <x:c r="I1614" s="24" t="b">
        <x:v>0</x:v>
      </x:c>
      <x:c r="J1614" s="23" t="str">
        <x:v>LOW</x:v>
      </x:c>
      <x:c r="K1614" s="23" t="n">
        <x:v>44916.96</x:v>
      </x:c>
      <x:c r="L1614" s="23" t="n">
        <x:v>25</x:v>
      </x:c>
      <x:c r="M1614" s="23" t="str">
        <x:v>2027-09-19</x:v>
      </x:c>
      <x:c r="N1614" s="24" t="b">
        <x:v>1</x:v>
      </x:c>
      <x:c r="O1614" s="24" t="b">
        <x:v>1</x:v>
      </x:c>
      <x:c r="P1614" s="23" t="str">
        <x:v>CONTROLLED_SYNTHETIC</x:v>
      </x:c>
      <x:c r="Q1614" s="23" t="n">
        <x:v>4</x:v>
      </x:c>
      <x:c r="R1614" s="23" t="n">
        <x:v>0</x:v>
      </x:c>
      <x:c r="S1614" s="23" t="n">
        <x:v>0</x:v>
      </x:c>
      <x:c r="T1614" s="23" t="n">
        <x:v>2</x:v>
      </x:c>
      <x:c r="U1614" s="23" t="n">
        <x:v>8</x:v>
      </x:c>
      <x:c r="V1614" s="23" t="n">
        <x:v>0</x:v>
      </x:c>
      <x:c r="W1614" s="23" t="n">
        <x:v>14</x:v>
      </x:c>
      <x:c r="X1614" s="23" t="str">
        <x:v>LOW</x:v>
      </x:c>
      <x:c r="Y1614" s="24" t="b">
        <x:v>0</x:v>
      </x:c>
      <x:c r="Z1614" s="23" t="str">
        <x:v>channel=8; geography=4; occupation=2</x:v>
      </x:c>
    </x:row>
    <x:row r="1615">
      <x:c r="A1615" s="23" t="str">
        <x:v>C001611</x:v>
      </x:c>
      <x:c r="B1615" s="23" t="str">
        <x:v>Synthetic Customer 001611</x:v>
      </x:c>
      <x:c r="C1615" s="23" t="str">
        <x:v>INDIVIDUAL</x:v>
      </x:c>
      <x:c r="D1615" s="23" t="str">
        <x:v>AFFLUENT</x:v>
      </x:c>
      <x:c r="E1615" s="23" t="str">
        <x:v>TR</x:v>
      </x:c>
      <x:c r="F1615" s="23" t="str">
        <x:v>DIGITAL</x:v>
      </x:c>
      <x:c r="G1615" s="23" t="str">
        <x:v>2025-09-18</x:v>
      </x:c>
      <x:c r="H1615" s="24" t="b">
        <x:v>0</x:v>
      </x:c>
      <x:c r="I1615" s="24" t="b">
        <x:v>0</x:v>
      </x:c>
      <x:c r="J1615" s="23" t="str">
        <x:v>MEDIUM</x:v>
      </x:c>
      <x:c r="K1615" s="23" t="n">
        <x:v>69164.83</x:v>
      </x:c>
      <x:c r="L1615" s="23" t="n">
        <x:v>28</x:v>
      </x:c>
      <x:c r="M1615" s="23" t="str">
        <x:v>2027-01-11</x:v>
      </x:c>
      <x:c r="N1615" s="24" t="b">
        <x:v>1</x:v>
      </x:c>
      <x:c r="O1615" s="24" t="b">
        <x:v>1</x:v>
      </x:c>
      <x:c r="P1615" s="23" t="str">
        <x:v>CONTROLLED_SYNTHETIC</x:v>
      </x:c>
      <x:c r="Q1615" s="23" t="n">
        <x:v>5</x:v>
      </x:c>
      <x:c r="R1615" s="23" t="n">
        <x:v>0</x:v>
      </x:c>
      <x:c r="S1615" s="23" t="n">
        <x:v>0</x:v>
      </x:c>
      <x:c r="T1615" s="23" t="n">
        <x:v>10</x:v>
      </x:c>
      <x:c r="U1615" s="23" t="n">
        <x:v>8</x:v>
      </x:c>
      <x:c r="V1615" s="23" t="n">
        <x:v>0</x:v>
      </x:c>
      <x:c r="W1615" s="23" t="n">
        <x:v>23</x:v>
      </x:c>
      <x:c r="X1615" s="23" t="str">
        <x:v>LOW</x:v>
      </x:c>
      <x:c r="Y1615" s="24" t="b">
        <x:v>0</x:v>
      </x:c>
      <x:c r="Z1615" s="23" t="str">
        <x:v>occupation=10; channel=8; geography=5</x:v>
      </x:c>
    </x:row>
    <x:row r="1616">
      <x:c r="A1616" s="23" t="str">
        <x:v>C001612</x:v>
      </x:c>
      <x:c r="B1616" s="23" t="str">
        <x:v>Synthetic Customer 001612</x:v>
      </x:c>
      <x:c r="C1616" s="23" t="str">
        <x:v>INDIVIDUAL</x:v>
      </x:c>
      <x:c r="D1616" s="23" t="str">
        <x:v>MASS</x:v>
      </x:c>
      <x:c r="E1616" s="23" t="str">
        <x:v>TR</x:v>
      </x:c>
      <x:c r="F1616" s="23" t="str">
        <x:v>BRANCH</x:v>
      </x:c>
      <x:c r="G1616" s="23" t="str">
        <x:v>2021-07-22</x:v>
      </x:c>
      <x:c r="H1616" s="24" t="b">
        <x:v>0</x:v>
      </x:c>
      <x:c r="I1616" s="24" t="b">
        <x:v>0</x:v>
      </x:c>
      <x:c r="J1616" s="23" t="str">
        <x:v>LOW</x:v>
      </x:c>
      <x:c r="K1616" s="23" t="n">
        <x:v>24290.51</x:v>
      </x:c>
      <x:c r="L1616" s="23" t="n">
        <x:v>18</x:v>
      </x:c>
      <x:c r="M1616" s="23" t="str">
        <x:v>2027-05-05</x:v>
      </x:c>
      <x:c r="N1616" s="24" t="b">
        <x:v>1</x:v>
      </x:c>
      <x:c r="O1616" s="24" t="b">
        <x:v>1</x:v>
      </x:c>
      <x:c r="P1616" s="23" t="str">
        <x:v>CONTROLLED_SYNTHETIC</x:v>
      </x:c>
      <x:c r="Q1616" s="23" t="n">
        <x:v>5</x:v>
      </x:c>
      <x:c r="R1616" s="23" t="n">
        <x:v>0</x:v>
      </x:c>
      <x:c r="S1616" s="23" t="n">
        <x:v>0</x:v>
      </x:c>
      <x:c r="T1616" s="23" t="n">
        <x:v>2</x:v>
      </x:c>
      <x:c r="U1616" s="23" t="n">
        <x:v>2</x:v>
      </x:c>
      <x:c r="V1616" s="23" t="n">
        <x:v>0</x:v>
      </x:c>
      <x:c r="W1616" s="23" t="n">
        <x:v>9</x:v>
      </x:c>
      <x:c r="X1616" s="23" t="str">
        <x:v>LOW</x:v>
      </x:c>
      <x:c r="Y1616" s="24" t="b">
        <x:v>0</x:v>
      </x:c>
      <x:c r="Z1616" s="23" t="str">
        <x:v>geography=5; occupation=2; channel=2</x:v>
      </x:c>
    </x:row>
    <x:row r="1617">
      <x:c r="A1617" s="23" t="str">
        <x:v>C001613</x:v>
      </x:c>
      <x:c r="B1617" s="23" t="str">
        <x:v>Synthetic Customer 001613</x:v>
      </x:c>
      <x:c r="C1617" s="23" t="str">
        <x:v>CORPORATE</x:v>
      </x:c>
      <x:c r="D1617" s="23" t="str">
        <x:v>SME</x:v>
      </x:c>
      <x:c r="E1617" s="23" t="str">
        <x:v>TR</x:v>
      </x:c>
      <x:c r="F1617" s="23" t="str">
        <x:v>BRANCH</x:v>
      </x:c>
      <x:c r="G1617" s="23" t="str">
        <x:v>2024-08-16</x:v>
      </x:c>
      <x:c r="H1617" s="24" t="b">
        <x:v>0</x:v>
      </x:c>
      <x:c r="I1617" s="24" t="b">
        <x:v>0</x:v>
      </x:c>
      <x:c r="J1617" s="23" t="str">
        <x:v>LOW</x:v>
      </x:c>
      <x:c r="K1617" s="23" t="n">
        <x:v>106757.23</x:v>
      </x:c>
      <x:c r="L1617" s="23" t="n">
        <x:v>36</x:v>
      </x:c>
      <x:c r="M1617" s="23" t="str">
        <x:v>2025-09-14</x:v>
      </x:c>
      <x:c r="N1617" s="24" t="b">
        <x:v>1</x:v>
      </x:c>
      <x:c r="O1617" s="24" t="b">
        <x:v>1</x:v>
      </x:c>
      <x:c r="P1617" s="23" t="str">
        <x:v>CONTROLLED_SYNTHETIC</x:v>
      </x:c>
      <x:c r="Q1617" s="23" t="n">
        <x:v>5</x:v>
      </x:c>
      <x:c r="R1617" s="23" t="n">
        <x:v>0</x:v>
      </x:c>
      <x:c r="S1617" s="23" t="n">
        <x:v>0</x:v>
      </x:c>
      <x:c r="T1617" s="23" t="n">
        <x:v>2</x:v>
      </x:c>
      <x:c r="U1617" s="23" t="n">
        <x:v>2</x:v>
      </x:c>
      <x:c r="V1617" s="23" t="n">
        <x:v>0</x:v>
      </x:c>
      <x:c r="W1617" s="23" t="n">
        <x:v>9</x:v>
      </x:c>
      <x:c r="X1617" s="23" t="str">
        <x:v>LOW</x:v>
      </x:c>
      <x:c r="Y1617" s="24" t="b">
        <x:v>1</x:v>
      </x:c>
      <x:c r="Z1617" s="23" t="str">
        <x:v>geography=5; occupation=2; channel=2</x:v>
      </x:c>
    </x:row>
    <x:row r="1618">
      <x:c r="A1618" s="23" t="str">
        <x:v>C001614</x:v>
      </x:c>
      <x:c r="B1618" s="23" t="str">
        <x:v>Synthetic Customer 001614</x:v>
      </x:c>
      <x:c r="C1618" s="23" t="str">
        <x:v>CORPORATE</x:v>
      </x:c>
      <x:c r="D1618" s="23" t="str">
        <x:v>CORPORATE</x:v>
      </x:c>
      <x:c r="E1618" s="23" t="str">
        <x:v>DE</x:v>
      </x:c>
      <x:c r="F1618" s="23" t="str">
        <x:v>BRANCH</x:v>
      </x:c>
      <x:c r="G1618" s="23" t="str">
        <x:v>2025-08-13</x:v>
      </x:c>
      <x:c r="H1618" s="24" t="b">
        <x:v>0</x:v>
      </x:c>
      <x:c r="I1618" s="24" t="b">
        <x:v>0</x:v>
      </x:c>
      <x:c r="J1618" s="23" t="str">
        <x:v>MEDIUM</x:v>
      </x:c>
      <x:c r="K1618" s="23" t="n">
        <x:v>20471.1</x:v>
      </x:c>
      <x:c r="L1618" s="23" t="n">
        <x:v>37</x:v>
      </x:c>
      <x:c r="M1618" s="23" t="str">
        <x:v>2027-02-06</x:v>
      </x:c>
      <x:c r="N1618" s="24" t="b">
        <x:v>1</x:v>
      </x:c>
      <x:c r="O1618" s="24" t="b">
        <x:v>1</x:v>
      </x:c>
      <x:c r="P1618" s="23" t="str">
        <x:v>CONTROLLED_SYNTHETIC</x:v>
      </x:c>
      <x:c r="Q1618" s="23" t="n">
        <x:v>4</x:v>
      </x:c>
      <x:c r="R1618" s="23" t="n">
        <x:v>0</x:v>
      </x:c>
      <x:c r="S1618" s="23" t="n">
        <x:v>0</x:v>
      </x:c>
      <x:c r="T1618" s="23" t="n">
        <x:v>10</x:v>
      </x:c>
      <x:c r="U1618" s="23" t="n">
        <x:v>2</x:v>
      </x:c>
      <x:c r="V1618" s="23" t="n">
        <x:v>0</x:v>
      </x:c>
      <x:c r="W1618" s="23" t="n">
        <x:v>16</x:v>
      </x:c>
      <x:c r="X1618" s="23" t="str">
        <x:v>LOW</x:v>
      </x:c>
      <x:c r="Y1618" s="24" t="b">
        <x:v>0</x:v>
      </x:c>
      <x:c r="Z1618" s="23" t="str">
        <x:v>occupation=10; geography=4; channel=2</x:v>
      </x:c>
    </x:row>
    <x:row r="1619">
      <x:c r="A1619" s="23" t="str">
        <x:v>C001615</x:v>
      </x:c>
      <x:c r="B1619" s="23" t="str">
        <x:v>Synthetic Customer 001615</x:v>
      </x:c>
      <x:c r="C1619" s="23" t="str">
        <x:v>INDIVIDUAL</x:v>
      </x:c>
      <x:c r="D1619" s="23" t="str">
        <x:v>MASS</x:v>
      </x:c>
      <x:c r="E1619" s="23" t="str">
        <x:v>TR</x:v>
      </x:c>
      <x:c r="F1619" s="23" t="str">
        <x:v>BRANCH</x:v>
      </x:c>
      <x:c r="G1619" s="23" t="str">
        <x:v>2021-12-14</x:v>
      </x:c>
      <x:c r="H1619" s="24" t="b">
        <x:v>0</x:v>
      </x:c>
      <x:c r="I1619" s="24" t="b">
        <x:v>0</x:v>
      </x:c>
      <x:c r="J1619" s="23" t="str">
        <x:v>MEDIUM</x:v>
      </x:c>
      <x:c r="K1619" s="23" t="n">
        <x:v>152882.11</x:v>
      </x:c>
      <x:c r="L1619" s="23" t="n">
        <x:v>30</x:v>
      </x:c>
      <x:c r="M1619" s="23" t="str">
        <x:v>2025-12-29</x:v>
      </x:c>
      <x:c r="N1619" s="24" t="b">
        <x:v>1</x:v>
      </x:c>
      <x:c r="O1619" s="24" t="b">
        <x:v>1</x:v>
      </x:c>
      <x:c r="P1619" s="23" t="str">
        <x:v>CONTROLLED_SYNTHETIC</x:v>
      </x:c>
      <x:c r="Q1619" s="23" t="n">
        <x:v>5</x:v>
      </x:c>
      <x:c r="R1619" s="23" t="n">
        <x:v>0</x:v>
      </x:c>
      <x:c r="S1619" s="23" t="n">
        <x:v>0</x:v>
      </x:c>
      <x:c r="T1619" s="23" t="n">
        <x:v>10</x:v>
      </x:c>
      <x:c r="U1619" s="23" t="n">
        <x:v>2</x:v>
      </x:c>
      <x:c r="V1619" s="23" t="n">
        <x:v>0</x:v>
      </x:c>
      <x:c r="W1619" s="23" t="n">
        <x:v>17</x:v>
      </x:c>
      <x:c r="X1619" s="23" t="str">
        <x:v>LOW</x:v>
      </x:c>
      <x:c r="Y1619" s="24" t="b">
        <x:v>1</x:v>
      </x:c>
      <x:c r="Z1619" s="23" t="str">
        <x:v>occupation=10; geography=5; channel=2</x:v>
      </x:c>
    </x:row>
    <x:row r="1620">
      <x:c r="A1620" s="23" t="str">
        <x:v>C001616</x:v>
      </x:c>
      <x:c r="B1620" s="23" t="str">
        <x:v>Synthetic Customer 001616</x:v>
      </x:c>
      <x:c r="C1620" s="23" t="str">
        <x:v>INDIVIDUAL</x:v>
      </x:c>
      <x:c r="D1620" s="23" t="str">
        <x:v>MASS</x:v>
      </x:c>
      <x:c r="E1620" s="23" t="str">
        <x:v>TR</x:v>
      </x:c>
      <x:c r="F1620" s="23" t="str">
        <x:v>BRANCH</x:v>
      </x:c>
      <x:c r="G1620" s="23" t="str">
        <x:v>2023-07-23</x:v>
      </x:c>
      <x:c r="H1620" s="24" t="b">
        <x:v>0</x:v>
      </x:c>
      <x:c r="I1620" s="24" t="b">
        <x:v>0</x:v>
      </x:c>
      <x:c r="J1620" s="23" t="str">
        <x:v>LOW</x:v>
      </x:c>
      <x:c r="K1620" s="23" t="n">
        <x:v>76947.18</x:v>
      </x:c>
      <x:c r="L1620" s="23" t="n">
        <x:v>30</x:v>
      </x:c>
      <x:c r="M1620" s="23" t="str">
        <x:v>2026-03-01</x:v>
      </x:c>
      <x:c r="N1620" s="24" t="b">
        <x:v>1</x:v>
      </x:c>
      <x:c r="O1620" s="24" t="b">
        <x:v>1</x:v>
      </x:c>
      <x:c r="P1620" s="23" t="str">
        <x:v>CONTROLLED_SYNTHETIC</x:v>
      </x:c>
      <x:c r="Q1620" s="23" t="n">
        <x:v>5</x:v>
      </x:c>
      <x:c r="R1620" s="23" t="n">
        <x:v>0</x:v>
      </x:c>
      <x:c r="S1620" s="23" t="n">
        <x:v>0</x:v>
      </x:c>
      <x:c r="T1620" s="23" t="n">
        <x:v>2</x:v>
      </x:c>
      <x:c r="U1620" s="23" t="n">
        <x:v>2</x:v>
      </x:c>
      <x:c r="V1620" s="23" t="n">
        <x:v>0</x:v>
      </x:c>
      <x:c r="W1620" s="23" t="n">
        <x:v>9</x:v>
      </x:c>
      <x:c r="X1620" s="23" t="str">
        <x:v>LOW</x:v>
      </x:c>
      <x:c r="Y1620" s="24" t="b">
        <x:v>1</x:v>
      </x:c>
      <x:c r="Z1620" s="23" t="str">
        <x:v>geography=5; occupation=2; channel=2</x:v>
      </x:c>
    </x:row>
    <x:row r="1621">
      <x:c r="A1621" s="23" t="str">
        <x:v>C001617</x:v>
      </x:c>
      <x:c r="B1621" s="23" t="str">
        <x:v>Synthetic Customer 001617</x:v>
      </x:c>
      <x:c r="C1621" s="23" t="str">
        <x:v>INDIVIDUAL</x:v>
      </x:c>
      <x:c r="D1621" s="23" t="str">
        <x:v>MASS</x:v>
      </x:c>
      <x:c r="E1621" s="23" t="str">
        <x:v>TR</x:v>
      </x:c>
      <x:c r="F1621" s="23" t="str">
        <x:v>DIGITAL</x:v>
      </x:c>
      <x:c r="G1621" s="23" t="str">
        <x:v>2026-02-22</x:v>
      </x:c>
      <x:c r="H1621" s="24" t="b">
        <x:v>0</x:v>
      </x:c>
      <x:c r="I1621" s="24" t="b">
        <x:v>0</x:v>
      </x:c>
      <x:c r="J1621" s="23" t="str">
        <x:v>LOW</x:v>
      </x:c>
      <x:c r="K1621" s="23" t="n">
        <x:v>85111.89</x:v>
      </x:c>
      <x:c r="L1621" s="23" t="n">
        <x:v>27</x:v>
      </x:c>
      <x:c r="M1621" s="23" t="str">
        <x:v>2026-05-06</x:v>
      </x:c>
      <x:c r="N1621" s="24" t="b">
        <x:v>1</x:v>
      </x:c>
      <x:c r="O1621" s="24" t="b">
        <x:v>0</x:v>
      </x:c>
      <x:c r="P1621" s="23" t="str">
        <x:v>CONTROLLED_SYNTHETIC</x:v>
      </x:c>
      <x:c r="Q1621" s="23" t="n">
        <x:v>5</x:v>
      </x:c>
      <x:c r="R1621" s="23" t="n">
        <x:v>0</x:v>
      </x:c>
      <x:c r="S1621" s="23" t="n">
        <x:v>0</x:v>
      </x:c>
      <x:c r="T1621" s="23" t="n">
        <x:v>2</x:v>
      </x:c>
      <x:c r="U1621" s="23" t="n">
        <x:v>8</x:v>
      </x:c>
      <x:c r="V1621" s="23" t="n">
        <x:v>12</x:v>
      </x:c>
      <x:c r="W1621" s="23" t="n">
        <x:v>27</x:v>
      </x:c>
      <x:c r="X1621" s="23" t="str">
        <x:v>LOW</x:v>
      </x:c>
      <x:c r="Y1621" s="24" t="b">
        <x:v>1</x:v>
      </x:c>
      <x:c r="Z1621" s="23" t="str">
        <x:v>KYC control gap=12; channel=8; geography=5</x:v>
      </x:c>
    </x:row>
    <x:row r="1622">
      <x:c r="A1622" s="23" t="str">
        <x:v>C001618</x:v>
      </x:c>
      <x:c r="B1622" s="23" t="str">
        <x:v>Synthetic Customer 001618</x:v>
      </x:c>
      <x:c r="C1622" s="23" t="str">
        <x:v>CORPORATE</x:v>
      </x:c>
      <x:c r="D1622" s="23" t="str">
        <x:v>COMMERCIAL</x:v>
      </x:c>
      <x:c r="E1622" s="23" t="str">
        <x:v>TR</x:v>
      </x:c>
      <x:c r="F1622" s="23" t="str">
        <x:v>DIGITAL</x:v>
      </x:c>
      <x:c r="G1622" s="23" t="str">
        <x:v>2018-01-10</x:v>
      </x:c>
      <x:c r="H1622" s="24" t="b">
        <x:v>0</x:v>
      </x:c>
      <x:c r="I1622" s="24" t="b">
        <x:v>0</x:v>
      </x:c>
      <x:c r="J1622" s="23" t="str">
        <x:v>MEDIUM</x:v>
      </x:c>
      <x:c r="K1622" s="23" t="n">
        <x:v>361469.01</x:v>
      </x:c>
      <x:c r="L1622" s="23" t="n">
        <x:v>28</x:v>
      </x:c>
      <x:c r="M1622" s="23" t="str">
        <x:v>2026-05-25</x:v>
      </x:c>
      <x:c r="N1622" s="24" t="b">
        <x:v>1</x:v>
      </x:c>
      <x:c r="O1622" s="24" t="b">
        <x:v>1</x:v>
      </x:c>
      <x:c r="P1622" s="23" t="str">
        <x:v>CONTROLLED_SYNTHETIC</x:v>
      </x:c>
      <x:c r="Q1622" s="23" t="n">
        <x:v>5</x:v>
      </x:c>
      <x:c r="R1622" s="23" t="n">
        <x:v>0</x:v>
      </x:c>
      <x:c r="S1622" s="23" t="n">
        <x:v>0</x:v>
      </x:c>
      <x:c r="T1622" s="23" t="n">
        <x:v>10</x:v>
      </x:c>
      <x:c r="U1622" s="23" t="n">
        <x:v>8</x:v>
      </x:c>
      <x:c r="V1622" s="23" t="n">
        <x:v>0</x:v>
      </x:c>
      <x:c r="W1622" s="23" t="n">
        <x:v>23</x:v>
      </x:c>
      <x:c r="X1622" s="23" t="str">
        <x:v>LOW</x:v>
      </x:c>
      <x:c r="Y1622" s="24" t="b">
        <x:v>1</x:v>
      </x:c>
      <x:c r="Z1622" s="23" t="str">
        <x:v>occupation=10; channel=8; geography=5</x:v>
      </x:c>
    </x:row>
    <x:row r="1623">
      <x:c r="A1623" s="23" t="str">
        <x:v>C001619</x:v>
      </x:c>
      <x:c r="B1623" s="23" t="str">
        <x:v>Synthetic Customer 001619</x:v>
      </x:c>
      <x:c r="C1623" s="23" t="str">
        <x:v>INDIVIDUAL</x:v>
      </x:c>
      <x:c r="D1623" s="23" t="str">
        <x:v>MASS</x:v>
      </x:c>
      <x:c r="E1623" s="23" t="str">
        <x:v>US</x:v>
      </x:c>
      <x:c r="F1623" s="23" t="str">
        <x:v>DIGITAL</x:v>
      </x:c>
      <x:c r="G1623" s="23" t="str">
        <x:v>2018-10-01</x:v>
      </x:c>
      <x:c r="H1623" s="24" t="b">
        <x:v>0</x:v>
      </x:c>
      <x:c r="I1623" s="24" t="b">
        <x:v>0</x:v>
      </x:c>
      <x:c r="J1623" s="23" t="str">
        <x:v>LOW</x:v>
      </x:c>
      <x:c r="K1623" s="23" t="n">
        <x:v>175481.49</x:v>
      </x:c>
      <x:c r="L1623" s="23" t="n">
        <x:v>34</x:v>
      </x:c>
      <x:c r="M1623" s="23" t="str">
        <x:v>2026-01-19</x:v>
      </x:c>
      <x:c r="N1623" s="24" t="b">
        <x:v>1</x:v>
      </x:c>
      <x:c r="O1623" s="24" t="b">
        <x:v>1</x:v>
      </x:c>
      <x:c r="P1623" s="23" t="str">
        <x:v>CONTROLLED_SYNTHETIC</x:v>
      </x:c>
      <x:c r="Q1623" s="23" t="n">
        <x:v>6</x:v>
      </x:c>
      <x:c r="R1623" s="23" t="n">
        <x:v>0</x:v>
      </x:c>
      <x:c r="S1623" s="23" t="n">
        <x:v>0</x:v>
      </x:c>
      <x:c r="T1623" s="23" t="n">
        <x:v>2</x:v>
      </x:c>
      <x:c r="U1623" s="23" t="n">
        <x:v>8</x:v>
      </x:c>
      <x:c r="V1623" s="23" t="n">
        <x:v>0</x:v>
      </x:c>
      <x:c r="W1623" s="23" t="n">
        <x:v>16</x:v>
      </x:c>
      <x:c r="X1623" s="23" t="str">
        <x:v>LOW</x:v>
      </x:c>
      <x:c r="Y1623" s="24" t="b">
        <x:v>1</x:v>
      </x:c>
      <x:c r="Z1623" s="23" t="str">
        <x:v>channel=8; geography=6; occupation=2</x:v>
      </x:c>
    </x:row>
    <x:row r="1624">
      <x:c r="A1624" s="23" t="str">
        <x:v>C001620</x:v>
      </x:c>
      <x:c r="B1624" s="23" t="str">
        <x:v>Synthetic Customer 001620</x:v>
      </x:c>
      <x:c r="C1624" s="23" t="str">
        <x:v>CORPORATE</x:v>
      </x:c>
      <x:c r="D1624" s="23" t="str">
        <x:v>SME</x:v>
      </x:c>
      <x:c r="E1624" s="23" t="str">
        <x:v>TR</x:v>
      </x:c>
      <x:c r="F1624" s="23" t="str">
        <x:v>BRANCH</x:v>
      </x:c>
      <x:c r="G1624" s="23" t="str">
        <x:v>2018-03-25</x:v>
      </x:c>
      <x:c r="H1624" s="24" t="b">
        <x:v>0</x:v>
      </x:c>
      <x:c r="I1624" s="24" t="b">
        <x:v>0</x:v>
      </x:c>
      <x:c r="J1624" s="23" t="str">
        <x:v>MEDIUM</x:v>
      </x:c>
      <x:c r="K1624" s="23" t="n">
        <x:v>28787.42</x:v>
      </x:c>
      <x:c r="L1624" s="23" t="n">
        <x:v>25</x:v>
      </x:c>
      <x:c r="M1624" s="23" t="str">
        <x:v>2027-02-07</x:v>
      </x:c>
      <x:c r="N1624" s="24" t="b">
        <x:v>1</x:v>
      </x:c>
      <x:c r="O1624" s="24" t="b">
        <x:v>1</x:v>
      </x:c>
      <x:c r="P1624" s="23" t="str">
        <x:v>CONTROLLED_SYNTHETIC</x:v>
      </x:c>
      <x:c r="Q1624" s="23" t="n">
        <x:v>5</x:v>
      </x:c>
      <x:c r="R1624" s="23" t="n">
        <x:v>0</x:v>
      </x:c>
      <x:c r="S1624" s="23" t="n">
        <x:v>0</x:v>
      </x:c>
      <x:c r="T1624" s="23" t="n">
        <x:v>10</x:v>
      </x:c>
      <x:c r="U1624" s="23" t="n">
        <x:v>2</x:v>
      </x:c>
      <x:c r="V1624" s="23" t="n">
        <x:v>0</x:v>
      </x:c>
      <x:c r="W1624" s="23" t="n">
        <x:v>17</x:v>
      </x:c>
      <x:c r="X1624" s="23" t="str">
        <x:v>LOW</x:v>
      </x:c>
      <x:c r="Y1624" s="24" t="b">
        <x:v>0</x:v>
      </x:c>
      <x:c r="Z1624" s="23" t="str">
        <x:v>occupation=10; geography=5; channel=2</x:v>
      </x:c>
    </x:row>
    <x:row r="1625">
      <x:c r="A1625" s="23" t="str">
        <x:v>C001621</x:v>
      </x:c>
      <x:c r="B1625" s="23" t="str">
        <x:v>Synthetic Customer 001621</x:v>
      </x:c>
      <x:c r="C1625" s="23" t="str">
        <x:v>INDIVIDUAL</x:v>
      </x:c>
      <x:c r="D1625" s="23" t="str">
        <x:v>MASS</x:v>
      </x:c>
      <x:c r="E1625" s="23" t="str">
        <x:v>GE</x:v>
      </x:c>
      <x:c r="F1625" s="23" t="str">
        <x:v>DIGITAL</x:v>
      </x:c>
      <x:c r="G1625" s="23" t="str">
        <x:v>2023-10-14</x:v>
      </x:c>
      <x:c r="H1625" s="24" t="b">
        <x:v>0</x:v>
      </x:c>
      <x:c r="I1625" s="24" t="b">
        <x:v>0</x:v>
      </x:c>
      <x:c r="J1625" s="23" t="str">
        <x:v>LOW</x:v>
      </x:c>
      <x:c r="K1625" s="23" t="n">
        <x:v>27221.37</x:v>
      </x:c>
      <x:c r="L1625" s="23" t="n">
        <x:v>32</x:v>
      </x:c>
      <x:c r="M1625" s="23" t="str">
        <x:v>2026-11-25</x:v>
      </x:c>
      <x:c r="N1625" s="24" t="b">
        <x:v>1</x:v>
      </x:c>
      <x:c r="O1625" s="24" t="b">
        <x:v>1</x:v>
      </x:c>
      <x:c r="P1625" s="23" t="str">
        <x:v>CONTROLLED_SYNTHETIC</x:v>
      </x:c>
      <x:c r="Q1625" s="23" t="n">
        <x:v>16</x:v>
      </x:c>
      <x:c r="R1625" s="23" t="n">
        <x:v>0</x:v>
      </x:c>
      <x:c r="S1625" s="23" t="n">
        <x:v>0</x:v>
      </x:c>
      <x:c r="T1625" s="23" t="n">
        <x:v>2</x:v>
      </x:c>
      <x:c r="U1625" s="23" t="n">
        <x:v>8</x:v>
      </x:c>
      <x:c r="V1625" s="23" t="n">
        <x:v>0</x:v>
      </x:c>
      <x:c r="W1625" s="23" t="n">
        <x:v>26</x:v>
      </x:c>
      <x:c r="X1625" s="23" t="str">
        <x:v>LOW</x:v>
      </x:c>
      <x:c r="Y1625" s="24" t="b">
        <x:v>0</x:v>
      </x:c>
      <x:c r="Z1625" s="23" t="str">
        <x:v>geography=16; channel=8; occupation=2</x:v>
      </x:c>
    </x:row>
    <x:row r="1626">
      <x:c r="A1626" s="23" t="str">
        <x:v>C001622</x:v>
      </x:c>
      <x:c r="B1626" s="23" t="str">
        <x:v>Synthetic Customer 001622</x:v>
      </x:c>
      <x:c r="C1626" s="23" t="str">
        <x:v>INDIVIDUAL</x:v>
      </x:c>
      <x:c r="D1626" s="23" t="str">
        <x:v>MASS</x:v>
      </x:c>
      <x:c r="E1626" s="23" t="str">
        <x:v>TR</x:v>
      </x:c>
      <x:c r="F1626" s="23" t="str">
        <x:v>BRANCH</x:v>
      </x:c>
      <x:c r="G1626" s="23" t="str">
        <x:v>2026-01-20</x:v>
      </x:c>
      <x:c r="H1626" s="24" t="b">
        <x:v>0</x:v>
      </x:c>
      <x:c r="I1626" s="24" t="b">
        <x:v>0</x:v>
      </x:c>
      <x:c r="J1626" s="23" t="str">
        <x:v>LOW</x:v>
      </x:c>
      <x:c r="K1626" s="23" t="n">
        <x:v>45307.77</x:v>
      </x:c>
      <x:c r="L1626" s="23" t="n">
        <x:v>30</x:v>
      </x:c>
      <x:c r="M1626" s="23" t="str">
        <x:v>2026-02-15</x:v>
      </x:c>
      <x:c r="N1626" s="24" t="b">
        <x:v>1</x:v>
      </x:c>
      <x:c r="O1626" s="24" t="b">
        <x:v>1</x:v>
      </x:c>
      <x:c r="P1626" s="23" t="str">
        <x:v>CONTROLLED_SYNTHETIC</x:v>
      </x:c>
      <x:c r="Q1626" s="23" t="n">
        <x:v>5</x:v>
      </x:c>
      <x:c r="R1626" s="23" t="n">
        <x:v>0</x:v>
      </x:c>
      <x:c r="S1626" s="23" t="n">
        <x:v>0</x:v>
      </x:c>
      <x:c r="T1626" s="23" t="n">
        <x:v>2</x:v>
      </x:c>
      <x:c r="U1626" s="23" t="n">
        <x:v>2</x:v>
      </x:c>
      <x:c r="V1626" s="23" t="n">
        <x:v>0</x:v>
      </x:c>
      <x:c r="W1626" s="23" t="n">
        <x:v>9</x:v>
      </x:c>
      <x:c r="X1626" s="23" t="str">
        <x:v>LOW</x:v>
      </x:c>
      <x:c r="Y1626" s="24" t="b">
        <x:v>1</x:v>
      </x:c>
      <x:c r="Z1626" s="23" t="str">
        <x:v>geography=5; occupation=2; channel=2</x:v>
      </x:c>
    </x:row>
    <x:row r="1627">
      <x:c r="A1627" s="23" t="str">
        <x:v>C001623</x:v>
      </x:c>
      <x:c r="B1627" s="23" t="str">
        <x:v>Synthetic Customer 001623</x:v>
      </x:c>
      <x:c r="C1627" s="23" t="str">
        <x:v>INDIVIDUAL</x:v>
      </x:c>
      <x:c r="D1627" s="23" t="str">
        <x:v>MASS</x:v>
      </x:c>
      <x:c r="E1627" s="23" t="str">
        <x:v>TR</x:v>
      </x:c>
      <x:c r="F1627" s="23" t="str">
        <x:v>BRANCH</x:v>
      </x:c>
      <x:c r="G1627" s="23" t="str">
        <x:v>2023-02-11</x:v>
      </x:c>
      <x:c r="H1627" s="24" t="b">
        <x:v>0</x:v>
      </x:c>
      <x:c r="I1627" s="24" t="b">
        <x:v>0</x:v>
      </x:c>
      <x:c r="J1627" s="23" t="str">
        <x:v>MEDIUM</x:v>
      </x:c>
      <x:c r="K1627" s="23" t="n">
        <x:v>124570.63</x:v>
      </x:c>
      <x:c r="L1627" s="23" t="n">
        <x:v>27</x:v>
      </x:c>
      <x:c r="M1627" s="23" t="str">
        <x:v>2027-08-30</x:v>
      </x:c>
      <x:c r="N1627" s="24" t="b">
        <x:v>1</x:v>
      </x:c>
      <x:c r="O1627" s="24" t="b">
        <x:v>1</x:v>
      </x:c>
      <x:c r="P1627" s="23" t="str">
        <x:v>CONTROLLED_SYNTHETIC</x:v>
      </x:c>
      <x:c r="Q1627" s="23" t="n">
        <x:v>5</x:v>
      </x:c>
      <x:c r="R1627" s="23" t="n">
        <x:v>0</x:v>
      </x:c>
      <x:c r="S1627" s="23" t="n">
        <x:v>0</x:v>
      </x:c>
      <x:c r="T1627" s="23" t="n">
        <x:v>10</x:v>
      </x:c>
      <x:c r="U1627" s="23" t="n">
        <x:v>2</x:v>
      </x:c>
      <x:c r="V1627" s="23" t="n">
        <x:v>0</x:v>
      </x:c>
      <x:c r="W1627" s="23" t="n">
        <x:v>17</x:v>
      </x:c>
      <x:c r="X1627" s="23" t="str">
        <x:v>LOW</x:v>
      </x:c>
      <x:c r="Y1627" s="24" t="b">
        <x:v>0</x:v>
      </x:c>
      <x:c r="Z1627" s="23" t="str">
        <x:v>occupation=10; geography=5; channel=2</x:v>
      </x:c>
    </x:row>
    <x:row r="1628">
      <x:c r="A1628" s="23" t="str">
        <x:v>C001624</x:v>
      </x:c>
      <x:c r="B1628" s="23" t="str">
        <x:v>Synthetic Customer 001624</x:v>
      </x:c>
      <x:c r="C1628" s="23" t="str">
        <x:v>INDIVIDUAL</x:v>
      </x:c>
      <x:c r="D1628" s="23" t="str">
        <x:v>MASS</x:v>
      </x:c>
      <x:c r="E1628" s="23" t="str">
        <x:v>TR</x:v>
      </x:c>
      <x:c r="F1628" s="23" t="str">
        <x:v>BRANCH</x:v>
      </x:c>
      <x:c r="G1628" s="23" t="str">
        <x:v>2017-11-30</x:v>
      </x:c>
      <x:c r="H1628" s="24" t="b">
        <x:v>0</x:v>
      </x:c>
      <x:c r="I1628" s="24" t="b">
        <x:v>0</x:v>
      </x:c>
      <x:c r="J1628" s="23" t="str">
        <x:v>LOW</x:v>
      </x:c>
      <x:c r="K1628" s="23" t="n">
        <x:v>29475.87</x:v>
      </x:c>
      <x:c r="L1628" s="23" t="n">
        <x:v>31</x:v>
      </x:c>
      <x:c r="M1628" s="23" t="str">
        <x:v>2027-04-03</x:v>
      </x:c>
      <x:c r="N1628" s="24" t="b">
        <x:v>1</x:v>
      </x:c>
      <x:c r="O1628" s="24" t="b">
        <x:v>1</x:v>
      </x:c>
      <x:c r="P1628" s="23" t="str">
        <x:v>CONTROLLED_SYNTHETIC</x:v>
      </x:c>
      <x:c r="Q1628" s="23" t="n">
        <x:v>5</x:v>
      </x:c>
      <x:c r="R1628" s="23" t="n">
        <x:v>0</x:v>
      </x:c>
      <x:c r="S1628" s="23" t="n">
        <x:v>0</x:v>
      </x:c>
      <x:c r="T1628" s="23" t="n">
        <x:v>2</x:v>
      </x:c>
      <x:c r="U1628" s="23" t="n">
        <x:v>2</x:v>
      </x:c>
      <x:c r="V1628" s="23" t="n">
        <x:v>0</x:v>
      </x:c>
      <x:c r="W1628" s="23" t="n">
        <x:v>9</x:v>
      </x:c>
      <x:c r="X1628" s="23" t="str">
        <x:v>LOW</x:v>
      </x:c>
      <x:c r="Y1628" s="24" t="b">
        <x:v>0</x:v>
      </x:c>
      <x:c r="Z1628" s="23" t="str">
        <x:v>geography=5; occupation=2; channel=2</x:v>
      </x:c>
    </x:row>
    <x:row r="1629">
      <x:c r="A1629" s="23" t="str">
        <x:v>C001625</x:v>
      </x:c>
      <x:c r="B1629" s="23" t="str">
        <x:v>Synthetic Customer 001625</x:v>
      </x:c>
      <x:c r="C1629" s="23" t="str">
        <x:v>CORPORATE</x:v>
      </x:c>
      <x:c r="D1629" s="23" t="str">
        <x:v>COMMERCIAL</x:v>
      </x:c>
      <x:c r="E1629" s="23" t="str">
        <x:v>TR</x:v>
      </x:c>
      <x:c r="F1629" s="23" t="str">
        <x:v>BRANCH</x:v>
      </x:c>
      <x:c r="G1629" s="23" t="str">
        <x:v>2023-05-09</x:v>
      </x:c>
      <x:c r="H1629" s="24" t="b">
        <x:v>0</x:v>
      </x:c>
      <x:c r="I1629" s="24" t="b">
        <x:v>0</x:v>
      </x:c>
      <x:c r="J1629" s="23" t="str">
        <x:v>MEDIUM</x:v>
      </x:c>
      <x:c r="K1629" s="23" t="n">
        <x:v>91637.07</x:v>
      </x:c>
      <x:c r="L1629" s="23" t="n">
        <x:v>30</x:v>
      </x:c>
      <x:c r="M1629" s="23" t="str">
        <x:v>2025-09-08</x:v>
      </x:c>
      <x:c r="N1629" s="24" t="b">
        <x:v>0</x:v>
      </x:c>
      <x:c r="O1629" s="24" t="b">
        <x:v>1</x:v>
      </x:c>
      <x:c r="P1629" s="23" t="str">
        <x:v>CONTROLLED_SYNTHETIC</x:v>
      </x:c>
      <x:c r="Q1629" s="23" t="n">
        <x:v>5</x:v>
      </x:c>
      <x:c r="R1629" s="23" t="n">
        <x:v>0</x:v>
      </x:c>
      <x:c r="S1629" s="23" t="n">
        <x:v>0</x:v>
      </x:c>
      <x:c r="T1629" s="23" t="n">
        <x:v>10</x:v>
      </x:c>
      <x:c r="U1629" s="23" t="n">
        <x:v>2</x:v>
      </x:c>
      <x:c r="V1629" s="23" t="n">
        <x:v>13</x:v>
      </x:c>
      <x:c r="W1629" s="23" t="n">
        <x:v>30</x:v>
      </x:c>
      <x:c r="X1629" s="23" t="str">
        <x:v>MEDIUM</x:v>
      </x:c>
      <x:c r="Y1629" s="24" t="b">
        <x:v>1</x:v>
      </x:c>
      <x:c r="Z1629" s="23" t="str">
        <x:v>KYC control gap=13; occupation=10; geography=5</x:v>
      </x:c>
    </x:row>
    <x:row r="1630">
      <x:c r="A1630" s="23" t="str">
        <x:v>C001626</x:v>
      </x:c>
      <x:c r="B1630" s="23" t="str">
        <x:v>Synthetic Customer 001626</x:v>
      </x:c>
      <x:c r="C1630" s="23" t="str">
        <x:v>CORPORATE</x:v>
      </x:c>
      <x:c r="D1630" s="23" t="str">
        <x:v>COMMERCIAL</x:v>
      </x:c>
      <x:c r="E1630" s="23" t="str">
        <x:v>TR</x:v>
      </x:c>
      <x:c r="F1630" s="23" t="str">
        <x:v>BRANCH</x:v>
      </x:c>
      <x:c r="G1630" s="23" t="str">
        <x:v>2018-04-07</x:v>
      </x:c>
      <x:c r="H1630" s="24" t="b">
        <x:v>0</x:v>
      </x:c>
      <x:c r="I1630" s="24" t="b">
        <x:v>0</x:v>
      </x:c>
      <x:c r="J1630" s="23" t="str">
        <x:v>MEDIUM</x:v>
      </x:c>
      <x:c r="K1630" s="23" t="n">
        <x:v>87310.78</x:v>
      </x:c>
      <x:c r="L1630" s="23" t="n">
        <x:v>27</x:v>
      </x:c>
      <x:c r="M1630" s="23" t="str">
        <x:v>2025-09-27</x:v>
      </x:c>
      <x:c r="N1630" s="24" t="b">
        <x:v>1</x:v>
      </x:c>
      <x:c r="O1630" s="24" t="b">
        <x:v>1</x:v>
      </x:c>
      <x:c r="P1630" s="23" t="str">
        <x:v>CONTROLLED_SYNTHETIC</x:v>
      </x:c>
      <x:c r="Q1630" s="23" t="n">
        <x:v>5</x:v>
      </x:c>
      <x:c r="R1630" s="23" t="n">
        <x:v>0</x:v>
      </x:c>
      <x:c r="S1630" s="23" t="n">
        <x:v>0</x:v>
      </x:c>
      <x:c r="T1630" s="23" t="n">
        <x:v>10</x:v>
      </x:c>
      <x:c r="U1630" s="23" t="n">
        <x:v>2</x:v>
      </x:c>
      <x:c r="V1630" s="23" t="n">
        <x:v>0</x:v>
      </x:c>
      <x:c r="W1630" s="23" t="n">
        <x:v>17</x:v>
      </x:c>
      <x:c r="X1630" s="23" t="str">
        <x:v>LOW</x:v>
      </x:c>
      <x:c r="Y1630" s="24" t="b">
        <x:v>1</x:v>
      </x:c>
      <x:c r="Z1630" s="23" t="str">
        <x:v>occupation=10; geography=5; channel=2</x:v>
      </x:c>
    </x:row>
    <x:row r="1631">
      <x:c r="A1631" s="23" t="str">
        <x:v>C001627</x:v>
      </x:c>
      <x:c r="B1631" s="23" t="str">
        <x:v>Synthetic Customer 001627</x:v>
      </x:c>
      <x:c r="C1631" s="23" t="str">
        <x:v>CORPORATE</x:v>
      </x:c>
      <x:c r="D1631" s="23" t="str">
        <x:v>COMMERCIAL</x:v>
      </x:c>
      <x:c r="E1631" s="23" t="str">
        <x:v>TR</x:v>
      </x:c>
      <x:c r="F1631" s="23" t="str">
        <x:v>DIGITAL</x:v>
      </x:c>
      <x:c r="G1631" s="23" t="str">
        <x:v>2024-12-01</x:v>
      </x:c>
      <x:c r="H1631" s="24" t="b">
        <x:v>0</x:v>
      </x:c>
      <x:c r="I1631" s="24" t="b">
        <x:v>0</x:v>
      </x:c>
      <x:c r="J1631" s="23" t="str">
        <x:v>MEDIUM</x:v>
      </x:c>
      <x:c r="K1631" s="23" t="n">
        <x:v>118683.42</x:v>
      </x:c>
      <x:c r="L1631" s="23" t="n">
        <x:v>23</x:v>
      </x:c>
      <x:c r="M1631" s="23" t="str">
        <x:v>2026-06-10</x:v>
      </x:c>
      <x:c r="N1631" s="24" t="b">
        <x:v>1</x:v>
      </x:c>
      <x:c r="O1631" s="24" t="b">
        <x:v>1</x:v>
      </x:c>
      <x:c r="P1631" s="23" t="str">
        <x:v>CONTROLLED_SYNTHETIC</x:v>
      </x:c>
      <x:c r="Q1631" s="23" t="n">
        <x:v>5</x:v>
      </x:c>
      <x:c r="R1631" s="23" t="n">
        <x:v>0</x:v>
      </x:c>
      <x:c r="S1631" s="23" t="n">
        <x:v>0</x:v>
      </x:c>
      <x:c r="T1631" s="23" t="n">
        <x:v>10</x:v>
      </x:c>
      <x:c r="U1631" s="23" t="n">
        <x:v>8</x:v>
      </x:c>
      <x:c r="V1631" s="23" t="n">
        <x:v>0</x:v>
      </x:c>
      <x:c r="W1631" s="23" t="n">
        <x:v>23</x:v>
      </x:c>
      <x:c r="X1631" s="23" t="str">
        <x:v>LOW</x:v>
      </x:c>
      <x:c r="Y1631" s="24" t="b">
        <x:v>1</x:v>
      </x:c>
      <x:c r="Z1631" s="23" t="str">
        <x:v>occupation=10; channel=8; geography=5</x:v>
      </x:c>
    </x:row>
    <x:row r="1632">
      <x:c r="A1632" s="23" t="str">
        <x:v>C001628</x:v>
      </x:c>
      <x:c r="B1632" s="23" t="str">
        <x:v>Synthetic Customer 001628</x:v>
      </x:c>
      <x:c r="C1632" s="23" t="str">
        <x:v>INDIVIDUAL</x:v>
      </x:c>
      <x:c r="D1632" s="23" t="str">
        <x:v>MASS</x:v>
      </x:c>
      <x:c r="E1632" s="23" t="str">
        <x:v>TR</x:v>
      </x:c>
      <x:c r="F1632" s="23" t="str">
        <x:v>BRANCH</x:v>
      </x:c>
      <x:c r="G1632" s="23" t="str">
        <x:v>2019-05-02</x:v>
      </x:c>
      <x:c r="H1632" s="24" t="b">
        <x:v>0</x:v>
      </x:c>
      <x:c r="I1632" s="24" t="b">
        <x:v>0</x:v>
      </x:c>
      <x:c r="J1632" s="23" t="str">
        <x:v>LOW</x:v>
      </x:c>
      <x:c r="K1632" s="23" t="n">
        <x:v>107791.61</x:v>
      </x:c>
      <x:c r="L1632" s="23" t="n">
        <x:v>20</x:v>
      </x:c>
      <x:c r="M1632" s="23" t="str">
        <x:v>2027-07-09</x:v>
      </x:c>
      <x:c r="N1632" s="24" t="b">
        <x:v>1</x:v>
      </x:c>
      <x:c r="O1632" s="24" t="b">
        <x:v>1</x:v>
      </x:c>
      <x:c r="P1632" s="23" t="str">
        <x:v>CONTROLLED_SYNTHETIC</x:v>
      </x:c>
      <x:c r="Q1632" s="23" t="n">
        <x:v>5</x:v>
      </x:c>
      <x:c r="R1632" s="23" t="n">
        <x:v>0</x:v>
      </x:c>
      <x:c r="S1632" s="23" t="n">
        <x:v>0</x:v>
      </x:c>
      <x:c r="T1632" s="23" t="n">
        <x:v>2</x:v>
      </x:c>
      <x:c r="U1632" s="23" t="n">
        <x:v>2</x:v>
      </x:c>
      <x:c r="V1632" s="23" t="n">
        <x:v>0</x:v>
      </x:c>
      <x:c r="W1632" s="23" t="n">
        <x:v>9</x:v>
      </x:c>
      <x:c r="X1632" s="23" t="str">
        <x:v>LOW</x:v>
      </x:c>
      <x:c r="Y1632" s="24" t="b">
        <x:v>0</x:v>
      </x:c>
      <x:c r="Z1632" s="23" t="str">
        <x:v>geography=5; occupation=2; channel=2</x:v>
      </x:c>
    </x:row>
    <x:row r="1633">
      <x:c r="A1633" s="23" t="str">
        <x:v>C001629</x:v>
      </x:c>
      <x:c r="B1633" s="23" t="str">
        <x:v>Synthetic Customer 001629</x:v>
      </x:c>
      <x:c r="C1633" s="23" t="str">
        <x:v>INDIVIDUAL</x:v>
      </x:c>
      <x:c r="D1633" s="23" t="str">
        <x:v>MASS</x:v>
      </x:c>
      <x:c r="E1633" s="23" t="str">
        <x:v>TR</x:v>
      </x:c>
      <x:c r="F1633" s="23" t="str">
        <x:v>DIGITAL</x:v>
      </x:c>
      <x:c r="G1633" s="23" t="str">
        <x:v>2026-01-27</x:v>
      </x:c>
      <x:c r="H1633" s="24" t="b">
        <x:v>0</x:v>
      </x:c>
      <x:c r="I1633" s="24" t="b">
        <x:v>0</x:v>
      </x:c>
      <x:c r="J1633" s="23" t="str">
        <x:v>LOW</x:v>
      </x:c>
      <x:c r="K1633" s="23" t="n">
        <x:v>81947.72</x:v>
      </x:c>
      <x:c r="L1633" s="23" t="n">
        <x:v>22</x:v>
      </x:c>
      <x:c r="M1633" s="23" t="str">
        <x:v>2027-08-24</x:v>
      </x:c>
      <x:c r="N1633" s="24" t="b">
        <x:v>1</x:v>
      </x:c>
      <x:c r="O1633" s="24" t="b">
        <x:v>1</x:v>
      </x:c>
      <x:c r="P1633" s="23" t="str">
        <x:v>CONTROLLED_SYNTHETIC</x:v>
      </x:c>
      <x:c r="Q1633" s="23" t="n">
        <x:v>5</x:v>
      </x:c>
      <x:c r="R1633" s="23" t="n">
        <x:v>0</x:v>
      </x:c>
      <x:c r="S1633" s="23" t="n">
        <x:v>0</x:v>
      </x:c>
      <x:c r="T1633" s="23" t="n">
        <x:v>2</x:v>
      </x:c>
      <x:c r="U1633" s="23" t="n">
        <x:v>8</x:v>
      </x:c>
      <x:c r="V1633" s="23" t="n">
        <x:v>0</x:v>
      </x:c>
      <x:c r="W1633" s="23" t="n">
        <x:v>15</x:v>
      </x:c>
      <x:c r="X1633" s="23" t="str">
        <x:v>LOW</x:v>
      </x:c>
      <x:c r="Y1633" s="24" t="b">
        <x:v>0</x:v>
      </x:c>
      <x:c r="Z1633" s="23" t="str">
        <x:v>channel=8; geography=5; occupation=2</x:v>
      </x:c>
    </x:row>
    <x:row r="1634">
      <x:c r="A1634" s="23" t="str">
        <x:v>C001630</x:v>
      </x:c>
      <x:c r="B1634" s="23" t="str">
        <x:v>Synthetic Customer 001630</x:v>
      </x:c>
      <x:c r="C1634" s="23" t="str">
        <x:v>INDIVIDUAL</x:v>
      </x:c>
      <x:c r="D1634" s="23" t="str">
        <x:v>MASS</x:v>
      </x:c>
      <x:c r="E1634" s="23" t="str">
        <x:v>TR</x:v>
      </x:c>
      <x:c r="F1634" s="23" t="str">
        <x:v>DIGITAL</x:v>
      </x:c>
      <x:c r="G1634" s="23" t="str">
        <x:v>2017-01-24</x:v>
      </x:c>
      <x:c r="H1634" s="24" t="b">
        <x:v>0</x:v>
      </x:c>
      <x:c r="I1634" s="24" t="b">
        <x:v>0</x:v>
      </x:c>
      <x:c r="J1634" s="23" t="str">
        <x:v>LOW</x:v>
      </x:c>
      <x:c r="K1634" s="23" t="n">
        <x:v>66732.42</x:v>
      </x:c>
      <x:c r="L1634" s="23" t="n">
        <x:v>30</x:v>
      </x:c>
      <x:c r="M1634" s="23" t="str">
        <x:v>2025-10-14</x:v>
      </x:c>
      <x:c r="N1634" s="24" t="b">
        <x:v>1</x:v>
      </x:c>
      <x:c r="O1634" s="24" t="b">
        <x:v>1</x:v>
      </x:c>
      <x:c r="P1634" s="23" t="str">
        <x:v>CONTROLLED_SYNTHETIC</x:v>
      </x:c>
      <x:c r="Q1634" s="23" t="n">
        <x:v>5</x:v>
      </x:c>
      <x:c r="R1634" s="23" t="n">
        <x:v>0</x:v>
      </x:c>
      <x:c r="S1634" s="23" t="n">
        <x:v>0</x:v>
      </x:c>
      <x:c r="T1634" s="23" t="n">
        <x:v>2</x:v>
      </x:c>
      <x:c r="U1634" s="23" t="n">
        <x:v>8</x:v>
      </x:c>
      <x:c r="V1634" s="23" t="n">
        <x:v>0</x:v>
      </x:c>
      <x:c r="W1634" s="23" t="n">
        <x:v>15</x:v>
      </x:c>
      <x:c r="X1634" s="23" t="str">
        <x:v>LOW</x:v>
      </x:c>
      <x:c r="Y1634" s="24" t="b">
        <x:v>1</x:v>
      </x:c>
      <x:c r="Z1634" s="23" t="str">
        <x:v>channel=8; geography=5; occupation=2</x:v>
      </x:c>
    </x:row>
    <x:row r="1635">
      <x:c r="A1635" s="23" t="str">
        <x:v>C001631</x:v>
      </x:c>
      <x:c r="B1635" s="23" t="str">
        <x:v>Synthetic Customer 001631</x:v>
      </x:c>
      <x:c r="C1635" s="23" t="str">
        <x:v>INDIVIDUAL</x:v>
      </x:c>
      <x:c r="D1635" s="23" t="str">
        <x:v>AFFLUENT</x:v>
      </x:c>
      <x:c r="E1635" s="23" t="str">
        <x:v>AE</x:v>
      </x:c>
      <x:c r="F1635" s="23" t="str">
        <x:v>DIGITAL</x:v>
      </x:c>
      <x:c r="G1635" s="23" t="str">
        <x:v>2018-12-11</x:v>
      </x:c>
      <x:c r="H1635" s="24" t="b">
        <x:v>0</x:v>
      </x:c>
      <x:c r="I1635" s="24" t="b">
        <x:v>0</x:v>
      </x:c>
      <x:c r="J1635" s="23" t="str">
        <x:v>LOW</x:v>
      </x:c>
      <x:c r="K1635" s="23" t="n">
        <x:v>78482.14</x:v>
      </x:c>
      <x:c r="L1635" s="23" t="n">
        <x:v>40</x:v>
      </x:c>
      <x:c r="M1635" s="23" t="str">
        <x:v>2025-12-25</x:v>
      </x:c>
      <x:c r="N1635" s="24" t="b">
        <x:v>1</x:v>
      </x:c>
      <x:c r="O1635" s="24" t="b">
        <x:v>1</x:v>
      </x:c>
      <x:c r="P1635" s="23" t="str">
        <x:v>CONTROLLED_SYNTHETIC</x:v>
      </x:c>
      <x:c r="Q1635" s="23" t="n">
        <x:v>14</x:v>
      </x:c>
      <x:c r="R1635" s="23" t="n">
        <x:v>0</x:v>
      </x:c>
      <x:c r="S1635" s="23" t="n">
        <x:v>0</x:v>
      </x:c>
      <x:c r="T1635" s="23" t="n">
        <x:v>2</x:v>
      </x:c>
      <x:c r="U1635" s="23" t="n">
        <x:v>8</x:v>
      </x:c>
      <x:c r="V1635" s="23" t="n">
        <x:v>0</x:v>
      </x:c>
      <x:c r="W1635" s="23" t="n">
        <x:v>24</x:v>
      </x:c>
      <x:c r="X1635" s="23" t="str">
        <x:v>LOW</x:v>
      </x:c>
      <x:c r="Y1635" s="24" t="b">
        <x:v>1</x:v>
      </x:c>
      <x:c r="Z1635" s="23" t="str">
        <x:v>geography=14; channel=8; occupation=2</x:v>
      </x:c>
    </x:row>
    <x:row r="1636">
      <x:c r="A1636" s="23" t="str">
        <x:v>C001632</x:v>
      </x:c>
      <x:c r="B1636" s="23" t="str">
        <x:v>Synthetic Customer 001632</x:v>
      </x:c>
      <x:c r="C1636" s="23" t="str">
        <x:v>CORPORATE</x:v>
      </x:c>
      <x:c r="D1636" s="23" t="str">
        <x:v>SME</x:v>
      </x:c>
      <x:c r="E1636" s="23" t="str">
        <x:v>TR</x:v>
      </x:c>
      <x:c r="F1636" s="23" t="str">
        <x:v>DIGITAL</x:v>
      </x:c>
      <x:c r="G1636" s="23" t="str">
        <x:v>2024-06-06</x:v>
      </x:c>
      <x:c r="H1636" s="24" t="b">
        <x:v>0</x:v>
      </x:c>
      <x:c r="I1636" s="24" t="b">
        <x:v>0</x:v>
      </x:c>
      <x:c r="J1636" s="23" t="str">
        <x:v>LOW</x:v>
      </x:c>
      <x:c r="K1636" s="23" t="n">
        <x:v>16669.64</x:v>
      </x:c>
      <x:c r="L1636" s="23" t="n">
        <x:v>29</x:v>
      </x:c>
      <x:c r="M1636" s="23" t="str">
        <x:v>2025-09-10</x:v>
      </x:c>
      <x:c r="N1636" s="24" t="b">
        <x:v>1</x:v>
      </x:c>
      <x:c r="O1636" s="24" t="b">
        <x:v>1</x:v>
      </x:c>
      <x:c r="P1636" s="23" t="str">
        <x:v>CONTROLLED_SYNTHETIC</x:v>
      </x:c>
      <x:c r="Q1636" s="23" t="n">
        <x:v>5</x:v>
      </x:c>
      <x:c r="R1636" s="23" t="n">
        <x:v>0</x:v>
      </x:c>
      <x:c r="S1636" s="23" t="n">
        <x:v>0</x:v>
      </x:c>
      <x:c r="T1636" s="23" t="n">
        <x:v>2</x:v>
      </x:c>
      <x:c r="U1636" s="23" t="n">
        <x:v>8</x:v>
      </x:c>
      <x:c r="V1636" s="23" t="n">
        <x:v>0</x:v>
      </x:c>
      <x:c r="W1636" s="23" t="n">
        <x:v>15</x:v>
      </x:c>
      <x:c r="X1636" s="23" t="str">
        <x:v>LOW</x:v>
      </x:c>
      <x:c r="Y1636" s="24" t="b">
        <x:v>1</x:v>
      </x:c>
      <x:c r="Z1636" s="23" t="str">
        <x:v>channel=8; geography=5; occupation=2</x:v>
      </x:c>
    </x:row>
    <x:row r="1637">
      <x:c r="A1637" s="23" t="str">
        <x:v>C001633</x:v>
      </x:c>
      <x:c r="B1637" s="23" t="str">
        <x:v>Synthetic Customer 001633</x:v>
      </x:c>
      <x:c r="C1637" s="23" t="str">
        <x:v>INDIVIDUAL</x:v>
      </x:c>
      <x:c r="D1637" s="23" t="str">
        <x:v>MASS</x:v>
      </x:c>
      <x:c r="E1637" s="23" t="str">
        <x:v>TR</x:v>
      </x:c>
      <x:c r="F1637" s="23" t="str">
        <x:v>DIGITAL</x:v>
      </x:c>
      <x:c r="G1637" s="23" t="str">
        <x:v>2016-12-15</x:v>
      </x:c>
      <x:c r="H1637" s="24" t="b">
        <x:v>0</x:v>
      </x:c>
      <x:c r="I1637" s="24" t="b">
        <x:v>0</x:v>
      </x:c>
      <x:c r="J1637" s="23" t="str">
        <x:v>HIGH</x:v>
      </x:c>
      <x:c r="K1637" s="23" t="n">
        <x:v>8000</x:v>
      </x:c>
      <x:c r="L1637" s="23" t="n">
        <x:v>29</x:v>
      </x:c>
      <x:c r="M1637" s="23" t="str">
        <x:v>2026-01-21</x:v>
      </x:c>
      <x:c r="N1637" s="24" t="b">
        <x:v>1</x:v>
      </x:c>
      <x:c r="O1637" s="24" t="b">
        <x:v>1</x:v>
      </x:c>
      <x:c r="P1637" s="23" t="str">
        <x:v>CONTROLLED_SYNTHETIC</x:v>
      </x:c>
      <x:c r="Q1637" s="23" t="n">
        <x:v>5</x:v>
      </x:c>
      <x:c r="R1637" s="23" t="n">
        <x:v>0</x:v>
      </x:c>
      <x:c r="S1637" s="23" t="n">
        <x:v>0</x:v>
      </x:c>
      <x:c r="T1637" s="23" t="n">
        <x:v>20</x:v>
      </x:c>
      <x:c r="U1637" s="23" t="n">
        <x:v>8</x:v>
      </x:c>
      <x:c r="V1637" s="23" t="n">
        <x:v>0</x:v>
      </x:c>
      <x:c r="W1637" s="23" t="n">
        <x:v>33</x:v>
      </x:c>
      <x:c r="X1637" s="23" t="str">
        <x:v>MEDIUM</x:v>
      </x:c>
      <x:c r="Y1637" s="24" t="b">
        <x:v>1</x:v>
      </x:c>
      <x:c r="Z1637" s="23" t="str">
        <x:v>occupation=20; channel=8; geography=5</x:v>
      </x:c>
    </x:row>
    <x:row r="1638">
      <x:c r="A1638" s="23" t="str">
        <x:v>C001634</x:v>
      </x:c>
      <x:c r="B1638" s="23" t="str">
        <x:v>Synthetic Customer 001634</x:v>
      </x:c>
      <x:c r="C1638" s="23" t="str">
        <x:v>INDIVIDUAL</x:v>
      </x:c>
      <x:c r="D1638" s="23" t="str">
        <x:v>MASS</x:v>
      </x:c>
      <x:c r="E1638" s="23" t="str">
        <x:v>TR</x:v>
      </x:c>
      <x:c r="F1638" s="23" t="str">
        <x:v>DIGITAL</x:v>
      </x:c>
      <x:c r="G1638" s="23" t="str">
        <x:v>2018-05-23</x:v>
      </x:c>
      <x:c r="H1638" s="24" t="b">
        <x:v>0</x:v>
      </x:c>
      <x:c r="I1638" s="24" t="b">
        <x:v>0</x:v>
      </x:c>
      <x:c r="J1638" s="23" t="str">
        <x:v>MEDIUM</x:v>
      </x:c>
      <x:c r="K1638" s="23" t="n">
        <x:v>60234.24</x:v>
      </x:c>
      <x:c r="L1638" s="23" t="n">
        <x:v>30</x:v>
      </x:c>
      <x:c r="M1638" s="23" t="str">
        <x:v>2027-05-12</x:v>
      </x:c>
      <x:c r="N1638" s="24" t="b">
        <x:v>1</x:v>
      </x:c>
      <x:c r="O1638" s="24" t="b">
        <x:v>1</x:v>
      </x:c>
      <x:c r="P1638" s="23" t="str">
        <x:v>CONTROLLED_SYNTHETIC</x:v>
      </x:c>
      <x:c r="Q1638" s="23" t="n">
        <x:v>5</x:v>
      </x:c>
      <x:c r="R1638" s="23" t="n">
        <x:v>0</x:v>
      </x:c>
      <x:c r="S1638" s="23" t="n">
        <x:v>0</x:v>
      </x:c>
      <x:c r="T1638" s="23" t="n">
        <x:v>10</x:v>
      </x:c>
      <x:c r="U1638" s="23" t="n">
        <x:v>8</x:v>
      </x:c>
      <x:c r="V1638" s="23" t="n">
        <x:v>0</x:v>
      </x:c>
      <x:c r="W1638" s="23" t="n">
        <x:v>23</x:v>
      </x:c>
      <x:c r="X1638" s="23" t="str">
        <x:v>LOW</x:v>
      </x:c>
      <x:c r="Y1638" s="24" t="b">
        <x:v>0</x:v>
      </x:c>
      <x:c r="Z1638" s="23" t="str">
        <x:v>occupation=10; channel=8; geography=5</x:v>
      </x:c>
    </x:row>
    <x:row r="1639">
      <x:c r="A1639" s="23" t="str">
        <x:v>C001635</x:v>
      </x:c>
      <x:c r="B1639" s="23" t="str">
        <x:v>Synthetic Customer 001635</x:v>
      </x:c>
      <x:c r="C1639" s="23" t="str">
        <x:v>INDIVIDUAL</x:v>
      </x:c>
      <x:c r="D1639" s="23" t="str">
        <x:v>PRIVATE</x:v>
      </x:c>
      <x:c r="E1639" s="23" t="str">
        <x:v>TR</x:v>
      </x:c>
      <x:c r="F1639" s="23" t="str">
        <x:v>DIGITAL</x:v>
      </x:c>
      <x:c r="G1639" s="23" t="str">
        <x:v>2021-03-28</x:v>
      </x:c>
      <x:c r="H1639" s="24" t="b">
        <x:v>0</x:v>
      </x:c>
      <x:c r="I1639" s="24" t="b">
        <x:v>0</x:v>
      </x:c>
      <x:c r="J1639" s="23" t="str">
        <x:v>LOW</x:v>
      </x:c>
      <x:c r="K1639" s="23" t="n">
        <x:v>173383.7</x:v>
      </x:c>
      <x:c r="L1639" s="23" t="n">
        <x:v>26</x:v>
      </x:c>
      <x:c r="M1639" s="23" t="str">
        <x:v>2025-10-19</x:v>
      </x:c>
      <x:c r="N1639" s="24" t="b">
        <x:v>1</x:v>
      </x:c>
      <x:c r="O1639" s="24" t="b">
        <x:v>1</x:v>
      </x:c>
      <x:c r="P1639" s="23" t="str">
        <x:v>CONTROLLED_SYNTHETIC</x:v>
      </x:c>
      <x:c r="Q1639" s="23" t="n">
        <x:v>5</x:v>
      </x:c>
      <x:c r="R1639" s="23" t="n">
        <x:v>0</x:v>
      </x:c>
      <x:c r="S1639" s="23" t="n">
        <x:v>0</x:v>
      </x:c>
      <x:c r="T1639" s="23" t="n">
        <x:v>2</x:v>
      </x:c>
      <x:c r="U1639" s="23" t="n">
        <x:v>8</x:v>
      </x:c>
      <x:c r="V1639" s="23" t="n">
        <x:v>0</x:v>
      </x:c>
      <x:c r="W1639" s="23" t="n">
        <x:v>15</x:v>
      </x:c>
      <x:c r="X1639" s="23" t="str">
        <x:v>LOW</x:v>
      </x:c>
      <x:c r="Y1639" s="24" t="b">
        <x:v>1</x:v>
      </x:c>
      <x:c r="Z1639" s="23" t="str">
        <x:v>channel=8; geography=5; occupation=2</x:v>
      </x:c>
    </x:row>
    <x:row r="1640">
      <x:c r="A1640" s="23" t="str">
        <x:v>C001636</x:v>
      </x:c>
      <x:c r="B1640" s="23" t="str">
        <x:v>Synthetic Customer 001636</x:v>
      </x:c>
      <x:c r="C1640" s="23" t="str">
        <x:v>INDIVIDUAL</x:v>
      </x:c>
      <x:c r="D1640" s="23" t="str">
        <x:v>MASS</x:v>
      </x:c>
      <x:c r="E1640" s="23" t="str">
        <x:v>RS</x:v>
      </x:c>
      <x:c r="F1640" s="23" t="str">
        <x:v>DIGITAL</x:v>
      </x:c>
      <x:c r="G1640" s="23" t="str">
        <x:v>2022-12-15</x:v>
      </x:c>
      <x:c r="H1640" s="24" t="b">
        <x:v>0</x:v>
      </x:c>
      <x:c r="I1640" s="24" t="b">
        <x:v>0</x:v>
      </x:c>
      <x:c r="J1640" s="23" t="str">
        <x:v>MEDIUM</x:v>
      </x:c>
      <x:c r="K1640" s="23" t="n">
        <x:v>36504.72</x:v>
      </x:c>
      <x:c r="L1640" s="23" t="n">
        <x:v>31</x:v>
      </x:c>
      <x:c r="M1640" s="23" t="str">
        <x:v>2026-04-22</x:v>
      </x:c>
      <x:c r="N1640" s="24" t="b">
        <x:v>1</x:v>
      </x:c>
      <x:c r="O1640" s="24" t="b">
        <x:v>1</x:v>
      </x:c>
      <x:c r="P1640" s="23" t="str">
        <x:v>CONTROLLED_SYNTHETIC</x:v>
      </x:c>
      <x:c r="Q1640" s="23" t="n">
        <x:v>18</x:v>
      </x:c>
      <x:c r="R1640" s="23" t="n">
        <x:v>0</x:v>
      </x:c>
      <x:c r="S1640" s="23" t="n">
        <x:v>0</x:v>
      </x:c>
      <x:c r="T1640" s="23" t="n">
        <x:v>10</x:v>
      </x:c>
      <x:c r="U1640" s="23" t="n">
        <x:v>8</x:v>
      </x:c>
      <x:c r="V1640" s="23" t="n">
        <x:v>0</x:v>
      </x:c>
      <x:c r="W1640" s="23" t="n">
        <x:v>36</x:v>
      </x:c>
      <x:c r="X1640" s="23" t="str">
        <x:v>MEDIUM</x:v>
      </x:c>
      <x:c r="Y1640" s="24" t="b">
        <x:v>1</x:v>
      </x:c>
      <x:c r="Z1640" s="23" t="str">
        <x:v>geography=18; occupation=10; channel=8</x:v>
      </x:c>
    </x:row>
    <x:row r="1641">
      <x:c r="A1641" s="23" t="str">
        <x:v>C001637</x:v>
      </x:c>
      <x:c r="B1641" s="23" t="str">
        <x:v>Synthetic Customer 001637</x:v>
      </x:c>
      <x:c r="C1641" s="23" t="str">
        <x:v>INDIVIDUAL</x:v>
      </x:c>
      <x:c r="D1641" s="23" t="str">
        <x:v>MASS</x:v>
      </x:c>
      <x:c r="E1641" s="23" t="str">
        <x:v>TR</x:v>
      </x:c>
      <x:c r="F1641" s="23" t="str">
        <x:v>DIGITAL</x:v>
      </x:c>
      <x:c r="G1641" s="23" t="str">
        <x:v>2018-03-29</x:v>
      </x:c>
      <x:c r="H1641" s="24" t="b">
        <x:v>0</x:v>
      </x:c>
      <x:c r="I1641" s="24" t="b">
        <x:v>0</x:v>
      </x:c>
      <x:c r="J1641" s="23" t="str">
        <x:v>LOW</x:v>
      </x:c>
      <x:c r="K1641" s="23" t="n">
        <x:v>283278.7</x:v>
      </x:c>
      <x:c r="L1641" s="23" t="n">
        <x:v>22</x:v>
      </x:c>
      <x:c r="M1641" s="23" t="str">
        <x:v>2026-05-09</x:v>
      </x:c>
      <x:c r="N1641" s="24" t="b">
        <x:v>1</x:v>
      </x:c>
      <x:c r="O1641" s="24" t="b">
        <x:v>1</x:v>
      </x:c>
      <x:c r="P1641" s="23" t="str">
        <x:v>CONTROLLED_SYNTHETIC</x:v>
      </x:c>
      <x:c r="Q1641" s="23" t="n">
        <x:v>5</x:v>
      </x:c>
      <x:c r="R1641" s="23" t="n">
        <x:v>0</x:v>
      </x:c>
      <x:c r="S1641" s="23" t="n">
        <x:v>0</x:v>
      </x:c>
      <x:c r="T1641" s="23" t="n">
        <x:v>2</x:v>
      </x:c>
      <x:c r="U1641" s="23" t="n">
        <x:v>8</x:v>
      </x:c>
      <x:c r="V1641" s="23" t="n">
        <x:v>0</x:v>
      </x:c>
      <x:c r="W1641" s="23" t="n">
        <x:v>15</x:v>
      </x:c>
      <x:c r="X1641" s="23" t="str">
        <x:v>LOW</x:v>
      </x:c>
      <x:c r="Y1641" s="24" t="b">
        <x:v>1</x:v>
      </x:c>
      <x:c r="Z1641" s="23" t="str">
        <x:v>channel=8; geography=5; occupation=2</x:v>
      </x:c>
    </x:row>
    <x:row r="1642">
      <x:c r="A1642" s="23" t="str">
        <x:v>C001638</x:v>
      </x:c>
      <x:c r="B1642" s="23" t="str">
        <x:v>Synthetic Customer 001638</x:v>
      </x:c>
      <x:c r="C1642" s="23" t="str">
        <x:v>INDIVIDUAL</x:v>
      </x:c>
      <x:c r="D1642" s="23" t="str">
        <x:v>MASS</x:v>
      </x:c>
      <x:c r="E1642" s="23" t="str">
        <x:v>TR</x:v>
      </x:c>
      <x:c r="F1642" s="23" t="str">
        <x:v>DIGITAL</x:v>
      </x:c>
      <x:c r="G1642" s="23" t="str">
        <x:v>2022-11-09</x:v>
      </x:c>
      <x:c r="H1642" s="24" t="b">
        <x:v>0</x:v>
      </x:c>
      <x:c r="I1642" s="24" t="b">
        <x:v>0</x:v>
      </x:c>
      <x:c r="J1642" s="23" t="str">
        <x:v>LOW</x:v>
      </x:c>
      <x:c r="K1642" s="23" t="n">
        <x:v>48597.65</x:v>
      </x:c>
      <x:c r="L1642" s="23" t="n">
        <x:v>22</x:v>
      </x:c>
      <x:c r="M1642" s="23" t="str">
        <x:v>2025-10-06</x:v>
      </x:c>
      <x:c r="N1642" s="24" t="b">
        <x:v>1</x:v>
      </x:c>
      <x:c r="O1642" s="24" t="b">
        <x:v>1</x:v>
      </x:c>
      <x:c r="P1642" s="23" t="str">
        <x:v>CONTROLLED_SYNTHETIC</x:v>
      </x:c>
      <x:c r="Q1642" s="23" t="n">
        <x:v>5</x:v>
      </x:c>
      <x:c r="R1642" s="23" t="n">
        <x:v>0</x:v>
      </x:c>
      <x:c r="S1642" s="23" t="n">
        <x:v>0</x:v>
      </x:c>
      <x:c r="T1642" s="23" t="n">
        <x:v>2</x:v>
      </x:c>
      <x:c r="U1642" s="23" t="n">
        <x:v>8</x:v>
      </x:c>
      <x:c r="V1642" s="23" t="n">
        <x:v>0</x:v>
      </x:c>
      <x:c r="W1642" s="23" t="n">
        <x:v>15</x:v>
      </x:c>
      <x:c r="X1642" s="23" t="str">
        <x:v>LOW</x:v>
      </x:c>
      <x:c r="Y1642" s="24" t="b">
        <x:v>1</x:v>
      </x:c>
      <x:c r="Z1642" s="23" t="str">
        <x:v>channel=8; geography=5; occupation=2</x:v>
      </x:c>
    </x:row>
    <x:row r="1643">
      <x:c r="A1643" s="23" t="str">
        <x:v>C001639</x:v>
      </x:c>
      <x:c r="B1643" s="23" t="str">
        <x:v>Synthetic Customer 001639</x:v>
      </x:c>
      <x:c r="C1643" s="23" t="str">
        <x:v>CORPORATE</x:v>
      </x:c>
      <x:c r="D1643" s="23" t="str">
        <x:v>SME</x:v>
      </x:c>
      <x:c r="E1643" s="23" t="str">
        <x:v>TR</x:v>
      </x:c>
      <x:c r="F1643" s="23" t="str">
        <x:v>BRANCH</x:v>
      </x:c>
      <x:c r="G1643" s="23" t="str">
        <x:v>2020-08-28</x:v>
      </x:c>
      <x:c r="H1643" s="24" t="b">
        <x:v>0</x:v>
      </x:c>
      <x:c r="I1643" s="24" t="b">
        <x:v>0</x:v>
      </x:c>
      <x:c r="J1643" s="23" t="str">
        <x:v>LOW</x:v>
      </x:c>
      <x:c r="K1643" s="23" t="n">
        <x:v>58441.98</x:v>
      </x:c>
      <x:c r="L1643" s="23" t="n">
        <x:v>39</x:v>
      </x:c>
      <x:c r="M1643" s="23" t="str">
        <x:v>2026-09-10</x:v>
      </x:c>
      <x:c r="N1643" s="24" t="b">
        <x:v>1</x:v>
      </x:c>
      <x:c r="O1643" s="24" t="b">
        <x:v>1</x:v>
      </x:c>
      <x:c r="P1643" s="23" t="str">
        <x:v>CONTROLLED_SYNTHETIC</x:v>
      </x:c>
      <x:c r="Q1643" s="23" t="n">
        <x:v>5</x:v>
      </x:c>
      <x:c r="R1643" s="23" t="n">
        <x:v>0</x:v>
      </x:c>
      <x:c r="S1643" s="23" t="n">
        <x:v>0</x:v>
      </x:c>
      <x:c r="T1643" s="23" t="n">
        <x:v>2</x:v>
      </x:c>
      <x:c r="U1643" s="23" t="n">
        <x:v>2</x:v>
      </x:c>
      <x:c r="V1643" s="23" t="n">
        <x:v>0</x:v>
      </x:c>
      <x:c r="W1643" s="23" t="n">
        <x:v>9</x:v>
      </x:c>
      <x:c r="X1643" s="23" t="str">
        <x:v>LOW</x:v>
      </x:c>
      <x:c r="Y1643" s="24" t="b">
        <x:v>0</x:v>
      </x:c>
      <x:c r="Z1643" s="23" t="str">
        <x:v>geography=5; occupation=2; channel=2</x:v>
      </x:c>
    </x:row>
    <x:row r="1644">
      <x:c r="A1644" s="23" t="str">
        <x:v>C001640</x:v>
      </x:c>
      <x:c r="B1644" s="23" t="str">
        <x:v>Synthetic Customer 001640</x:v>
      </x:c>
      <x:c r="C1644" s="23" t="str">
        <x:v>INDIVIDUAL</x:v>
      </x:c>
      <x:c r="D1644" s="23" t="str">
        <x:v>PRIVATE</x:v>
      </x:c>
      <x:c r="E1644" s="23" t="str">
        <x:v>TR</x:v>
      </x:c>
      <x:c r="F1644" s="23" t="str">
        <x:v>BRANCH</x:v>
      </x:c>
      <x:c r="G1644" s="23" t="str">
        <x:v>2018-12-28</x:v>
      </x:c>
      <x:c r="H1644" s="24" t="b">
        <x:v>0</x:v>
      </x:c>
      <x:c r="I1644" s="24" t="b">
        <x:v>0</x:v>
      </x:c>
      <x:c r="J1644" s="23" t="str">
        <x:v>LOW</x:v>
      </x:c>
      <x:c r="K1644" s="23" t="n">
        <x:v>33760.86</x:v>
      </x:c>
      <x:c r="L1644" s="23" t="n">
        <x:v>27</x:v>
      </x:c>
      <x:c r="M1644" s="23" t="str">
        <x:v>2027-09-30</x:v>
      </x:c>
      <x:c r="N1644" s="24" t="b">
        <x:v>1</x:v>
      </x:c>
      <x:c r="O1644" s="24" t="b">
        <x:v>1</x:v>
      </x:c>
      <x:c r="P1644" s="23" t="str">
        <x:v>CONTROLLED_SYNTHETIC</x:v>
      </x:c>
      <x:c r="Q1644" s="23" t="n">
        <x:v>5</x:v>
      </x:c>
      <x:c r="R1644" s="23" t="n">
        <x:v>0</x:v>
      </x:c>
      <x:c r="S1644" s="23" t="n">
        <x:v>0</x:v>
      </x:c>
      <x:c r="T1644" s="23" t="n">
        <x:v>2</x:v>
      </x:c>
      <x:c r="U1644" s="23" t="n">
        <x:v>2</x:v>
      </x:c>
      <x:c r="V1644" s="23" t="n">
        <x:v>0</x:v>
      </x:c>
      <x:c r="W1644" s="23" t="n">
        <x:v>9</x:v>
      </x:c>
      <x:c r="X1644" s="23" t="str">
        <x:v>LOW</x:v>
      </x:c>
      <x:c r="Y1644" s="24" t="b">
        <x:v>0</x:v>
      </x:c>
      <x:c r="Z1644" s="23" t="str">
        <x:v>geography=5; occupation=2; channel=2</x:v>
      </x:c>
    </x:row>
    <x:row r="1645">
      <x:c r="A1645" s="23" t="str">
        <x:v>C001641</x:v>
      </x:c>
      <x:c r="B1645" s="23" t="str">
        <x:v>Synthetic Customer 001641</x:v>
      </x:c>
      <x:c r="C1645" s="23" t="str">
        <x:v>INDIVIDUAL</x:v>
      </x:c>
      <x:c r="D1645" s="23" t="str">
        <x:v>MASS</x:v>
      </x:c>
      <x:c r="E1645" s="23" t="str">
        <x:v>AE</x:v>
      </x:c>
      <x:c r="F1645" s="23" t="str">
        <x:v>BRANCH</x:v>
      </x:c>
      <x:c r="G1645" s="23" t="str">
        <x:v>2021-08-16</x:v>
      </x:c>
      <x:c r="H1645" s="24" t="b">
        <x:v>0</x:v>
      </x:c>
      <x:c r="I1645" s="24" t="b">
        <x:v>0</x:v>
      </x:c>
      <x:c r="J1645" s="23" t="str">
        <x:v>LOW</x:v>
      </x:c>
      <x:c r="K1645" s="23" t="n">
        <x:v>75477.02</x:v>
      </x:c>
      <x:c r="L1645" s="23" t="n">
        <x:v>23</x:v>
      </x:c>
      <x:c r="M1645" s="23" t="str">
        <x:v>2027-03-26</x:v>
      </x:c>
      <x:c r="N1645" s="24" t="b">
        <x:v>1</x:v>
      </x:c>
      <x:c r="O1645" s="24" t="b">
        <x:v>1</x:v>
      </x:c>
      <x:c r="P1645" s="23" t="str">
        <x:v>CONTROLLED_SYNTHETIC</x:v>
      </x:c>
      <x:c r="Q1645" s="23" t="n">
        <x:v>14</x:v>
      </x:c>
      <x:c r="R1645" s="23" t="n">
        <x:v>0</x:v>
      </x:c>
      <x:c r="S1645" s="23" t="n">
        <x:v>0</x:v>
      </x:c>
      <x:c r="T1645" s="23" t="n">
        <x:v>2</x:v>
      </x:c>
      <x:c r="U1645" s="23" t="n">
        <x:v>2</x:v>
      </x:c>
      <x:c r="V1645" s="23" t="n">
        <x:v>0</x:v>
      </x:c>
      <x:c r="W1645" s="23" t="n">
        <x:v>18</x:v>
      </x:c>
      <x:c r="X1645" s="23" t="str">
        <x:v>LOW</x:v>
      </x:c>
      <x:c r="Y1645" s="24" t="b">
        <x:v>0</x:v>
      </x:c>
      <x:c r="Z1645" s="23" t="str">
        <x:v>geography=14; occupation=2; channel=2</x:v>
      </x:c>
    </x:row>
    <x:row r="1646">
      <x:c r="A1646" s="23" t="str">
        <x:v>C001642</x:v>
      </x:c>
      <x:c r="B1646" s="23" t="str">
        <x:v>Synthetic Customer 001642</x:v>
      </x:c>
      <x:c r="C1646" s="23" t="str">
        <x:v>INDIVIDUAL</x:v>
      </x:c>
      <x:c r="D1646" s="23" t="str">
        <x:v>MASS</x:v>
      </x:c>
      <x:c r="E1646" s="23" t="str">
        <x:v>TR</x:v>
      </x:c>
      <x:c r="F1646" s="23" t="str">
        <x:v>BRANCH</x:v>
      </x:c>
      <x:c r="G1646" s="23" t="str">
        <x:v>2020-07-27</x:v>
      </x:c>
      <x:c r="H1646" s="24" t="b">
        <x:v>0</x:v>
      </x:c>
      <x:c r="I1646" s="24" t="b">
        <x:v>0</x:v>
      </x:c>
      <x:c r="J1646" s="23" t="str">
        <x:v>LOW</x:v>
      </x:c>
      <x:c r="K1646" s="23" t="n">
        <x:v>20285.55</x:v>
      </x:c>
      <x:c r="L1646" s="23" t="n">
        <x:v>25</x:v>
      </x:c>
      <x:c r="M1646" s="23" t="str">
        <x:v>2027-03-05</x:v>
      </x:c>
      <x:c r="N1646" s="24" t="b">
        <x:v>1</x:v>
      </x:c>
      <x:c r="O1646" s="24" t="b">
        <x:v>1</x:v>
      </x:c>
      <x:c r="P1646" s="23" t="str">
        <x:v>CONTROLLED_SYNTHETIC</x:v>
      </x:c>
      <x:c r="Q1646" s="23" t="n">
        <x:v>5</x:v>
      </x:c>
      <x:c r="R1646" s="23" t="n">
        <x:v>0</x:v>
      </x:c>
      <x:c r="S1646" s="23" t="n">
        <x:v>0</x:v>
      </x:c>
      <x:c r="T1646" s="23" t="n">
        <x:v>2</x:v>
      </x:c>
      <x:c r="U1646" s="23" t="n">
        <x:v>2</x:v>
      </x:c>
      <x:c r="V1646" s="23" t="n">
        <x:v>0</x:v>
      </x:c>
      <x:c r="W1646" s="23" t="n">
        <x:v>9</x:v>
      </x:c>
      <x:c r="X1646" s="23" t="str">
        <x:v>LOW</x:v>
      </x:c>
      <x:c r="Y1646" s="24" t="b">
        <x:v>0</x:v>
      </x:c>
      <x:c r="Z1646" s="23" t="str">
        <x:v>geography=5; occupation=2; channel=2</x:v>
      </x:c>
    </x:row>
    <x:row r="1647">
      <x:c r="A1647" s="23" t="str">
        <x:v>C001643</x:v>
      </x:c>
      <x:c r="B1647" s="23" t="str">
        <x:v>Synthetic Customer 001643</x:v>
      </x:c>
      <x:c r="C1647" s="23" t="str">
        <x:v>INDIVIDUAL</x:v>
      </x:c>
      <x:c r="D1647" s="23" t="str">
        <x:v>MASS</x:v>
      </x:c>
      <x:c r="E1647" s="23" t="str">
        <x:v>TR</x:v>
      </x:c>
      <x:c r="F1647" s="23" t="str">
        <x:v>BRANCH</x:v>
      </x:c>
      <x:c r="G1647" s="23" t="str">
        <x:v>2025-07-18</x:v>
      </x:c>
      <x:c r="H1647" s="24" t="b">
        <x:v>0</x:v>
      </x:c>
      <x:c r="I1647" s="24" t="b">
        <x:v>0</x:v>
      </x:c>
      <x:c r="J1647" s="23" t="str">
        <x:v>MEDIUM</x:v>
      </x:c>
      <x:c r="K1647" s="23" t="n">
        <x:v>199186.87</x:v>
      </x:c>
      <x:c r="L1647" s="23" t="n">
        <x:v>32</x:v>
      </x:c>
      <x:c r="M1647" s="23" t="str">
        <x:v>2027-01-11</x:v>
      </x:c>
      <x:c r="N1647" s="24" t="b">
        <x:v>1</x:v>
      </x:c>
      <x:c r="O1647" s="24" t="b">
        <x:v>1</x:v>
      </x:c>
      <x:c r="P1647" s="23" t="str">
        <x:v>CONTROLLED_SYNTHETIC</x:v>
      </x:c>
      <x:c r="Q1647" s="23" t="n">
        <x:v>5</x:v>
      </x:c>
      <x:c r="R1647" s="23" t="n">
        <x:v>0</x:v>
      </x:c>
      <x:c r="S1647" s="23" t="n">
        <x:v>0</x:v>
      </x:c>
      <x:c r="T1647" s="23" t="n">
        <x:v>10</x:v>
      </x:c>
      <x:c r="U1647" s="23" t="n">
        <x:v>2</x:v>
      </x:c>
      <x:c r="V1647" s="23" t="n">
        <x:v>0</x:v>
      </x:c>
      <x:c r="W1647" s="23" t="n">
        <x:v>17</x:v>
      </x:c>
      <x:c r="X1647" s="23" t="str">
        <x:v>LOW</x:v>
      </x:c>
      <x:c r="Y1647" s="24" t="b">
        <x:v>0</x:v>
      </x:c>
      <x:c r="Z1647" s="23" t="str">
        <x:v>occupation=10; geography=5; channel=2</x:v>
      </x:c>
    </x:row>
    <x:row r="1648">
      <x:c r="A1648" s="23" t="str">
        <x:v>C001644</x:v>
      </x:c>
      <x:c r="B1648" s="23" t="str">
        <x:v>Synthetic Customer 001644</x:v>
      </x:c>
      <x:c r="C1648" s="23" t="str">
        <x:v>INDIVIDUAL</x:v>
      </x:c>
      <x:c r="D1648" s="23" t="str">
        <x:v>MASS</x:v>
      </x:c>
      <x:c r="E1648" s="23" t="str">
        <x:v>AE</x:v>
      </x:c>
      <x:c r="F1648" s="23" t="str">
        <x:v>BRANCH</x:v>
      </x:c>
      <x:c r="G1648" s="23" t="str">
        <x:v>2021-07-29</x:v>
      </x:c>
      <x:c r="H1648" s="24" t="b">
        <x:v>0</x:v>
      </x:c>
      <x:c r="I1648" s="24" t="b">
        <x:v>0</x:v>
      </x:c>
      <x:c r="J1648" s="23" t="str">
        <x:v>LOW</x:v>
      </x:c>
      <x:c r="K1648" s="23" t="n">
        <x:v>76874.38</x:v>
      </x:c>
      <x:c r="L1648" s="23" t="n">
        <x:v>21</x:v>
      </x:c>
      <x:c r="M1648" s="23" t="str">
        <x:v>2025-07-03</x:v>
      </x:c>
      <x:c r="N1648" s="24" t="b">
        <x:v>1</x:v>
      </x:c>
      <x:c r="O1648" s="24" t="b">
        <x:v>1</x:v>
      </x:c>
      <x:c r="P1648" s="23" t="str">
        <x:v>CONTROLLED_SYNTHETIC</x:v>
      </x:c>
      <x:c r="Q1648" s="23" t="n">
        <x:v>14</x:v>
      </x:c>
      <x:c r="R1648" s="23" t="n">
        <x:v>0</x:v>
      </x:c>
      <x:c r="S1648" s="23" t="n">
        <x:v>0</x:v>
      </x:c>
      <x:c r="T1648" s="23" t="n">
        <x:v>2</x:v>
      </x:c>
      <x:c r="U1648" s="23" t="n">
        <x:v>2</x:v>
      </x:c>
      <x:c r="V1648" s="23" t="n">
        <x:v>0</x:v>
      </x:c>
      <x:c r="W1648" s="23" t="n">
        <x:v>18</x:v>
      </x:c>
      <x:c r="X1648" s="23" t="str">
        <x:v>LOW</x:v>
      </x:c>
      <x:c r="Y1648" s="24" t="b">
        <x:v>1</x:v>
      </x:c>
      <x:c r="Z1648" s="23" t="str">
        <x:v>geography=14; occupation=2; channel=2</x:v>
      </x:c>
    </x:row>
    <x:row r="1649">
      <x:c r="A1649" s="23" t="str">
        <x:v>C001645</x:v>
      </x:c>
      <x:c r="B1649" s="23" t="str">
        <x:v>Synthetic Customer 001645</x:v>
      </x:c>
      <x:c r="C1649" s="23" t="str">
        <x:v>INDIVIDUAL</x:v>
      </x:c>
      <x:c r="D1649" s="23" t="str">
        <x:v>MASS</x:v>
      </x:c>
      <x:c r="E1649" s="23" t="str">
        <x:v>TR</x:v>
      </x:c>
      <x:c r="F1649" s="23" t="str">
        <x:v>DIGITAL</x:v>
      </x:c>
      <x:c r="G1649" s="23" t="str">
        <x:v>2021-02-26</x:v>
      </x:c>
      <x:c r="H1649" s="24" t="b">
        <x:v>0</x:v>
      </x:c>
      <x:c r="I1649" s="24" t="b">
        <x:v>0</x:v>
      </x:c>
      <x:c r="J1649" s="23" t="str">
        <x:v>LOW</x:v>
      </x:c>
      <x:c r="K1649" s="23" t="n">
        <x:v>134565.23</x:v>
      </x:c>
      <x:c r="L1649" s="23" t="n">
        <x:v>37</x:v>
      </x:c>
      <x:c r="M1649" s="23" t="str">
        <x:v>2027-10-10</x:v>
      </x:c>
      <x:c r="N1649" s="24" t="b">
        <x:v>1</x:v>
      </x:c>
      <x:c r="O1649" s="24" t="b">
        <x:v>0</x:v>
      </x:c>
      <x:c r="P1649" s="23" t="str">
        <x:v>CONTROLLED_SYNTHETIC</x:v>
      </x:c>
      <x:c r="Q1649" s="23" t="n">
        <x:v>5</x:v>
      </x:c>
      <x:c r="R1649" s="23" t="n">
        <x:v>0</x:v>
      </x:c>
      <x:c r="S1649" s="23" t="n">
        <x:v>0</x:v>
      </x:c>
      <x:c r="T1649" s="23" t="n">
        <x:v>2</x:v>
      </x:c>
      <x:c r="U1649" s="23" t="n">
        <x:v>8</x:v>
      </x:c>
      <x:c r="V1649" s="23" t="n">
        <x:v>12</x:v>
      </x:c>
      <x:c r="W1649" s="23" t="n">
        <x:v>27</x:v>
      </x:c>
      <x:c r="X1649" s="23" t="str">
        <x:v>LOW</x:v>
      </x:c>
      <x:c r="Y1649" s="24" t="b">
        <x:v>0</x:v>
      </x:c>
      <x:c r="Z1649" s="23" t="str">
        <x:v>KYC control gap=12; channel=8; geography=5</x:v>
      </x:c>
    </x:row>
    <x:row r="1650">
      <x:c r="A1650" s="23" t="str">
        <x:v>C001646</x:v>
      </x:c>
      <x:c r="B1650" s="23" t="str">
        <x:v>Synthetic Customer 001646</x:v>
      </x:c>
      <x:c r="C1650" s="23" t="str">
        <x:v>INDIVIDUAL</x:v>
      </x:c>
      <x:c r="D1650" s="23" t="str">
        <x:v>PRIVATE</x:v>
      </x:c>
      <x:c r="E1650" s="23" t="str">
        <x:v>TR</x:v>
      </x:c>
      <x:c r="F1650" s="23" t="str">
        <x:v>DIGITAL</x:v>
      </x:c>
      <x:c r="G1650" s="23" t="str">
        <x:v>2024-05-13</x:v>
      </x:c>
      <x:c r="H1650" s="24" t="b">
        <x:v>0</x:v>
      </x:c>
      <x:c r="I1650" s="24" t="b">
        <x:v>0</x:v>
      </x:c>
      <x:c r="J1650" s="23" t="str">
        <x:v>LOW</x:v>
      </x:c>
      <x:c r="K1650" s="23" t="n">
        <x:v>17228.05</x:v>
      </x:c>
      <x:c r="L1650" s="23" t="n">
        <x:v>26</x:v>
      </x:c>
      <x:c r="M1650" s="23" t="str">
        <x:v>2027-02-08</x:v>
      </x:c>
      <x:c r="N1650" s="24" t="b">
        <x:v>1</x:v>
      </x:c>
      <x:c r="O1650" s="24" t="b">
        <x:v>1</x:v>
      </x:c>
      <x:c r="P1650" s="23" t="str">
        <x:v>CONTROLLED_SYNTHETIC</x:v>
      </x:c>
      <x:c r="Q1650" s="23" t="n">
        <x:v>5</x:v>
      </x:c>
      <x:c r="R1650" s="23" t="n">
        <x:v>0</x:v>
      </x:c>
      <x:c r="S1650" s="23" t="n">
        <x:v>0</x:v>
      </x:c>
      <x:c r="T1650" s="23" t="n">
        <x:v>2</x:v>
      </x:c>
      <x:c r="U1650" s="23" t="n">
        <x:v>8</x:v>
      </x:c>
      <x:c r="V1650" s="23" t="n">
        <x:v>0</x:v>
      </x:c>
      <x:c r="W1650" s="23" t="n">
        <x:v>15</x:v>
      </x:c>
      <x:c r="X1650" s="23" t="str">
        <x:v>LOW</x:v>
      </x:c>
      <x:c r="Y1650" s="24" t="b">
        <x:v>0</x:v>
      </x:c>
      <x:c r="Z1650" s="23" t="str">
        <x:v>channel=8; geography=5; occupation=2</x:v>
      </x:c>
    </x:row>
    <x:row r="1651">
      <x:c r="A1651" s="23" t="str">
        <x:v>C001647</x:v>
      </x:c>
      <x:c r="B1651" s="23" t="str">
        <x:v>Synthetic Customer 001647</x:v>
      </x:c>
      <x:c r="C1651" s="23" t="str">
        <x:v>INDIVIDUAL</x:v>
      </x:c>
      <x:c r="D1651" s="23" t="str">
        <x:v>MASS</x:v>
      </x:c>
      <x:c r="E1651" s="23" t="str">
        <x:v>TR</x:v>
      </x:c>
      <x:c r="F1651" s="23" t="str">
        <x:v>DIGITAL</x:v>
      </x:c>
      <x:c r="G1651" s="23" t="str">
        <x:v>2024-08-12</x:v>
      </x:c>
      <x:c r="H1651" s="24" t="b">
        <x:v>0</x:v>
      </x:c>
      <x:c r="I1651" s="24" t="b">
        <x:v>0</x:v>
      </x:c>
      <x:c r="J1651" s="23" t="str">
        <x:v>LOW</x:v>
      </x:c>
      <x:c r="K1651" s="23" t="n">
        <x:v>30635.68</x:v>
      </x:c>
      <x:c r="L1651" s="23" t="n">
        <x:v>26</x:v>
      </x:c>
      <x:c r="M1651" s="23" t="str">
        <x:v>2026-09-10</x:v>
      </x:c>
      <x:c r="N1651" s="24" t="b">
        <x:v>1</x:v>
      </x:c>
      <x:c r="O1651" s="24" t="b">
        <x:v>1</x:v>
      </x:c>
      <x:c r="P1651" s="23" t="str">
        <x:v>CONTROLLED_SYNTHETIC</x:v>
      </x:c>
      <x:c r="Q1651" s="23" t="n">
        <x:v>5</x:v>
      </x:c>
      <x:c r="R1651" s="23" t="n">
        <x:v>0</x:v>
      </x:c>
      <x:c r="S1651" s="23" t="n">
        <x:v>0</x:v>
      </x:c>
      <x:c r="T1651" s="23" t="n">
        <x:v>2</x:v>
      </x:c>
      <x:c r="U1651" s="23" t="n">
        <x:v>8</x:v>
      </x:c>
      <x:c r="V1651" s="23" t="n">
        <x:v>0</x:v>
      </x:c>
      <x:c r="W1651" s="23" t="n">
        <x:v>15</x:v>
      </x:c>
      <x:c r="X1651" s="23" t="str">
        <x:v>LOW</x:v>
      </x:c>
      <x:c r="Y1651" s="24" t="b">
        <x:v>0</x:v>
      </x:c>
      <x:c r="Z1651" s="23" t="str">
        <x:v>channel=8; geography=5; occupation=2</x:v>
      </x:c>
    </x:row>
    <x:row r="1652">
      <x:c r="A1652" s="23" t="str">
        <x:v>C001648</x:v>
      </x:c>
      <x:c r="B1652" s="23" t="str">
        <x:v>Synthetic Customer 001648</x:v>
      </x:c>
      <x:c r="C1652" s="23" t="str">
        <x:v>INDIVIDUAL</x:v>
      </x:c>
      <x:c r="D1652" s="23" t="str">
        <x:v>MASS</x:v>
      </x:c>
      <x:c r="E1652" s="23" t="str">
        <x:v>TR</x:v>
      </x:c>
      <x:c r="F1652" s="23" t="str">
        <x:v>RELATIONSHIP_MANAGER</x:v>
      </x:c>
      <x:c r="G1652" s="23" t="str">
        <x:v>2025-11-29</x:v>
      </x:c>
      <x:c r="H1652" s="24" t="b">
        <x:v>0</x:v>
      </x:c>
      <x:c r="I1652" s="24" t="b">
        <x:v>0</x:v>
      </x:c>
      <x:c r="J1652" s="23" t="str">
        <x:v>MEDIUM</x:v>
      </x:c>
      <x:c r="K1652" s="23" t="n">
        <x:v>23342.87</x:v>
      </x:c>
      <x:c r="L1652" s="23" t="n">
        <x:v>24</x:v>
      </x:c>
      <x:c r="M1652" s="23" t="str">
        <x:v>2025-08-06</x:v>
      </x:c>
      <x:c r="N1652" s="24" t="b">
        <x:v>1</x:v>
      </x:c>
      <x:c r="O1652" s="24" t="b">
        <x:v>1</x:v>
      </x:c>
      <x:c r="P1652" s="23" t="str">
        <x:v>CONTROLLED_SYNTHETIC</x:v>
      </x:c>
      <x:c r="Q1652" s="23" t="n">
        <x:v>5</x:v>
      </x:c>
      <x:c r="R1652" s="23" t="n">
        <x:v>0</x:v>
      </x:c>
      <x:c r="S1652" s="23" t="n">
        <x:v>0</x:v>
      </x:c>
      <x:c r="T1652" s="23" t="n">
        <x:v>10</x:v>
      </x:c>
      <x:c r="U1652" s="23" t="n">
        <x:v>5</x:v>
      </x:c>
      <x:c r="V1652" s="23" t="n">
        <x:v>0</x:v>
      </x:c>
      <x:c r="W1652" s="23" t="n">
        <x:v>20</x:v>
      </x:c>
      <x:c r="X1652" s="23" t="str">
        <x:v>LOW</x:v>
      </x:c>
      <x:c r="Y1652" s="24" t="b">
        <x:v>1</x:v>
      </x:c>
      <x:c r="Z1652" s="23" t="str">
        <x:v>occupation=10; geography=5; channel=5</x:v>
      </x:c>
    </x:row>
    <x:row r="1653">
      <x:c r="A1653" s="23" t="str">
        <x:v>C001649</x:v>
      </x:c>
      <x:c r="B1653" s="23" t="str">
        <x:v>Synthetic Customer 001649</x:v>
      </x:c>
      <x:c r="C1653" s="23" t="str">
        <x:v>INDIVIDUAL</x:v>
      </x:c>
      <x:c r="D1653" s="23" t="str">
        <x:v>MASS</x:v>
      </x:c>
      <x:c r="E1653" s="23" t="str">
        <x:v>TR</x:v>
      </x:c>
      <x:c r="F1653" s="23" t="str">
        <x:v>BRANCH</x:v>
      </x:c>
      <x:c r="G1653" s="23" t="str">
        <x:v>2021-08-08</x:v>
      </x:c>
      <x:c r="H1653" s="24" t="b">
        <x:v>0</x:v>
      </x:c>
      <x:c r="I1653" s="24" t="b">
        <x:v>0</x:v>
      </x:c>
      <x:c r="J1653" s="23" t="str">
        <x:v>MEDIUM</x:v>
      </x:c>
      <x:c r="K1653" s="23" t="n">
        <x:v>12715.95</x:v>
      </x:c>
      <x:c r="L1653" s="23" t="n">
        <x:v>28</x:v>
      </x:c>
      <x:c r="M1653" s="23" t="str">
        <x:v>2025-09-10</x:v>
      </x:c>
      <x:c r="N1653" s="24" t="b">
        <x:v>1</x:v>
      </x:c>
      <x:c r="O1653" s="24" t="b">
        <x:v>1</x:v>
      </x:c>
      <x:c r="P1653" s="23" t="str">
        <x:v>CONTROLLED_SYNTHETIC</x:v>
      </x:c>
      <x:c r="Q1653" s="23" t="n">
        <x:v>5</x:v>
      </x:c>
      <x:c r="R1653" s="23" t="n">
        <x:v>0</x:v>
      </x:c>
      <x:c r="S1653" s="23" t="n">
        <x:v>0</x:v>
      </x:c>
      <x:c r="T1653" s="23" t="n">
        <x:v>10</x:v>
      </x:c>
      <x:c r="U1653" s="23" t="n">
        <x:v>2</x:v>
      </x:c>
      <x:c r="V1653" s="23" t="n">
        <x:v>0</x:v>
      </x:c>
      <x:c r="W1653" s="23" t="n">
        <x:v>17</x:v>
      </x:c>
      <x:c r="X1653" s="23" t="str">
        <x:v>LOW</x:v>
      </x:c>
      <x:c r="Y1653" s="24" t="b">
        <x:v>1</x:v>
      </x:c>
      <x:c r="Z1653" s="23" t="str">
        <x:v>occupation=10; geography=5; channel=2</x:v>
      </x:c>
    </x:row>
    <x:row r="1654">
      <x:c r="A1654" s="23" t="str">
        <x:v>C001650</x:v>
      </x:c>
      <x:c r="B1654" s="23" t="str">
        <x:v>Synthetic Customer 001650</x:v>
      </x:c>
      <x:c r="C1654" s="23" t="str">
        <x:v>INDIVIDUAL</x:v>
      </x:c>
      <x:c r="D1654" s="23" t="str">
        <x:v>MASS</x:v>
      </x:c>
      <x:c r="E1654" s="23" t="str">
        <x:v>TR</x:v>
      </x:c>
      <x:c r="F1654" s="23" t="str">
        <x:v>BRANCH</x:v>
      </x:c>
      <x:c r="G1654" s="23" t="str">
        <x:v>2018-03-29</x:v>
      </x:c>
      <x:c r="H1654" s="24" t="b">
        <x:v>0</x:v>
      </x:c>
      <x:c r="I1654" s="24" t="b">
        <x:v>0</x:v>
      </x:c>
      <x:c r="J1654" s="23" t="str">
        <x:v>MEDIUM</x:v>
      </x:c>
      <x:c r="K1654" s="23" t="n">
        <x:v>173092.05</x:v>
      </x:c>
      <x:c r="L1654" s="23" t="n">
        <x:v>26</x:v>
      </x:c>
      <x:c r="M1654" s="23" t="str">
        <x:v>2026-11-05</x:v>
      </x:c>
      <x:c r="N1654" s="24" t="b">
        <x:v>1</x:v>
      </x:c>
      <x:c r="O1654" s="24" t="b">
        <x:v>1</x:v>
      </x:c>
      <x:c r="P1654" s="23" t="str">
        <x:v>CONTROLLED_SYNTHETIC</x:v>
      </x:c>
      <x:c r="Q1654" s="23" t="n">
        <x:v>5</x:v>
      </x:c>
      <x:c r="R1654" s="23" t="n">
        <x:v>0</x:v>
      </x:c>
      <x:c r="S1654" s="23" t="n">
        <x:v>0</x:v>
      </x:c>
      <x:c r="T1654" s="23" t="n">
        <x:v>10</x:v>
      </x:c>
      <x:c r="U1654" s="23" t="n">
        <x:v>2</x:v>
      </x:c>
      <x:c r="V1654" s="23" t="n">
        <x:v>0</x:v>
      </x:c>
      <x:c r="W1654" s="23" t="n">
        <x:v>17</x:v>
      </x:c>
      <x:c r="X1654" s="23" t="str">
        <x:v>LOW</x:v>
      </x:c>
      <x:c r="Y1654" s="24" t="b">
        <x:v>0</x:v>
      </x:c>
      <x:c r="Z1654" s="23" t="str">
        <x:v>occupation=10; geography=5; channel=2</x:v>
      </x:c>
    </x:row>
    <x:row r="1655">
      <x:c r="A1655" s="23" t="str">
        <x:v>C001651</x:v>
      </x:c>
      <x:c r="B1655" s="23" t="str">
        <x:v>Synthetic Customer 001651</x:v>
      </x:c>
      <x:c r="C1655" s="23" t="str">
        <x:v>INDIVIDUAL</x:v>
      </x:c>
      <x:c r="D1655" s="23" t="str">
        <x:v>MASS</x:v>
      </x:c>
      <x:c r="E1655" s="23" t="str">
        <x:v>DE</x:v>
      </x:c>
      <x:c r="F1655" s="23" t="str">
        <x:v>DIGITAL</x:v>
      </x:c>
      <x:c r="G1655" s="23" t="str">
        <x:v>2020-06-16</x:v>
      </x:c>
      <x:c r="H1655" s="24" t="b">
        <x:v>0</x:v>
      </x:c>
      <x:c r="I1655" s="24" t="b">
        <x:v>0</x:v>
      </x:c>
      <x:c r="J1655" s="23" t="str">
        <x:v>LOW</x:v>
      </x:c>
      <x:c r="K1655" s="23" t="n">
        <x:v>133833.57</x:v>
      </x:c>
      <x:c r="L1655" s="23" t="n">
        <x:v>20</x:v>
      </x:c>
      <x:c r="M1655" s="23" t="str">
        <x:v>2025-07-24</x:v>
      </x:c>
      <x:c r="N1655" s="24" t="b">
        <x:v>1</x:v>
      </x:c>
      <x:c r="O1655" s="24" t="b">
        <x:v>1</x:v>
      </x:c>
      <x:c r="P1655" s="23" t="str">
        <x:v>CONTROLLED_SYNTHETIC</x:v>
      </x:c>
      <x:c r="Q1655" s="23" t="n">
        <x:v>4</x:v>
      </x:c>
      <x:c r="R1655" s="23" t="n">
        <x:v>0</x:v>
      </x:c>
      <x:c r="S1655" s="23" t="n">
        <x:v>0</x:v>
      </x:c>
      <x:c r="T1655" s="23" t="n">
        <x:v>2</x:v>
      </x:c>
      <x:c r="U1655" s="23" t="n">
        <x:v>8</x:v>
      </x:c>
      <x:c r="V1655" s="23" t="n">
        <x:v>0</x:v>
      </x:c>
      <x:c r="W1655" s="23" t="n">
        <x:v>14</x:v>
      </x:c>
      <x:c r="X1655" s="23" t="str">
        <x:v>LOW</x:v>
      </x:c>
      <x:c r="Y1655" s="24" t="b">
        <x:v>1</x:v>
      </x:c>
      <x:c r="Z1655" s="23" t="str">
        <x:v>channel=8; geography=4; occupation=2</x:v>
      </x:c>
    </x:row>
    <x:row r="1656">
      <x:c r="A1656" s="23" t="str">
        <x:v>C001652</x:v>
      </x:c>
      <x:c r="B1656" s="23" t="str">
        <x:v>Synthetic Customer 001652</x:v>
      </x:c>
      <x:c r="C1656" s="23" t="str">
        <x:v>INDIVIDUAL</x:v>
      </x:c>
      <x:c r="D1656" s="23" t="str">
        <x:v>MASS</x:v>
      </x:c>
      <x:c r="E1656" s="23" t="str">
        <x:v>GE</x:v>
      </x:c>
      <x:c r="F1656" s="23" t="str">
        <x:v>DIGITAL</x:v>
      </x:c>
      <x:c r="G1656" s="23" t="str">
        <x:v>2021-03-21</x:v>
      </x:c>
      <x:c r="H1656" s="24" t="b">
        <x:v>0</x:v>
      </x:c>
      <x:c r="I1656" s="24" t="b">
        <x:v>0</x:v>
      </x:c>
      <x:c r="J1656" s="23" t="str">
        <x:v>LOW</x:v>
      </x:c>
      <x:c r="K1656" s="23" t="n">
        <x:v>206770.64</x:v>
      </x:c>
      <x:c r="L1656" s="23" t="n">
        <x:v>27</x:v>
      </x:c>
      <x:c r="M1656" s="23" t="str">
        <x:v>2026-07-30</x:v>
      </x:c>
      <x:c r="N1656" s="24" t="b">
        <x:v>1</x:v>
      </x:c>
      <x:c r="O1656" s="24" t="b">
        <x:v>0</x:v>
      </x:c>
      <x:c r="P1656" s="23" t="str">
        <x:v>CONTROLLED_SYNTHETIC</x:v>
      </x:c>
      <x:c r="Q1656" s="23" t="n">
        <x:v>16</x:v>
      </x:c>
      <x:c r="R1656" s="23" t="n">
        <x:v>0</x:v>
      </x:c>
      <x:c r="S1656" s="23" t="n">
        <x:v>0</x:v>
      </x:c>
      <x:c r="T1656" s="23" t="n">
        <x:v>2</x:v>
      </x:c>
      <x:c r="U1656" s="23" t="n">
        <x:v>8</x:v>
      </x:c>
      <x:c r="V1656" s="23" t="n">
        <x:v>12</x:v>
      </x:c>
      <x:c r="W1656" s="23" t="n">
        <x:v>38</x:v>
      </x:c>
      <x:c r="X1656" s="23" t="str">
        <x:v>MEDIUM</x:v>
      </x:c>
      <x:c r="Y1656" s="24" t="b">
        <x:v>1</x:v>
      </x:c>
      <x:c r="Z1656" s="23" t="str">
        <x:v>geography=16; KYC control gap=12; channel=8</x:v>
      </x:c>
    </x:row>
    <x:row r="1657">
      <x:c r="A1657" s="23" t="str">
        <x:v>C001653</x:v>
      </x:c>
      <x:c r="B1657" s="23" t="str">
        <x:v>Synthetic Customer 001653</x:v>
      </x:c>
      <x:c r="C1657" s="23" t="str">
        <x:v>INDIVIDUAL</x:v>
      </x:c>
      <x:c r="D1657" s="23" t="str">
        <x:v>AFFLUENT</x:v>
      </x:c>
      <x:c r="E1657" s="23" t="str">
        <x:v>TR</x:v>
      </x:c>
      <x:c r="F1657" s="23" t="str">
        <x:v>BRANCH</x:v>
      </x:c>
      <x:c r="G1657" s="23" t="str">
        <x:v>2023-11-05</x:v>
      </x:c>
      <x:c r="H1657" s="24" t="b">
        <x:v>0</x:v>
      </x:c>
      <x:c r="I1657" s="24" t="b">
        <x:v>0</x:v>
      </x:c>
      <x:c r="J1657" s="23" t="str">
        <x:v>MEDIUM</x:v>
      </x:c>
      <x:c r="K1657" s="23" t="n">
        <x:v>58772.55</x:v>
      </x:c>
      <x:c r="L1657" s="23" t="n">
        <x:v>17</x:v>
      </x:c>
      <x:c r="M1657" s="23" t="str">
        <x:v>2027-03-30</x:v>
      </x:c>
      <x:c r="N1657" s="24" t="b">
        <x:v>1</x:v>
      </x:c>
      <x:c r="O1657" s="24" t="b">
        <x:v>1</x:v>
      </x:c>
      <x:c r="P1657" s="23" t="str">
        <x:v>CONTROLLED_SYNTHETIC</x:v>
      </x:c>
      <x:c r="Q1657" s="23" t="n">
        <x:v>5</x:v>
      </x:c>
      <x:c r="R1657" s="23" t="n">
        <x:v>0</x:v>
      </x:c>
      <x:c r="S1657" s="23" t="n">
        <x:v>0</x:v>
      </x:c>
      <x:c r="T1657" s="23" t="n">
        <x:v>10</x:v>
      </x:c>
      <x:c r="U1657" s="23" t="n">
        <x:v>2</x:v>
      </x:c>
      <x:c r="V1657" s="23" t="n">
        <x:v>0</x:v>
      </x:c>
      <x:c r="W1657" s="23" t="n">
        <x:v>17</x:v>
      </x:c>
      <x:c r="X1657" s="23" t="str">
        <x:v>LOW</x:v>
      </x:c>
      <x:c r="Y1657" s="24" t="b">
        <x:v>0</x:v>
      </x:c>
      <x:c r="Z1657" s="23" t="str">
        <x:v>occupation=10; geography=5; channel=2</x:v>
      </x:c>
    </x:row>
    <x:row r="1658">
      <x:c r="A1658" s="23" t="str">
        <x:v>C001654</x:v>
      </x:c>
      <x:c r="B1658" s="23" t="str">
        <x:v>Synthetic Customer 001654</x:v>
      </x:c>
      <x:c r="C1658" s="23" t="str">
        <x:v>INDIVIDUAL</x:v>
      </x:c>
      <x:c r="D1658" s="23" t="str">
        <x:v>MASS</x:v>
      </x:c>
      <x:c r="E1658" s="23" t="str">
        <x:v>TR</x:v>
      </x:c>
      <x:c r="F1658" s="23" t="str">
        <x:v>DIGITAL</x:v>
      </x:c>
      <x:c r="G1658" s="23" t="str">
        <x:v>2017-10-01</x:v>
      </x:c>
      <x:c r="H1658" s="24" t="b">
        <x:v>0</x:v>
      </x:c>
      <x:c r="I1658" s="24" t="b">
        <x:v>0</x:v>
      </x:c>
      <x:c r="J1658" s="23" t="str">
        <x:v>LOW</x:v>
      </x:c>
      <x:c r="K1658" s="23" t="n">
        <x:v>31798.55</x:v>
      </x:c>
      <x:c r="L1658" s="23" t="n">
        <x:v>23</x:v>
      </x:c>
      <x:c r="M1658" s="23" t="str">
        <x:v>2026-07-06</x:v>
      </x:c>
      <x:c r="N1658" s="24" t="b">
        <x:v>1</x:v>
      </x:c>
      <x:c r="O1658" s="24" t="b">
        <x:v>1</x:v>
      </x:c>
      <x:c r="P1658" s="23" t="str">
        <x:v>CONTROLLED_SYNTHETIC</x:v>
      </x:c>
      <x:c r="Q1658" s="23" t="n">
        <x:v>5</x:v>
      </x:c>
      <x:c r="R1658" s="23" t="n">
        <x:v>0</x:v>
      </x:c>
      <x:c r="S1658" s="23" t="n">
        <x:v>0</x:v>
      </x:c>
      <x:c r="T1658" s="23" t="n">
        <x:v>2</x:v>
      </x:c>
      <x:c r="U1658" s="23" t="n">
        <x:v>8</x:v>
      </x:c>
      <x:c r="V1658" s="23" t="n">
        <x:v>0</x:v>
      </x:c>
      <x:c r="W1658" s="23" t="n">
        <x:v>15</x:v>
      </x:c>
      <x:c r="X1658" s="23" t="str">
        <x:v>LOW</x:v>
      </x:c>
      <x:c r="Y1658" s="24" t="b">
        <x:v>1</x:v>
      </x:c>
      <x:c r="Z1658" s="23" t="str">
        <x:v>channel=8; geography=5; occupation=2</x:v>
      </x:c>
    </x:row>
    <x:row r="1659">
      <x:c r="A1659" s="23" t="str">
        <x:v>C001655</x:v>
      </x:c>
      <x:c r="B1659" s="23" t="str">
        <x:v>Synthetic Customer 001655</x:v>
      </x:c>
      <x:c r="C1659" s="23" t="str">
        <x:v>INDIVIDUAL</x:v>
      </x:c>
      <x:c r="D1659" s="23" t="str">
        <x:v>AFFLUENT</x:v>
      </x:c>
      <x:c r="E1659" s="23" t="str">
        <x:v>TR</x:v>
      </x:c>
      <x:c r="F1659" s="23" t="str">
        <x:v>DIGITAL</x:v>
      </x:c>
      <x:c r="G1659" s="23" t="str">
        <x:v>2017-11-21</x:v>
      </x:c>
      <x:c r="H1659" s="24" t="b">
        <x:v>0</x:v>
      </x:c>
      <x:c r="I1659" s="24" t="b">
        <x:v>0</x:v>
      </x:c>
      <x:c r="J1659" s="23" t="str">
        <x:v>LOW</x:v>
      </x:c>
      <x:c r="K1659" s="23" t="n">
        <x:v>417236.55</x:v>
      </x:c>
      <x:c r="L1659" s="23" t="n">
        <x:v>40</x:v>
      </x:c>
      <x:c r="M1659" s="23" t="str">
        <x:v>2026-07-01</x:v>
      </x:c>
      <x:c r="N1659" s="24" t="b">
        <x:v>1</x:v>
      </x:c>
      <x:c r="O1659" s="24" t="b">
        <x:v>1</x:v>
      </x:c>
      <x:c r="P1659" s="23" t="str">
        <x:v>CONTROLLED_SYNTHETIC</x:v>
      </x:c>
      <x:c r="Q1659" s="23" t="n">
        <x:v>5</x:v>
      </x:c>
      <x:c r="R1659" s="23" t="n">
        <x:v>0</x:v>
      </x:c>
      <x:c r="S1659" s="23" t="n">
        <x:v>0</x:v>
      </x:c>
      <x:c r="T1659" s="23" t="n">
        <x:v>2</x:v>
      </x:c>
      <x:c r="U1659" s="23" t="n">
        <x:v>8</x:v>
      </x:c>
      <x:c r="V1659" s="23" t="n">
        <x:v>0</x:v>
      </x:c>
      <x:c r="W1659" s="23" t="n">
        <x:v>15</x:v>
      </x:c>
      <x:c r="X1659" s="23" t="str">
        <x:v>LOW</x:v>
      </x:c>
      <x:c r="Y1659" s="24" t="b">
        <x:v>1</x:v>
      </x:c>
      <x:c r="Z1659" s="23" t="str">
        <x:v>channel=8; geography=5; occupation=2</x:v>
      </x:c>
    </x:row>
    <x:row r="1660">
      <x:c r="A1660" s="23" t="str">
        <x:v>C001656</x:v>
      </x:c>
      <x:c r="B1660" s="23" t="str">
        <x:v>Synthetic Customer 001656</x:v>
      </x:c>
      <x:c r="C1660" s="23" t="str">
        <x:v>INDIVIDUAL</x:v>
      </x:c>
      <x:c r="D1660" s="23" t="str">
        <x:v>MASS</x:v>
      </x:c>
      <x:c r="E1660" s="23" t="str">
        <x:v>US</x:v>
      </x:c>
      <x:c r="F1660" s="23" t="str">
        <x:v>DIGITAL</x:v>
      </x:c>
      <x:c r="G1660" s="23" t="str">
        <x:v>2026-06-18</x:v>
      </x:c>
      <x:c r="H1660" s="24" t="b">
        <x:v>0</x:v>
      </x:c>
      <x:c r="I1660" s="24" t="b">
        <x:v>0</x:v>
      </x:c>
      <x:c r="J1660" s="23" t="str">
        <x:v>LOW</x:v>
      </x:c>
      <x:c r="K1660" s="23" t="n">
        <x:v>168582.96</x:v>
      </x:c>
      <x:c r="L1660" s="23" t="n">
        <x:v>31</x:v>
      </x:c>
      <x:c r="M1660" s="23" t="str">
        <x:v>2026-04-26</x:v>
      </x:c>
      <x:c r="N1660" s="24" t="b">
        <x:v>1</x:v>
      </x:c>
      <x:c r="O1660" s="24" t="b">
        <x:v>1</x:v>
      </x:c>
      <x:c r="P1660" s="23" t="str">
        <x:v>CONTROLLED_SYNTHETIC</x:v>
      </x:c>
      <x:c r="Q1660" s="23" t="n">
        <x:v>6</x:v>
      </x:c>
      <x:c r="R1660" s="23" t="n">
        <x:v>0</x:v>
      </x:c>
      <x:c r="S1660" s="23" t="n">
        <x:v>0</x:v>
      </x:c>
      <x:c r="T1660" s="23" t="n">
        <x:v>2</x:v>
      </x:c>
      <x:c r="U1660" s="23" t="n">
        <x:v>8</x:v>
      </x:c>
      <x:c r="V1660" s="23" t="n">
        <x:v>0</x:v>
      </x:c>
      <x:c r="W1660" s="23" t="n">
        <x:v>16</x:v>
      </x:c>
      <x:c r="X1660" s="23" t="str">
        <x:v>LOW</x:v>
      </x:c>
      <x:c r="Y1660" s="24" t="b">
        <x:v>1</x:v>
      </x:c>
      <x:c r="Z1660" s="23" t="str">
        <x:v>channel=8; geography=6; occupation=2</x:v>
      </x:c>
    </x:row>
    <x:row r="1661">
      <x:c r="A1661" s="23" t="str">
        <x:v>C001657</x:v>
      </x:c>
      <x:c r="B1661" s="23" t="str">
        <x:v>Synthetic Customer 001657</x:v>
      </x:c>
      <x:c r="C1661" s="23" t="str">
        <x:v>INDIVIDUAL</x:v>
      </x:c>
      <x:c r="D1661" s="23" t="str">
        <x:v>MASS</x:v>
      </x:c>
      <x:c r="E1661" s="23" t="str">
        <x:v>RS</x:v>
      </x:c>
      <x:c r="F1661" s="23" t="str">
        <x:v>BRANCH</x:v>
      </x:c>
      <x:c r="G1661" s="23" t="str">
        <x:v>2017-04-01</x:v>
      </x:c>
      <x:c r="H1661" s="24" t="b">
        <x:v>0</x:v>
      </x:c>
      <x:c r="I1661" s="24" t="b">
        <x:v>0</x:v>
      </x:c>
      <x:c r="J1661" s="23" t="str">
        <x:v>LOW</x:v>
      </x:c>
      <x:c r="K1661" s="23" t="n">
        <x:v>246229.38</x:v>
      </x:c>
      <x:c r="L1661" s="23" t="n">
        <x:v>30</x:v>
      </x:c>
      <x:c r="M1661" s="23" t="str">
        <x:v>2027-04-05</x:v>
      </x:c>
      <x:c r="N1661" s="24" t="b">
        <x:v>1</x:v>
      </x:c>
      <x:c r="O1661" s="24" t="b">
        <x:v>1</x:v>
      </x:c>
      <x:c r="P1661" s="23" t="str">
        <x:v>CONTROLLED_SYNTHETIC</x:v>
      </x:c>
      <x:c r="Q1661" s="23" t="n">
        <x:v>18</x:v>
      </x:c>
      <x:c r="R1661" s="23" t="n">
        <x:v>0</x:v>
      </x:c>
      <x:c r="S1661" s="23" t="n">
        <x:v>0</x:v>
      </x:c>
      <x:c r="T1661" s="23" t="n">
        <x:v>2</x:v>
      </x:c>
      <x:c r="U1661" s="23" t="n">
        <x:v>2</x:v>
      </x:c>
      <x:c r="V1661" s="23" t="n">
        <x:v>0</x:v>
      </x:c>
      <x:c r="W1661" s="23" t="n">
        <x:v>22</x:v>
      </x:c>
      <x:c r="X1661" s="23" t="str">
        <x:v>LOW</x:v>
      </x:c>
      <x:c r="Y1661" s="24" t="b">
        <x:v>0</x:v>
      </x:c>
      <x:c r="Z1661" s="23" t="str">
        <x:v>geography=18; occupation=2; channel=2</x:v>
      </x:c>
    </x:row>
    <x:row r="1662">
      <x:c r="A1662" s="23" t="str">
        <x:v>C001658</x:v>
      </x:c>
      <x:c r="B1662" s="23" t="str">
        <x:v>Synthetic Customer 001658</x:v>
      </x:c>
      <x:c r="C1662" s="23" t="str">
        <x:v>INDIVIDUAL</x:v>
      </x:c>
      <x:c r="D1662" s="23" t="str">
        <x:v>MASS</x:v>
      </x:c>
      <x:c r="E1662" s="23" t="str">
        <x:v>TR</x:v>
      </x:c>
      <x:c r="F1662" s="23" t="str">
        <x:v>BRANCH</x:v>
      </x:c>
      <x:c r="G1662" s="23" t="str">
        <x:v>2023-01-16</x:v>
      </x:c>
      <x:c r="H1662" s="24" t="b">
        <x:v>0</x:v>
      </x:c>
      <x:c r="I1662" s="24" t="b">
        <x:v>0</x:v>
      </x:c>
      <x:c r="J1662" s="23" t="str">
        <x:v>LOW</x:v>
      </x:c>
      <x:c r="K1662" s="23" t="n">
        <x:v>39296.24</x:v>
      </x:c>
      <x:c r="L1662" s="23" t="n">
        <x:v>29</x:v>
      </x:c>
      <x:c r="M1662" s="23" t="str">
        <x:v>2027-08-12</x:v>
      </x:c>
      <x:c r="N1662" s="24" t="b">
        <x:v>1</x:v>
      </x:c>
      <x:c r="O1662" s="24" t="b">
        <x:v>1</x:v>
      </x:c>
      <x:c r="P1662" s="23" t="str">
        <x:v>CONTROLLED_SYNTHETIC</x:v>
      </x:c>
      <x:c r="Q1662" s="23" t="n">
        <x:v>5</x:v>
      </x:c>
      <x:c r="R1662" s="23" t="n">
        <x:v>0</x:v>
      </x:c>
      <x:c r="S1662" s="23" t="n">
        <x:v>0</x:v>
      </x:c>
      <x:c r="T1662" s="23" t="n">
        <x:v>2</x:v>
      </x:c>
      <x:c r="U1662" s="23" t="n">
        <x:v>2</x:v>
      </x:c>
      <x:c r="V1662" s="23" t="n">
        <x:v>0</x:v>
      </x:c>
      <x:c r="W1662" s="23" t="n">
        <x:v>9</x:v>
      </x:c>
      <x:c r="X1662" s="23" t="str">
        <x:v>LOW</x:v>
      </x:c>
      <x:c r="Y1662" s="24" t="b">
        <x:v>0</x:v>
      </x:c>
      <x:c r="Z1662" s="23" t="str">
        <x:v>geography=5; occupation=2; channel=2</x:v>
      </x:c>
    </x:row>
    <x:row r="1663">
      <x:c r="A1663" s="23" t="str">
        <x:v>C001659</x:v>
      </x:c>
      <x:c r="B1663" s="23" t="str">
        <x:v>Synthetic Customer 001659</x:v>
      </x:c>
      <x:c r="C1663" s="23" t="str">
        <x:v>INDIVIDUAL</x:v>
      </x:c>
      <x:c r="D1663" s="23" t="str">
        <x:v>AFFLUENT</x:v>
      </x:c>
      <x:c r="E1663" s="23" t="str">
        <x:v>TR</x:v>
      </x:c>
      <x:c r="F1663" s="23" t="str">
        <x:v>BRANCH</x:v>
      </x:c>
      <x:c r="G1663" s="23" t="str">
        <x:v>2025-11-28</x:v>
      </x:c>
      <x:c r="H1663" s="24" t="b">
        <x:v>0</x:v>
      </x:c>
      <x:c r="I1663" s="24" t="b">
        <x:v>0</x:v>
      </x:c>
      <x:c r="J1663" s="23" t="str">
        <x:v>LOW</x:v>
      </x:c>
      <x:c r="K1663" s="23" t="n">
        <x:v>301070.35</x:v>
      </x:c>
      <x:c r="L1663" s="23" t="n">
        <x:v>33</x:v>
      </x:c>
      <x:c r="M1663" s="23" t="str">
        <x:v>2026-06-29</x:v>
      </x:c>
      <x:c r="N1663" s="24" t="b">
        <x:v>1</x:v>
      </x:c>
      <x:c r="O1663" s="24" t="b">
        <x:v>1</x:v>
      </x:c>
      <x:c r="P1663" s="23" t="str">
        <x:v>CONTROLLED_SYNTHETIC</x:v>
      </x:c>
      <x:c r="Q1663" s="23" t="n">
        <x:v>5</x:v>
      </x:c>
      <x:c r="R1663" s="23" t="n">
        <x:v>0</x:v>
      </x:c>
      <x:c r="S1663" s="23" t="n">
        <x:v>0</x:v>
      </x:c>
      <x:c r="T1663" s="23" t="n">
        <x:v>2</x:v>
      </x:c>
      <x:c r="U1663" s="23" t="n">
        <x:v>2</x:v>
      </x:c>
      <x:c r="V1663" s="23" t="n">
        <x:v>0</x:v>
      </x:c>
      <x:c r="W1663" s="23" t="n">
        <x:v>9</x:v>
      </x:c>
      <x:c r="X1663" s="23" t="str">
        <x:v>LOW</x:v>
      </x:c>
      <x:c r="Y1663" s="24" t="b">
        <x:v>1</x:v>
      </x:c>
      <x:c r="Z1663" s="23" t="str">
        <x:v>geography=5; occupation=2; channel=2</x:v>
      </x:c>
    </x:row>
    <x:row r="1664">
      <x:c r="A1664" s="23" t="str">
        <x:v>C001660</x:v>
      </x:c>
      <x:c r="B1664" s="23" t="str">
        <x:v>Synthetic Customer 001660</x:v>
      </x:c>
      <x:c r="C1664" s="23" t="str">
        <x:v>INDIVIDUAL</x:v>
      </x:c>
      <x:c r="D1664" s="23" t="str">
        <x:v>MASS</x:v>
      </x:c>
      <x:c r="E1664" s="23" t="str">
        <x:v>TR</x:v>
      </x:c>
      <x:c r="F1664" s="23" t="str">
        <x:v>BRANCH</x:v>
      </x:c>
      <x:c r="G1664" s="23" t="str">
        <x:v>2024-04-18</x:v>
      </x:c>
      <x:c r="H1664" s="24" t="b">
        <x:v>0</x:v>
      </x:c>
      <x:c r="I1664" s="24" t="b">
        <x:v>0</x:v>
      </x:c>
      <x:c r="J1664" s="23" t="str">
        <x:v>LOW</x:v>
      </x:c>
      <x:c r="K1664" s="23" t="n">
        <x:v>156764.04</x:v>
      </x:c>
      <x:c r="L1664" s="23" t="n">
        <x:v>27</x:v>
      </x:c>
      <x:c r="M1664" s="23" t="str">
        <x:v>2026-09-07</x:v>
      </x:c>
      <x:c r="N1664" s="24" t="b">
        <x:v>1</x:v>
      </x:c>
      <x:c r="O1664" s="24" t="b">
        <x:v>1</x:v>
      </x:c>
      <x:c r="P1664" s="23" t="str">
        <x:v>CONTROLLED_SYNTHETIC</x:v>
      </x:c>
      <x:c r="Q1664" s="23" t="n">
        <x:v>5</x:v>
      </x:c>
      <x:c r="R1664" s="23" t="n">
        <x:v>0</x:v>
      </x:c>
      <x:c r="S1664" s="23" t="n">
        <x:v>0</x:v>
      </x:c>
      <x:c r="T1664" s="23" t="n">
        <x:v>2</x:v>
      </x:c>
      <x:c r="U1664" s="23" t="n">
        <x:v>2</x:v>
      </x:c>
      <x:c r="V1664" s="23" t="n">
        <x:v>0</x:v>
      </x:c>
      <x:c r="W1664" s="23" t="n">
        <x:v>9</x:v>
      </x:c>
      <x:c r="X1664" s="23" t="str">
        <x:v>LOW</x:v>
      </x:c>
      <x:c r="Y1664" s="24" t="b">
        <x:v>0</x:v>
      </x:c>
      <x:c r="Z1664" s="23" t="str">
        <x:v>geography=5; occupation=2; channel=2</x:v>
      </x:c>
    </x:row>
    <x:row r="1665">
      <x:c r="A1665" s="23" t="str">
        <x:v>C001661</x:v>
      </x:c>
      <x:c r="B1665" s="23" t="str">
        <x:v>Synthetic Customer 001661</x:v>
      </x:c>
      <x:c r="C1665" s="23" t="str">
        <x:v>INDIVIDUAL</x:v>
      </x:c>
      <x:c r="D1665" s="23" t="str">
        <x:v>PRIVATE</x:v>
      </x:c>
      <x:c r="E1665" s="23" t="str">
        <x:v>TR</x:v>
      </x:c>
      <x:c r="F1665" s="23" t="str">
        <x:v>RELATIONSHIP_MANAGER</x:v>
      </x:c>
      <x:c r="G1665" s="23" t="str">
        <x:v>2024-05-31</x:v>
      </x:c>
      <x:c r="H1665" s="24" t="b">
        <x:v>0</x:v>
      </x:c>
      <x:c r="I1665" s="24" t="b">
        <x:v>0</x:v>
      </x:c>
      <x:c r="J1665" s="23" t="str">
        <x:v>LOW</x:v>
      </x:c>
      <x:c r="K1665" s="23" t="n">
        <x:v>88473.13</x:v>
      </x:c>
      <x:c r="L1665" s="23" t="n">
        <x:v>28</x:v>
      </x:c>
      <x:c r="M1665" s="23" t="str">
        <x:v>2025-08-31</x:v>
      </x:c>
      <x:c r="N1665" s="24" t="b">
        <x:v>1</x:v>
      </x:c>
      <x:c r="O1665" s="24" t="b">
        <x:v>1</x:v>
      </x:c>
      <x:c r="P1665" s="23" t="str">
        <x:v>CONTROLLED_SYNTHETIC</x:v>
      </x:c>
      <x:c r="Q1665" s="23" t="n">
        <x:v>5</x:v>
      </x:c>
      <x:c r="R1665" s="23" t="n">
        <x:v>0</x:v>
      </x:c>
      <x:c r="S1665" s="23" t="n">
        <x:v>0</x:v>
      </x:c>
      <x:c r="T1665" s="23" t="n">
        <x:v>2</x:v>
      </x:c>
      <x:c r="U1665" s="23" t="n">
        <x:v>5</x:v>
      </x:c>
      <x:c r="V1665" s="23" t="n">
        <x:v>0</x:v>
      </x:c>
      <x:c r="W1665" s="23" t="n">
        <x:v>12</x:v>
      </x:c>
      <x:c r="X1665" s="23" t="str">
        <x:v>LOW</x:v>
      </x:c>
      <x:c r="Y1665" s="24" t="b">
        <x:v>1</x:v>
      </x:c>
      <x:c r="Z1665" s="23" t="str">
        <x:v>geography=5; channel=5; occupation=2</x:v>
      </x:c>
    </x:row>
    <x:row r="1666">
      <x:c r="A1666" s="23" t="str">
        <x:v>C001662</x:v>
      </x:c>
      <x:c r="B1666" s="23" t="str">
        <x:v>Synthetic Customer 001662</x:v>
      </x:c>
      <x:c r="C1666" s="23" t="str">
        <x:v>INDIVIDUAL</x:v>
      </x:c>
      <x:c r="D1666" s="23" t="str">
        <x:v>AFFLUENT</x:v>
      </x:c>
      <x:c r="E1666" s="23" t="str">
        <x:v>TR</x:v>
      </x:c>
      <x:c r="F1666" s="23" t="str">
        <x:v>RELATIONSHIP_MANAGER</x:v>
      </x:c>
      <x:c r="G1666" s="23" t="str">
        <x:v>2026-06-16</x:v>
      </x:c>
      <x:c r="H1666" s="24" t="b">
        <x:v>0</x:v>
      </x:c>
      <x:c r="I1666" s="24" t="b">
        <x:v>0</x:v>
      </x:c>
      <x:c r="J1666" s="23" t="str">
        <x:v>MEDIUM</x:v>
      </x:c>
      <x:c r="K1666" s="23" t="n">
        <x:v>246423.57</x:v>
      </x:c>
      <x:c r="L1666" s="23" t="n">
        <x:v>30</x:v>
      </x:c>
      <x:c r="M1666" s="23" t="str">
        <x:v>2026-11-01</x:v>
      </x:c>
      <x:c r="N1666" s="24" t="b">
        <x:v>1</x:v>
      </x:c>
      <x:c r="O1666" s="24" t="b">
        <x:v>1</x:v>
      </x:c>
      <x:c r="P1666" s="23" t="str">
        <x:v>CONTROLLED_SYNTHETIC</x:v>
      </x:c>
      <x:c r="Q1666" s="23" t="n">
        <x:v>5</x:v>
      </x:c>
      <x:c r="R1666" s="23" t="n">
        <x:v>0</x:v>
      </x:c>
      <x:c r="S1666" s="23" t="n">
        <x:v>0</x:v>
      </x:c>
      <x:c r="T1666" s="23" t="n">
        <x:v>10</x:v>
      </x:c>
      <x:c r="U1666" s="23" t="n">
        <x:v>5</x:v>
      </x:c>
      <x:c r="V1666" s="23" t="n">
        <x:v>0</x:v>
      </x:c>
      <x:c r="W1666" s="23" t="n">
        <x:v>20</x:v>
      </x:c>
      <x:c r="X1666" s="23" t="str">
        <x:v>LOW</x:v>
      </x:c>
      <x:c r="Y1666" s="24" t="b">
        <x:v>0</x:v>
      </x:c>
      <x:c r="Z1666" s="23" t="str">
        <x:v>occupation=10; geography=5; channel=5</x:v>
      </x:c>
    </x:row>
    <x:row r="1667">
      <x:c r="A1667" s="23" t="str">
        <x:v>C001663</x:v>
      </x:c>
      <x:c r="B1667" s="23" t="str">
        <x:v>Synthetic Customer 001663</x:v>
      </x:c>
      <x:c r="C1667" s="23" t="str">
        <x:v>INDIVIDUAL</x:v>
      </x:c>
      <x:c r="D1667" s="23" t="str">
        <x:v>MASS</x:v>
      </x:c>
      <x:c r="E1667" s="23" t="str">
        <x:v>TR</x:v>
      </x:c>
      <x:c r="F1667" s="23" t="str">
        <x:v>BRANCH</x:v>
      </x:c>
      <x:c r="G1667" s="23" t="str">
        <x:v>2022-08-08</x:v>
      </x:c>
      <x:c r="H1667" s="24" t="b">
        <x:v>0</x:v>
      </x:c>
      <x:c r="I1667" s="24" t="b">
        <x:v>0</x:v>
      </x:c>
      <x:c r="J1667" s="23" t="str">
        <x:v>LOW</x:v>
      </x:c>
      <x:c r="K1667" s="23" t="n">
        <x:v>939160.76</x:v>
      </x:c>
      <x:c r="L1667" s="23" t="n">
        <x:v>37</x:v>
      </x:c>
      <x:c r="M1667" s="23" t="str">
        <x:v>2026-12-04</x:v>
      </x:c>
      <x:c r="N1667" s="24" t="b">
        <x:v>1</x:v>
      </x:c>
      <x:c r="O1667" s="24" t="b">
        <x:v>1</x:v>
      </x:c>
      <x:c r="P1667" s="23" t="str">
        <x:v>CONTROLLED_SYNTHETIC</x:v>
      </x:c>
      <x:c r="Q1667" s="23" t="n">
        <x:v>5</x:v>
      </x:c>
      <x:c r="R1667" s="23" t="n">
        <x:v>0</x:v>
      </x:c>
      <x:c r="S1667" s="23" t="n">
        <x:v>0</x:v>
      </x:c>
      <x:c r="T1667" s="23" t="n">
        <x:v>2</x:v>
      </x:c>
      <x:c r="U1667" s="23" t="n">
        <x:v>2</x:v>
      </x:c>
      <x:c r="V1667" s="23" t="n">
        <x:v>0</x:v>
      </x:c>
      <x:c r="W1667" s="23" t="n">
        <x:v>9</x:v>
      </x:c>
      <x:c r="X1667" s="23" t="str">
        <x:v>LOW</x:v>
      </x:c>
      <x:c r="Y1667" s="24" t="b">
        <x:v>0</x:v>
      </x:c>
      <x:c r="Z1667" s="23" t="str">
        <x:v>geography=5; occupation=2; channel=2</x:v>
      </x:c>
    </x:row>
    <x:row r="1668">
      <x:c r="A1668" s="23" t="str">
        <x:v>C001664</x:v>
      </x:c>
      <x:c r="B1668" s="23" t="str">
        <x:v>Synthetic Customer 001664</x:v>
      </x:c>
      <x:c r="C1668" s="23" t="str">
        <x:v>CORPORATE</x:v>
      </x:c>
      <x:c r="D1668" s="23" t="str">
        <x:v>COMMERCIAL</x:v>
      </x:c>
      <x:c r="E1668" s="23" t="str">
        <x:v>TR</x:v>
      </x:c>
      <x:c r="F1668" s="23" t="str">
        <x:v>BRANCH</x:v>
      </x:c>
      <x:c r="G1668" s="23" t="str">
        <x:v>2020-10-26</x:v>
      </x:c>
      <x:c r="H1668" s="24" t="b">
        <x:v>0</x:v>
      </x:c>
      <x:c r="I1668" s="24" t="b">
        <x:v>0</x:v>
      </x:c>
      <x:c r="J1668" s="23" t="str">
        <x:v>HIGH</x:v>
      </x:c>
      <x:c r="K1668" s="23" t="n">
        <x:v>637488.23</x:v>
      </x:c>
      <x:c r="L1668" s="23" t="n">
        <x:v>36</x:v>
      </x:c>
      <x:c r="M1668" s="23" t="str">
        <x:v>2027-03-31</x:v>
      </x:c>
      <x:c r="N1668" s="24" t="b">
        <x:v>1</x:v>
      </x:c>
      <x:c r="O1668" s="24" t="b">
        <x:v>1</x:v>
      </x:c>
      <x:c r="P1668" s="23" t="str">
        <x:v>CONTROLLED_SYNTHETIC</x:v>
      </x:c>
      <x:c r="Q1668" s="23" t="n">
        <x:v>5</x:v>
      </x:c>
      <x:c r="R1668" s="23" t="n">
        <x:v>0</x:v>
      </x:c>
      <x:c r="S1668" s="23" t="n">
        <x:v>0</x:v>
      </x:c>
      <x:c r="T1668" s="23" t="n">
        <x:v>20</x:v>
      </x:c>
      <x:c r="U1668" s="23" t="n">
        <x:v>2</x:v>
      </x:c>
      <x:c r="V1668" s="23" t="n">
        <x:v>0</x:v>
      </x:c>
      <x:c r="W1668" s="23" t="n">
        <x:v>27</x:v>
      </x:c>
      <x:c r="X1668" s="23" t="str">
        <x:v>LOW</x:v>
      </x:c>
      <x:c r="Y1668" s="24" t="b">
        <x:v>0</x:v>
      </x:c>
      <x:c r="Z1668" s="23" t="str">
        <x:v>occupation=20; geography=5; channel=2</x:v>
      </x:c>
    </x:row>
    <x:row r="1669">
      <x:c r="A1669" s="23" t="str">
        <x:v>C001665</x:v>
      </x:c>
      <x:c r="B1669" s="23" t="str">
        <x:v>Synthetic Customer 001665</x:v>
      </x:c>
      <x:c r="C1669" s="23" t="str">
        <x:v>CORPORATE</x:v>
      </x:c>
      <x:c r="D1669" s="23" t="str">
        <x:v>CORPORATE</x:v>
      </x:c>
      <x:c r="E1669" s="23" t="str">
        <x:v>TR</x:v>
      </x:c>
      <x:c r="F1669" s="23" t="str">
        <x:v>RELATIONSHIP_MANAGER</x:v>
      </x:c>
      <x:c r="G1669" s="23" t="str">
        <x:v>2017-01-01</x:v>
      </x:c>
      <x:c r="H1669" s="24" t="b">
        <x:v>0</x:v>
      </x:c>
      <x:c r="I1669" s="24" t="b">
        <x:v>0</x:v>
      </x:c>
      <x:c r="J1669" s="23" t="str">
        <x:v>HIGH</x:v>
      </x:c>
      <x:c r="K1669" s="23" t="n">
        <x:v>35132.35</x:v>
      </x:c>
      <x:c r="L1669" s="23" t="n">
        <x:v>32</x:v>
      </x:c>
      <x:c r="M1669" s="23" t="str">
        <x:v>2026-04-03</x:v>
      </x:c>
      <x:c r="N1669" s="24" t="b">
        <x:v>1</x:v>
      </x:c>
      <x:c r="O1669" s="24" t="b">
        <x:v>1</x:v>
      </x:c>
      <x:c r="P1669" s="23" t="str">
        <x:v>CONTROLLED_SYNTHETIC</x:v>
      </x:c>
      <x:c r="Q1669" s="23" t="n">
        <x:v>5</x:v>
      </x:c>
      <x:c r="R1669" s="23" t="n">
        <x:v>0</x:v>
      </x:c>
      <x:c r="S1669" s="23" t="n">
        <x:v>0</x:v>
      </x:c>
      <x:c r="T1669" s="23" t="n">
        <x:v>20</x:v>
      </x:c>
      <x:c r="U1669" s="23" t="n">
        <x:v>5</x:v>
      </x:c>
      <x:c r="V1669" s="23" t="n">
        <x:v>0</x:v>
      </x:c>
      <x:c r="W1669" s="23" t="n">
        <x:v>30</x:v>
      </x:c>
      <x:c r="X1669" s="23" t="str">
        <x:v>MEDIUM</x:v>
      </x:c>
      <x:c r="Y1669" s="24" t="b">
        <x:v>1</x:v>
      </x:c>
      <x:c r="Z1669" s="23" t="str">
        <x:v>occupation=20; geography=5; channel=5</x:v>
      </x:c>
    </x:row>
    <x:row r="1670">
      <x:c r="A1670" s="23" t="str">
        <x:v>C001666</x:v>
      </x:c>
      <x:c r="B1670" s="23" t="str">
        <x:v>Synthetic Customer 001666</x:v>
      </x:c>
      <x:c r="C1670" s="23" t="str">
        <x:v>INDIVIDUAL</x:v>
      </x:c>
      <x:c r="D1670" s="23" t="str">
        <x:v>MASS</x:v>
      </x:c>
      <x:c r="E1670" s="23" t="str">
        <x:v>TR</x:v>
      </x:c>
      <x:c r="F1670" s="23" t="str">
        <x:v>BRANCH</x:v>
      </x:c>
      <x:c r="G1670" s="23" t="str">
        <x:v>2022-07-27</x:v>
      </x:c>
      <x:c r="H1670" s="24" t="b">
        <x:v>0</x:v>
      </x:c>
      <x:c r="I1670" s="24" t="b">
        <x:v>0</x:v>
      </x:c>
      <x:c r="J1670" s="23" t="str">
        <x:v>LOW</x:v>
      </x:c>
      <x:c r="K1670" s="23" t="n">
        <x:v>115116.53</x:v>
      </x:c>
      <x:c r="L1670" s="23" t="n">
        <x:v>26</x:v>
      </x:c>
      <x:c r="M1670" s="23" t="str">
        <x:v>2025-12-20</x:v>
      </x:c>
      <x:c r="N1670" s="24" t="b">
        <x:v>1</x:v>
      </x:c>
      <x:c r="O1670" s="24" t="b">
        <x:v>1</x:v>
      </x:c>
      <x:c r="P1670" s="23" t="str">
        <x:v>CONTROLLED_SYNTHETIC</x:v>
      </x:c>
      <x:c r="Q1670" s="23" t="n">
        <x:v>5</x:v>
      </x:c>
      <x:c r="R1670" s="23" t="n">
        <x:v>0</x:v>
      </x:c>
      <x:c r="S1670" s="23" t="n">
        <x:v>0</x:v>
      </x:c>
      <x:c r="T1670" s="23" t="n">
        <x:v>2</x:v>
      </x:c>
      <x:c r="U1670" s="23" t="n">
        <x:v>2</x:v>
      </x:c>
      <x:c r="V1670" s="23" t="n">
        <x:v>0</x:v>
      </x:c>
      <x:c r="W1670" s="23" t="n">
        <x:v>9</x:v>
      </x:c>
      <x:c r="X1670" s="23" t="str">
        <x:v>LOW</x:v>
      </x:c>
      <x:c r="Y1670" s="24" t="b">
        <x:v>1</x:v>
      </x:c>
      <x:c r="Z1670" s="23" t="str">
        <x:v>geography=5; occupation=2; channel=2</x:v>
      </x:c>
    </x:row>
    <x:row r="1671">
      <x:c r="A1671" s="23" t="str">
        <x:v>C001667</x:v>
      </x:c>
      <x:c r="B1671" s="23" t="str">
        <x:v>Synthetic Customer 001667</x:v>
      </x:c>
      <x:c r="C1671" s="23" t="str">
        <x:v>INDIVIDUAL</x:v>
      </x:c>
      <x:c r="D1671" s="23" t="str">
        <x:v>MASS</x:v>
      </x:c>
      <x:c r="E1671" s="23" t="str">
        <x:v>TR</x:v>
      </x:c>
      <x:c r="F1671" s="23" t="str">
        <x:v>DIGITAL</x:v>
      </x:c>
      <x:c r="G1671" s="23" t="str">
        <x:v>2023-07-14</x:v>
      </x:c>
      <x:c r="H1671" s="24" t="b">
        <x:v>0</x:v>
      </x:c>
      <x:c r="I1671" s="24" t="b">
        <x:v>0</x:v>
      </x:c>
      <x:c r="J1671" s="23" t="str">
        <x:v>MEDIUM</x:v>
      </x:c>
      <x:c r="K1671" s="23" t="n">
        <x:v>83152.6</x:v>
      </x:c>
      <x:c r="L1671" s="23" t="n">
        <x:v>33</x:v>
      </x:c>
      <x:c r="M1671" s="23" t="str">
        <x:v>2027-04-08</x:v>
      </x:c>
      <x:c r="N1671" s="24" t="b">
        <x:v>1</x:v>
      </x:c>
      <x:c r="O1671" s="24" t="b">
        <x:v>1</x:v>
      </x:c>
      <x:c r="P1671" s="23" t="str">
        <x:v>CONTROLLED_SYNTHETIC</x:v>
      </x:c>
      <x:c r="Q1671" s="23" t="n">
        <x:v>5</x:v>
      </x:c>
      <x:c r="R1671" s="23" t="n">
        <x:v>0</x:v>
      </x:c>
      <x:c r="S1671" s="23" t="n">
        <x:v>0</x:v>
      </x:c>
      <x:c r="T1671" s="23" t="n">
        <x:v>10</x:v>
      </x:c>
      <x:c r="U1671" s="23" t="n">
        <x:v>8</x:v>
      </x:c>
      <x:c r="V1671" s="23" t="n">
        <x:v>0</x:v>
      </x:c>
      <x:c r="W1671" s="23" t="n">
        <x:v>23</x:v>
      </x:c>
      <x:c r="X1671" s="23" t="str">
        <x:v>LOW</x:v>
      </x:c>
      <x:c r="Y1671" s="24" t="b">
        <x:v>0</x:v>
      </x:c>
      <x:c r="Z1671" s="23" t="str">
        <x:v>occupation=10; channel=8; geography=5</x:v>
      </x:c>
    </x:row>
    <x:row r="1672">
      <x:c r="A1672" s="23" t="str">
        <x:v>C001668</x:v>
      </x:c>
      <x:c r="B1672" s="23" t="str">
        <x:v>Synthetic Customer 001668</x:v>
      </x:c>
      <x:c r="C1672" s="23" t="str">
        <x:v>INDIVIDUAL</x:v>
      </x:c>
      <x:c r="D1672" s="23" t="str">
        <x:v>MASS</x:v>
      </x:c>
      <x:c r="E1672" s="23" t="str">
        <x:v>TR</x:v>
      </x:c>
      <x:c r="F1672" s="23" t="str">
        <x:v>BRANCH</x:v>
      </x:c>
      <x:c r="G1672" s="23" t="str">
        <x:v>2020-09-26</x:v>
      </x:c>
      <x:c r="H1672" s="24" t="b">
        <x:v>0</x:v>
      </x:c>
      <x:c r="I1672" s="24" t="b">
        <x:v>0</x:v>
      </x:c>
      <x:c r="J1672" s="23" t="str">
        <x:v>MEDIUM</x:v>
      </x:c>
      <x:c r="K1672" s="23" t="n">
        <x:v>197996.32</x:v>
      </x:c>
      <x:c r="L1672" s="23" t="n">
        <x:v>28</x:v>
      </x:c>
      <x:c r="M1672" s="23" t="str">
        <x:v>2025-09-16</x:v>
      </x:c>
      <x:c r="N1672" s="24" t="b">
        <x:v>1</x:v>
      </x:c>
      <x:c r="O1672" s="24" t="b">
        <x:v>1</x:v>
      </x:c>
      <x:c r="P1672" s="23" t="str">
        <x:v>CONTROLLED_SYNTHETIC</x:v>
      </x:c>
      <x:c r="Q1672" s="23" t="n">
        <x:v>5</x:v>
      </x:c>
      <x:c r="R1672" s="23" t="n">
        <x:v>0</x:v>
      </x:c>
      <x:c r="S1672" s="23" t="n">
        <x:v>0</x:v>
      </x:c>
      <x:c r="T1672" s="23" t="n">
        <x:v>10</x:v>
      </x:c>
      <x:c r="U1672" s="23" t="n">
        <x:v>2</x:v>
      </x:c>
      <x:c r="V1672" s="23" t="n">
        <x:v>0</x:v>
      </x:c>
      <x:c r="W1672" s="23" t="n">
        <x:v>17</x:v>
      </x:c>
      <x:c r="X1672" s="23" t="str">
        <x:v>LOW</x:v>
      </x:c>
      <x:c r="Y1672" s="24" t="b">
        <x:v>1</x:v>
      </x:c>
      <x:c r="Z1672" s="23" t="str">
        <x:v>occupation=10; geography=5; channel=2</x:v>
      </x:c>
    </x:row>
    <x:row r="1673">
      <x:c r="A1673" s="23" t="str">
        <x:v>C001669</x:v>
      </x:c>
      <x:c r="B1673" s="23" t="str">
        <x:v>Synthetic Customer 001669</x:v>
      </x:c>
      <x:c r="C1673" s="23" t="str">
        <x:v>INDIVIDUAL</x:v>
      </x:c>
      <x:c r="D1673" s="23" t="str">
        <x:v>MASS</x:v>
      </x:c>
      <x:c r="E1673" s="23" t="str">
        <x:v>TR</x:v>
      </x:c>
      <x:c r="F1673" s="23" t="str">
        <x:v>BRANCH</x:v>
      </x:c>
      <x:c r="G1673" s="23" t="str">
        <x:v>2022-12-08</x:v>
      </x:c>
      <x:c r="H1673" s="24" t="b">
        <x:v>0</x:v>
      </x:c>
      <x:c r="I1673" s="24" t="b">
        <x:v>0</x:v>
      </x:c>
      <x:c r="J1673" s="23" t="str">
        <x:v>MEDIUM</x:v>
      </x:c>
      <x:c r="K1673" s="23" t="n">
        <x:v>63573.57</x:v>
      </x:c>
      <x:c r="L1673" s="23" t="n">
        <x:v>35</x:v>
      </x:c>
      <x:c r="M1673" s="23" t="str">
        <x:v>2027-02-14</x:v>
      </x:c>
      <x:c r="N1673" s="24" t="b">
        <x:v>1</x:v>
      </x:c>
      <x:c r="O1673" s="24" t="b">
        <x:v>1</x:v>
      </x:c>
      <x:c r="P1673" s="23" t="str">
        <x:v>CONTROLLED_SYNTHETIC</x:v>
      </x:c>
      <x:c r="Q1673" s="23" t="n">
        <x:v>5</x:v>
      </x:c>
      <x:c r="R1673" s="23" t="n">
        <x:v>0</x:v>
      </x:c>
      <x:c r="S1673" s="23" t="n">
        <x:v>0</x:v>
      </x:c>
      <x:c r="T1673" s="23" t="n">
        <x:v>10</x:v>
      </x:c>
      <x:c r="U1673" s="23" t="n">
        <x:v>2</x:v>
      </x:c>
      <x:c r="V1673" s="23" t="n">
        <x:v>0</x:v>
      </x:c>
      <x:c r="W1673" s="23" t="n">
        <x:v>17</x:v>
      </x:c>
      <x:c r="X1673" s="23" t="str">
        <x:v>LOW</x:v>
      </x:c>
      <x:c r="Y1673" s="24" t="b">
        <x:v>0</x:v>
      </x:c>
      <x:c r="Z1673" s="23" t="str">
        <x:v>occupation=10; geography=5; channel=2</x:v>
      </x:c>
    </x:row>
    <x:row r="1674">
      <x:c r="A1674" s="23" t="str">
        <x:v>C001670</x:v>
      </x:c>
      <x:c r="B1674" s="23" t="str">
        <x:v>Synthetic Customer 001670</x:v>
      </x:c>
      <x:c r="C1674" s="23" t="str">
        <x:v>INDIVIDUAL</x:v>
      </x:c>
      <x:c r="D1674" s="23" t="str">
        <x:v>MASS</x:v>
      </x:c>
      <x:c r="E1674" s="23" t="str">
        <x:v>TR</x:v>
      </x:c>
      <x:c r="F1674" s="23" t="str">
        <x:v>DIGITAL</x:v>
      </x:c>
      <x:c r="G1674" s="23" t="str">
        <x:v>2019-01-25</x:v>
      </x:c>
      <x:c r="H1674" s="24" t="b">
        <x:v>0</x:v>
      </x:c>
      <x:c r="I1674" s="24" t="b">
        <x:v>0</x:v>
      </x:c>
      <x:c r="J1674" s="23" t="str">
        <x:v>LOW</x:v>
      </x:c>
      <x:c r="K1674" s="23" t="n">
        <x:v>35862.63</x:v>
      </x:c>
      <x:c r="L1674" s="23" t="n">
        <x:v>25</x:v>
      </x:c>
      <x:c r="M1674" s="23" t="str">
        <x:v>2026-06-12</x:v>
      </x:c>
      <x:c r="N1674" s="24" t="b">
        <x:v>1</x:v>
      </x:c>
      <x:c r="O1674" s="24" t="b">
        <x:v>1</x:v>
      </x:c>
      <x:c r="P1674" s="23" t="str">
        <x:v>CONTROLLED_SYNTHETIC</x:v>
      </x:c>
      <x:c r="Q1674" s="23" t="n">
        <x:v>5</x:v>
      </x:c>
      <x:c r="R1674" s="23" t="n">
        <x:v>0</x:v>
      </x:c>
      <x:c r="S1674" s="23" t="n">
        <x:v>0</x:v>
      </x:c>
      <x:c r="T1674" s="23" t="n">
        <x:v>2</x:v>
      </x:c>
      <x:c r="U1674" s="23" t="n">
        <x:v>8</x:v>
      </x:c>
      <x:c r="V1674" s="23" t="n">
        <x:v>0</x:v>
      </x:c>
      <x:c r="W1674" s="23" t="n">
        <x:v>15</x:v>
      </x:c>
      <x:c r="X1674" s="23" t="str">
        <x:v>LOW</x:v>
      </x:c>
      <x:c r="Y1674" s="24" t="b">
        <x:v>1</x:v>
      </x:c>
      <x:c r="Z1674" s="23" t="str">
        <x:v>channel=8; geography=5; occupation=2</x:v>
      </x:c>
    </x:row>
    <x:row r="1675">
      <x:c r="A1675" s="23" t="str">
        <x:v>C001671</x:v>
      </x:c>
      <x:c r="B1675" s="23" t="str">
        <x:v>Synthetic Customer 001671</x:v>
      </x:c>
      <x:c r="C1675" s="23" t="str">
        <x:v>INDIVIDUAL</x:v>
      </x:c>
      <x:c r="D1675" s="23" t="str">
        <x:v>AFFLUENT</x:v>
      </x:c>
      <x:c r="E1675" s="23" t="str">
        <x:v>TR</x:v>
      </x:c>
      <x:c r="F1675" s="23" t="str">
        <x:v>BRANCH</x:v>
      </x:c>
      <x:c r="G1675" s="23" t="str">
        <x:v>2019-05-02</x:v>
      </x:c>
      <x:c r="H1675" s="24" t="b">
        <x:v>0</x:v>
      </x:c>
      <x:c r="I1675" s="24" t="b">
        <x:v>0</x:v>
      </x:c>
      <x:c r="J1675" s="23" t="str">
        <x:v>MEDIUM</x:v>
      </x:c>
      <x:c r="K1675" s="23" t="n">
        <x:v>259064.75</x:v>
      </x:c>
      <x:c r="L1675" s="23" t="n">
        <x:v>30</x:v>
      </x:c>
      <x:c r="M1675" s="23" t="str">
        <x:v>2027-07-07</x:v>
      </x:c>
      <x:c r="N1675" s="24" t="b">
        <x:v>1</x:v>
      </x:c>
      <x:c r="O1675" s="24" t="b">
        <x:v>1</x:v>
      </x:c>
      <x:c r="P1675" s="23" t="str">
        <x:v>CONTROLLED_SYNTHETIC</x:v>
      </x:c>
      <x:c r="Q1675" s="23" t="n">
        <x:v>5</x:v>
      </x:c>
      <x:c r="R1675" s="23" t="n">
        <x:v>0</x:v>
      </x:c>
      <x:c r="S1675" s="23" t="n">
        <x:v>0</x:v>
      </x:c>
      <x:c r="T1675" s="23" t="n">
        <x:v>10</x:v>
      </x:c>
      <x:c r="U1675" s="23" t="n">
        <x:v>2</x:v>
      </x:c>
      <x:c r="V1675" s="23" t="n">
        <x:v>0</x:v>
      </x:c>
      <x:c r="W1675" s="23" t="n">
        <x:v>17</x:v>
      </x:c>
      <x:c r="X1675" s="23" t="str">
        <x:v>LOW</x:v>
      </x:c>
      <x:c r="Y1675" s="24" t="b">
        <x:v>0</x:v>
      </x:c>
      <x:c r="Z1675" s="23" t="str">
        <x:v>occupation=10; geography=5; channel=2</x:v>
      </x:c>
    </x:row>
    <x:row r="1676">
      <x:c r="A1676" s="23" t="str">
        <x:v>C001672</x:v>
      </x:c>
      <x:c r="B1676" s="23" t="str">
        <x:v>Synthetic Customer 001672</x:v>
      </x:c>
      <x:c r="C1676" s="23" t="str">
        <x:v>INDIVIDUAL</x:v>
      </x:c>
      <x:c r="D1676" s="23" t="str">
        <x:v>AFFLUENT</x:v>
      </x:c>
      <x:c r="E1676" s="23" t="str">
        <x:v>TR</x:v>
      </x:c>
      <x:c r="F1676" s="23" t="str">
        <x:v>BRANCH</x:v>
      </x:c>
      <x:c r="G1676" s="23" t="str">
        <x:v>2025-01-13</x:v>
      </x:c>
      <x:c r="H1676" s="24" t="b">
        <x:v>0</x:v>
      </x:c>
      <x:c r="I1676" s="24" t="b">
        <x:v>0</x:v>
      </x:c>
      <x:c r="J1676" s="23" t="str">
        <x:v>LOW</x:v>
      </x:c>
      <x:c r="K1676" s="23" t="n">
        <x:v>1281552.79</x:v>
      </x:c>
      <x:c r="L1676" s="23" t="n">
        <x:v>34</x:v>
      </x:c>
      <x:c r="M1676" s="23" t="str">
        <x:v>2026-07-24</x:v>
      </x:c>
      <x:c r="N1676" s="24" t="b">
        <x:v>1</x:v>
      </x:c>
      <x:c r="O1676" s="24" t="b">
        <x:v>1</x:v>
      </x:c>
      <x:c r="P1676" s="23" t="str">
        <x:v>CONTROLLED_SYNTHETIC</x:v>
      </x:c>
      <x:c r="Q1676" s="23" t="n">
        <x:v>5</x:v>
      </x:c>
      <x:c r="R1676" s="23" t="n">
        <x:v>0</x:v>
      </x:c>
      <x:c r="S1676" s="23" t="n">
        <x:v>0</x:v>
      </x:c>
      <x:c r="T1676" s="23" t="n">
        <x:v>2</x:v>
      </x:c>
      <x:c r="U1676" s="23" t="n">
        <x:v>2</x:v>
      </x:c>
      <x:c r="V1676" s="23" t="n">
        <x:v>0</x:v>
      </x:c>
      <x:c r="W1676" s="23" t="n">
        <x:v>9</x:v>
      </x:c>
      <x:c r="X1676" s="23" t="str">
        <x:v>LOW</x:v>
      </x:c>
      <x:c r="Y1676" s="24" t="b">
        <x:v>1</x:v>
      </x:c>
      <x:c r="Z1676" s="23" t="str">
        <x:v>geography=5; occupation=2; channel=2</x:v>
      </x:c>
    </x:row>
    <x:row r="1677">
      <x:c r="A1677" s="23" t="str">
        <x:v>C001673</x:v>
      </x:c>
      <x:c r="B1677" s="23" t="str">
        <x:v>Synthetic Customer 001673</x:v>
      </x:c>
      <x:c r="C1677" s="23" t="str">
        <x:v>INDIVIDUAL</x:v>
      </x:c>
      <x:c r="D1677" s="23" t="str">
        <x:v>MASS</x:v>
      </x:c>
      <x:c r="E1677" s="23" t="str">
        <x:v>TR</x:v>
      </x:c>
      <x:c r="F1677" s="23" t="str">
        <x:v>BRANCH</x:v>
      </x:c>
      <x:c r="G1677" s="23" t="str">
        <x:v>2021-07-11</x:v>
      </x:c>
      <x:c r="H1677" s="24" t="b">
        <x:v>0</x:v>
      </x:c>
      <x:c r="I1677" s="24" t="b">
        <x:v>0</x:v>
      </x:c>
      <x:c r="J1677" s="23" t="str">
        <x:v>MEDIUM</x:v>
      </x:c>
      <x:c r="K1677" s="23" t="n">
        <x:v>353927.18</x:v>
      </x:c>
      <x:c r="L1677" s="23" t="n">
        <x:v>33</x:v>
      </x:c>
      <x:c r="M1677" s="23" t="str">
        <x:v>2027-02-20</x:v>
      </x:c>
      <x:c r="N1677" s="24" t="b">
        <x:v>1</x:v>
      </x:c>
      <x:c r="O1677" s="24" t="b">
        <x:v>1</x:v>
      </x:c>
      <x:c r="P1677" s="23" t="str">
        <x:v>CONTROLLED_SYNTHETIC</x:v>
      </x:c>
      <x:c r="Q1677" s="23" t="n">
        <x:v>5</x:v>
      </x:c>
      <x:c r="R1677" s="23" t="n">
        <x:v>0</x:v>
      </x:c>
      <x:c r="S1677" s="23" t="n">
        <x:v>0</x:v>
      </x:c>
      <x:c r="T1677" s="23" t="n">
        <x:v>10</x:v>
      </x:c>
      <x:c r="U1677" s="23" t="n">
        <x:v>2</x:v>
      </x:c>
      <x:c r="V1677" s="23" t="n">
        <x:v>0</x:v>
      </x:c>
      <x:c r="W1677" s="23" t="n">
        <x:v>17</x:v>
      </x:c>
      <x:c r="X1677" s="23" t="str">
        <x:v>LOW</x:v>
      </x:c>
      <x:c r="Y1677" s="24" t="b">
        <x:v>0</x:v>
      </x:c>
      <x:c r="Z1677" s="23" t="str">
        <x:v>occupation=10; geography=5; channel=2</x:v>
      </x:c>
    </x:row>
    <x:row r="1678">
      <x:c r="A1678" s="23" t="str">
        <x:v>C001674</x:v>
      </x:c>
      <x:c r="B1678" s="23" t="str">
        <x:v>Synthetic Customer 001674</x:v>
      </x:c>
      <x:c r="C1678" s="23" t="str">
        <x:v>CORPORATE</x:v>
      </x:c>
      <x:c r="D1678" s="23" t="str">
        <x:v>SME</x:v>
      </x:c>
      <x:c r="E1678" s="23" t="str">
        <x:v>TR</x:v>
      </x:c>
      <x:c r="F1678" s="23" t="str">
        <x:v>BRANCH</x:v>
      </x:c>
      <x:c r="G1678" s="23" t="str">
        <x:v>2021-06-21</x:v>
      </x:c>
      <x:c r="H1678" s="24" t="b">
        <x:v>0</x:v>
      </x:c>
      <x:c r="I1678" s="24" t="b">
        <x:v>0</x:v>
      </x:c>
      <x:c r="J1678" s="23" t="str">
        <x:v>LOW</x:v>
      </x:c>
      <x:c r="K1678" s="23" t="n">
        <x:v>76563.12</x:v>
      </x:c>
      <x:c r="L1678" s="23" t="n">
        <x:v>23</x:v>
      </x:c>
      <x:c r="M1678" s="23" t="str">
        <x:v>2027-10-10</x:v>
      </x:c>
      <x:c r="N1678" s="24" t="b">
        <x:v>1</x:v>
      </x:c>
      <x:c r="O1678" s="24" t="b">
        <x:v>1</x:v>
      </x:c>
      <x:c r="P1678" s="23" t="str">
        <x:v>CONTROLLED_SYNTHETIC</x:v>
      </x:c>
      <x:c r="Q1678" s="23" t="n">
        <x:v>5</x:v>
      </x:c>
      <x:c r="R1678" s="23" t="n">
        <x:v>0</x:v>
      </x:c>
      <x:c r="S1678" s="23" t="n">
        <x:v>0</x:v>
      </x:c>
      <x:c r="T1678" s="23" t="n">
        <x:v>2</x:v>
      </x:c>
      <x:c r="U1678" s="23" t="n">
        <x:v>2</x:v>
      </x:c>
      <x:c r="V1678" s="23" t="n">
        <x:v>0</x:v>
      </x:c>
      <x:c r="W1678" s="23" t="n">
        <x:v>9</x:v>
      </x:c>
      <x:c r="X1678" s="23" t="str">
        <x:v>LOW</x:v>
      </x:c>
      <x:c r="Y1678" s="24" t="b">
        <x:v>0</x:v>
      </x:c>
      <x:c r="Z1678" s="23" t="str">
        <x:v>geography=5; occupation=2; channel=2</x:v>
      </x:c>
    </x:row>
    <x:row r="1679">
      <x:c r="A1679" s="23" t="str">
        <x:v>C001675</x:v>
      </x:c>
      <x:c r="B1679" s="23" t="str">
        <x:v>Synthetic Customer 001675</x:v>
      </x:c>
      <x:c r="C1679" s="23" t="str">
        <x:v>INDIVIDUAL</x:v>
      </x:c>
      <x:c r="D1679" s="23" t="str">
        <x:v>MASS</x:v>
      </x:c>
      <x:c r="E1679" s="23" t="str">
        <x:v>TR</x:v>
      </x:c>
      <x:c r="F1679" s="23" t="str">
        <x:v>DIGITAL</x:v>
      </x:c>
      <x:c r="G1679" s="23" t="str">
        <x:v>2025-09-27</x:v>
      </x:c>
      <x:c r="H1679" s="24" t="b">
        <x:v>0</x:v>
      </x:c>
      <x:c r="I1679" s="24" t="b">
        <x:v>0</x:v>
      </x:c>
      <x:c r="J1679" s="23" t="str">
        <x:v>LOW</x:v>
      </x:c>
      <x:c r="K1679" s="23" t="n">
        <x:v>629020.82</x:v>
      </x:c>
      <x:c r="L1679" s="23" t="n">
        <x:v>32</x:v>
      </x:c>
      <x:c r="M1679" s="23" t="str">
        <x:v>2026-08-01</x:v>
      </x:c>
      <x:c r="N1679" s="24" t="b">
        <x:v>1</x:v>
      </x:c>
      <x:c r="O1679" s="24" t="b">
        <x:v>1</x:v>
      </x:c>
      <x:c r="P1679" s="23" t="str">
        <x:v>CONTROLLED_SYNTHETIC</x:v>
      </x:c>
      <x:c r="Q1679" s="23" t="n">
        <x:v>5</x:v>
      </x:c>
      <x:c r="R1679" s="23" t="n">
        <x:v>0</x:v>
      </x:c>
      <x:c r="S1679" s="23" t="n">
        <x:v>0</x:v>
      </x:c>
      <x:c r="T1679" s="23" t="n">
        <x:v>2</x:v>
      </x:c>
      <x:c r="U1679" s="23" t="n">
        <x:v>8</x:v>
      </x:c>
      <x:c r="V1679" s="23" t="n">
        <x:v>0</x:v>
      </x:c>
      <x:c r="W1679" s="23" t="n">
        <x:v>15</x:v>
      </x:c>
      <x:c r="X1679" s="23" t="str">
        <x:v>LOW</x:v>
      </x:c>
      <x:c r="Y1679" s="24" t="b">
        <x:v>1</x:v>
      </x:c>
      <x:c r="Z1679" s="23" t="str">
        <x:v>channel=8; geography=5; occupation=2</x:v>
      </x:c>
    </x:row>
    <x:row r="1680">
      <x:c r="A1680" s="23" t="str">
        <x:v>C001676</x:v>
      </x:c>
      <x:c r="B1680" s="23" t="str">
        <x:v>Synthetic Customer 001676</x:v>
      </x:c>
      <x:c r="C1680" s="23" t="str">
        <x:v>INDIVIDUAL</x:v>
      </x:c>
      <x:c r="D1680" s="23" t="str">
        <x:v>AFFLUENT</x:v>
      </x:c>
      <x:c r="E1680" s="23" t="str">
        <x:v>RS</x:v>
      </x:c>
      <x:c r="F1680" s="23" t="str">
        <x:v>DIGITAL</x:v>
      </x:c>
      <x:c r="G1680" s="23" t="str">
        <x:v>2019-09-08</x:v>
      </x:c>
      <x:c r="H1680" s="24" t="b">
        <x:v>0</x:v>
      </x:c>
      <x:c r="I1680" s="24" t="b">
        <x:v>0</x:v>
      </x:c>
      <x:c r="J1680" s="23" t="str">
        <x:v>LOW</x:v>
      </x:c>
      <x:c r="K1680" s="23" t="n">
        <x:v>10409.6</x:v>
      </x:c>
      <x:c r="L1680" s="23" t="n">
        <x:v>34</x:v>
      </x:c>
      <x:c r="M1680" s="23" t="str">
        <x:v>2026-11-20</x:v>
      </x:c>
      <x:c r="N1680" s="24" t="b">
        <x:v>1</x:v>
      </x:c>
      <x:c r="O1680" s="24" t="b">
        <x:v>1</x:v>
      </x:c>
      <x:c r="P1680" s="23" t="str">
        <x:v>CONTROLLED_SYNTHETIC</x:v>
      </x:c>
      <x:c r="Q1680" s="23" t="n">
        <x:v>18</x:v>
      </x:c>
      <x:c r="R1680" s="23" t="n">
        <x:v>0</x:v>
      </x:c>
      <x:c r="S1680" s="23" t="n">
        <x:v>0</x:v>
      </x:c>
      <x:c r="T1680" s="23" t="n">
        <x:v>2</x:v>
      </x:c>
      <x:c r="U1680" s="23" t="n">
        <x:v>8</x:v>
      </x:c>
      <x:c r="V1680" s="23" t="n">
        <x:v>0</x:v>
      </x:c>
      <x:c r="W1680" s="23" t="n">
        <x:v>28</x:v>
      </x:c>
      <x:c r="X1680" s="23" t="str">
        <x:v>MEDIUM</x:v>
      </x:c>
      <x:c r="Y1680" s="24" t="b">
        <x:v>0</x:v>
      </x:c>
      <x:c r="Z1680" s="23" t="str">
        <x:v>geography=18; channel=8; occupation=2</x:v>
      </x:c>
    </x:row>
    <x:row r="1681">
      <x:c r="A1681" s="23" t="str">
        <x:v>C001677</x:v>
      </x:c>
      <x:c r="B1681" s="23" t="str">
        <x:v>Synthetic Customer 001677</x:v>
      </x:c>
      <x:c r="C1681" s="23" t="str">
        <x:v>CORPORATE</x:v>
      </x:c>
      <x:c r="D1681" s="23" t="str">
        <x:v>SME</x:v>
      </x:c>
      <x:c r="E1681" s="23" t="str">
        <x:v>TR</x:v>
      </x:c>
      <x:c r="F1681" s="23" t="str">
        <x:v>RELATIONSHIP_MANAGER</x:v>
      </x:c>
      <x:c r="G1681" s="23" t="str">
        <x:v>2019-12-22</x:v>
      </x:c>
      <x:c r="H1681" s="24" t="b">
        <x:v>0</x:v>
      </x:c>
      <x:c r="I1681" s="24" t="b">
        <x:v>0</x:v>
      </x:c>
      <x:c r="J1681" s="23" t="str">
        <x:v>LOW</x:v>
      </x:c>
      <x:c r="K1681" s="23" t="n">
        <x:v>307687.36</x:v>
      </x:c>
      <x:c r="L1681" s="23" t="n">
        <x:v>32</x:v>
      </x:c>
      <x:c r="M1681" s="23" t="str">
        <x:v>2027-09-15</x:v>
      </x:c>
      <x:c r="N1681" s="24" t="b">
        <x:v>1</x:v>
      </x:c>
      <x:c r="O1681" s="24" t="b">
        <x:v>1</x:v>
      </x:c>
      <x:c r="P1681" s="23" t="str">
        <x:v>CONTROLLED_SYNTHETIC</x:v>
      </x:c>
      <x:c r="Q1681" s="23" t="n">
        <x:v>5</x:v>
      </x:c>
      <x:c r="R1681" s="23" t="n">
        <x:v>0</x:v>
      </x:c>
      <x:c r="S1681" s="23" t="n">
        <x:v>0</x:v>
      </x:c>
      <x:c r="T1681" s="23" t="n">
        <x:v>2</x:v>
      </x:c>
      <x:c r="U1681" s="23" t="n">
        <x:v>5</x:v>
      </x:c>
      <x:c r="V1681" s="23" t="n">
        <x:v>0</x:v>
      </x:c>
      <x:c r="W1681" s="23" t="n">
        <x:v>12</x:v>
      </x:c>
      <x:c r="X1681" s="23" t="str">
        <x:v>LOW</x:v>
      </x:c>
      <x:c r="Y1681" s="24" t="b">
        <x:v>0</x:v>
      </x:c>
      <x:c r="Z1681" s="23" t="str">
        <x:v>geography=5; channel=5; occupation=2</x:v>
      </x:c>
    </x:row>
    <x:row r="1682">
      <x:c r="A1682" s="23" t="str">
        <x:v>C001678</x:v>
      </x:c>
      <x:c r="B1682" s="23" t="str">
        <x:v>Synthetic Customer 001678</x:v>
      </x:c>
      <x:c r="C1682" s="23" t="str">
        <x:v>CORPORATE</x:v>
      </x:c>
      <x:c r="D1682" s="23" t="str">
        <x:v>COMMERCIAL</x:v>
      </x:c>
      <x:c r="E1682" s="23" t="str">
        <x:v>TR</x:v>
      </x:c>
      <x:c r="F1682" s="23" t="str">
        <x:v>DIGITAL</x:v>
      </x:c>
      <x:c r="G1682" s="23" t="str">
        <x:v>2021-09-14</x:v>
      </x:c>
      <x:c r="H1682" s="24" t="b">
        <x:v>0</x:v>
      </x:c>
      <x:c r="I1682" s="24" t="b">
        <x:v>0</x:v>
      </x:c>
      <x:c r="J1682" s="23" t="str">
        <x:v>MEDIUM</x:v>
      </x:c>
      <x:c r="K1682" s="23" t="n">
        <x:v>69696.69</x:v>
      </x:c>
      <x:c r="L1682" s="23" t="n">
        <x:v>27</x:v>
      </x:c>
      <x:c r="M1682" s="23" t="str">
        <x:v>2027-02-11</x:v>
      </x:c>
      <x:c r="N1682" s="24" t="b">
        <x:v>1</x:v>
      </x:c>
      <x:c r="O1682" s="24" t="b">
        <x:v>1</x:v>
      </x:c>
      <x:c r="P1682" s="23" t="str">
        <x:v>CONTROLLED_SYNTHETIC</x:v>
      </x:c>
      <x:c r="Q1682" s="23" t="n">
        <x:v>5</x:v>
      </x:c>
      <x:c r="R1682" s="23" t="n">
        <x:v>0</x:v>
      </x:c>
      <x:c r="S1682" s="23" t="n">
        <x:v>0</x:v>
      </x:c>
      <x:c r="T1682" s="23" t="n">
        <x:v>10</x:v>
      </x:c>
      <x:c r="U1682" s="23" t="n">
        <x:v>8</x:v>
      </x:c>
      <x:c r="V1682" s="23" t="n">
        <x:v>0</x:v>
      </x:c>
      <x:c r="W1682" s="23" t="n">
        <x:v>23</x:v>
      </x:c>
      <x:c r="X1682" s="23" t="str">
        <x:v>LOW</x:v>
      </x:c>
      <x:c r="Y1682" s="24" t="b">
        <x:v>0</x:v>
      </x:c>
      <x:c r="Z1682" s="23" t="str">
        <x:v>occupation=10; channel=8; geography=5</x:v>
      </x:c>
    </x:row>
    <x:row r="1683">
      <x:c r="A1683" s="23" t="str">
        <x:v>C001679</x:v>
      </x:c>
      <x:c r="B1683" s="23" t="str">
        <x:v>Synthetic Customer 001679</x:v>
      </x:c>
      <x:c r="C1683" s="23" t="str">
        <x:v>CORPORATE</x:v>
      </x:c>
      <x:c r="D1683" s="23" t="str">
        <x:v>SME</x:v>
      </x:c>
      <x:c r="E1683" s="23" t="str">
        <x:v>TR</x:v>
      </x:c>
      <x:c r="F1683" s="23" t="str">
        <x:v>DIGITAL</x:v>
      </x:c>
      <x:c r="G1683" s="23" t="str">
        <x:v>2018-10-25</x:v>
      </x:c>
      <x:c r="H1683" s="24" t="b">
        <x:v>0</x:v>
      </x:c>
      <x:c r="I1683" s="24" t="b">
        <x:v>0</x:v>
      </x:c>
      <x:c r="J1683" s="23" t="str">
        <x:v>LOW</x:v>
      </x:c>
      <x:c r="K1683" s="23" t="n">
        <x:v>22621.88</x:v>
      </x:c>
      <x:c r="L1683" s="23" t="n">
        <x:v>32</x:v>
      </x:c>
      <x:c r="M1683" s="23" t="str">
        <x:v>2027-09-12</x:v>
      </x:c>
      <x:c r="N1683" s="24" t="b">
        <x:v>1</x:v>
      </x:c>
      <x:c r="O1683" s="24" t="b">
        <x:v>1</x:v>
      </x:c>
      <x:c r="P1683" s="23" t="str">
        <x:v>CONTROLLED_SYNTHETIC</x:v>
      </x:c>
      <x:c r="Q1683" s="23" t="n">
        <x:v>5</x:v>
      </x:c>
      <x:c r="R1683" s="23" t="n">
        <x:v>0</x:v>
      </x:c>
      <x:c r="S1683" s="23" t="n">
        <x:v>0</x:v>
      </x:c>
      <x:c r="T1683" s="23" t="n">
        <x:v>2</x:v>
      </x:c>
      <x:c r="U1683" s="23" t="n">
        <x:v>8</x:v>
      </x:c>
      <x:c r="V1683" s="23" t="n">
        <x:v>0</x:v>
      </x:c>
      <x:c r="W1683" s="23" t="n">
        <x:v>15</x:v>
      </x:c>
      <x:c r="X1683" s="23" t="str">
        <x:v>LOW</x:v>
      </x:c>
      <x:c r="Y1683" s="24" t="b">
        <x:v>0</x:v>
      </x:c>
      <x:c r="Z1683" s="23" t="str">
        <x:v>channel=8; geography=5; occupation=2</x:v>
      </x:c>
    </x:row>
    <x:row r="1684">
      <x:c r="A1684" s="23" t="str">
        <x:v>C001680</x:v>
      </x:c>
      <x:c r="B1684" s="23" t="str">
        <x:v>Synthetic Customer 001680</x:v>
      </x:c>
      <x:c r="C1684" s="23" t="str">
        <x:v>CORPORATE</x:v>
      </x:c>
      <x:c r="D1684" s="23" t="str">
        <x:v>SME</x:v>
      </x:c>
      <x:c r="E1684" s="23" t="str">
        <x:v>TR</x:v>
      </x:c>
      <x:c r="F1684" s="23" t="str">
        <x:v>BRANCH</x:v>
      </x:c>
      <x:c r="G1684" s="23" t="str">
        <x:v>2019-10-23</x:v>
      </x:c>
      <x:c r="H1684" s="24" t="b">
        <x:v>0</x:v>
      </x:c>
      <x:c r="I1684" s="24" t="b">
        <x:v>0</x:v>
      </x:c>
      <x:c r="J1684" s="23" t="str">
        <x:v>LOW</x:v>
      </x:c>
      <x:c r="K1684" s="23" t="n">
        <x:v>20609.01</x:v>
      </x:c>
      <x:c r="L1684" s="23" t="n">
        <x:v>23</x:v>
      </x:c>
      <x:c r="M1684" s="23" t="str">
        <x:v>2027-05-05</x:v>
      </x:c>
      <x:c r="N1684" s="24" t="b">
        <x:v>1</x:v>
      </x:c>
      <x:c r="O1684" s="24" t="b">
        <x:v>1</x:v>
      </x:c>
      <x:c r="P1684" s="23" t="str">
        <x:v>CONTROLLED_SYNTHETIC</x:v>
      </x:c>
      <x:c r="Q1684" s="23" t="n">
        <x:v>5</x:v>
      </x:c>
      <x:c r="R1684" s="23" t="n">
        <x:v>0</x:v>
      </x:c>
      <x:c r="S1684" s="23" t="n">
        <x:v>0</x:v>
      </x:c>
      <x:c r="T1684" s="23" t="n">
        <x:v>2</x:v>
      </x:c>
      <x:c r="U1684" s="23" t="n">
        <x:v>2</x:v>
      </x:c>
      <x:c r="V1684" s="23" t="n">
        <x:v>0</x:v>
      </x:c>
      <x:c r="W1684" s="23" t="n">
        <x:v>9</x:v>
      </x:c>
      <x:c r="X1684" s="23" t="str">
        <x:v>LOW</x:v>
      </x:c>
      <x:c r="Y1684" s="24" t="b">
        <x:v>0</x:v>
      </x:c>
      <x:c r="Z1684" s="23" t="str">
        <x:v>geography=5; occupation=2; channel=2</x:v>
      </x:c>
    </x:row>
    <x:row r="1685">
      <x:c r="A1685" s="23" t="str">
        <x:v>C001681</x:v>
      </x:c>
      <x:c r="B1685" s="23" t="str">
        <x:v>Synthetic Customer 001681</x:v>
      </x:c>
      <x:c r="C1685" s="23" t="str">
        <x:v>INDIVIDUAL</x:v>
      </x:c>
      <x:c r="D1685" s="23" t="str">
        <x:v>MASS</x:v>
      </x:c>
      <x:c r="E1685" s="23" t="str">
        <x:v>US</x:v>
      </x:c>
      <x:c r="F1685" s="23" t="str">
        <x:v>DIGITAL</x:v>
      </x:c>
      <x:c r="G1685" s="23" t="str">
        <x:v>2024-06-26</x:v>
      </x:c>
      <x:c r="H1685" s="24" t="b">
        <x:v>0</x:v>
      </x:c>
      <x:c r="I1685" s="24" t="b">
        <x:v>0</x:v>
      </x:c>
      <x:c r="J1685" s="23" t="str">
        <x:v>MEDIUM</x:v>
      </x:c>
      <x:c r="K1685" s="23" t="n">
        <x:v>214594.49</x:v>
      </x:c>
      <x:c r="L1685" s="23" t="n">
        <x:v>27</x:v>
      </x:c>
      <x:c r="M1685" s="23" t="str">
        <x:v>2025-09-03</x:v>
      </x:c>
      <x:c r="N1685" s="24" t="b">
        <x:v>1</x:v>
      </x:c>
      <x:c r="O1685" s="24" t="b">
        <x:v>1</x:v>
      </x:c>
      <x:c r="P1685" s="23" t="str">
        <x:v>CONTROLLED_SYNTHETIC</x:v>
      </x:c>
      <x:c r="Q1685" s="23" t="n">
        <x:v>6</x:v>
      </x:c>
      <x:c r="R1685" s="23" t="n">
        <x:v>0</x:v>
      </x:c>
      <x:c r="S1685" s="23" t="n">
        <x:v>0</x:v>
      </x:c>
      <x:c r="T1685" s="23" t="n">
        <x:v>10</x:v>
      </x:c>
      <x:c r="U1685" s="23" t="n">
        <x:v>8</x:v>
      </x:c>
      <x:c r="V1685" s="23" t="n">
        <x:v>0</x:v>
      </x:c>
      <x:c r="W1685" s="23" t="n">
        <x:v>24</x:v>
      </x:c>
      <x:c r="X1685" s="23" t="str">
        <x:v>LOW</x:v>
      </x:c>
      <x:c r="Y1685" s="24" t="b">
        <x:v>1</x:v>
      </x:c>
      <x:c r="Z1685" s="23" t="str">
        <x:v>occupation=10; channel=8; geography=6</x:v>
      </x:c>
    </x:row>
    <x:row r="1686">
      <x:c r="A1686" s="23" t="str">
        <x:v>C001682</x:v>
      </x:c>
      <x:c r="B1686" s="23" t="str">
        <x:v>Synthetic Customer 001682</x:v>
      </x:c>
      <x:c r="C1686" s="23" t="str">
        <x:v>INDIVIDUAL</x:v>
      </x:c>
      <x:c r="D1686" s="23" t="str">
        <x:v>MASS</x:v>
      </x:c>
      <x:c r="E1686" s="23" t="str">
        <x:v>TR</x:v>
      </x:c>
      <x:c r="F1686" s="23" t="str">
        <x:v>BRANCH</x:v>
      </x:c>
      <x:c r="G1686" s="23" t="str">
        <x:v>2024-03-20</x:v>
      </x:c>
      <x:c r="H1686" s="24" t="b">
        <x:v>0</x:v>
      </x:c>
      <x:c r="I1686" s="24" t="b">
        <x:v>0</x:v>
      </x:c>
      <x:c r="J1686" s="23" t="str">
        <x:v>LOW</x:v>
      </x:c>
      <x:c r="K1686" s="23" t="n">
        <x:v>13704.79</x:v>
      </x:c>
      <x:c r="L1686" s="23" t="n">
        <x:v>30</x:v>
      </x:c>
      <x:c r="M1686" s="23" t="str">
        <x:v>2025-08-18</x:v>
      </x:c>
      <x:c r="N1686" s="24" t="b">
        <x:v>1</x:v>
      </x:c>
      <x:c r="O1686" s="24" t="b">
        <x:v>1</x:v>
      </x:c>
      <x:c r="P1686" s="23" t="str">
        <x:v>CONTROLLED_SYNTHETIC</x:v>
      </x:c>
      <x:c r="Q1686" s="23" t="n">
        <x:v>5</x:v>
      </x:c>
      <x:c r="R1686" s="23" t="n">
        <x:v>0</x:v>
      </x:c>
      <x:c r="S1686" s="23" t="n">
        <x:v>0</x:v>
      </x:c>
      <x:c r="T1686" s="23" t="n">
        <x:v>2</x:v>
      </x:c>
      <x:c r="U1686" s="23" t="n">
        <x:v>2</x:v>
      </x:c>
      <x:c r="V1686" s="23" t="n">
        <x:v>0</x:v>
      </x:c>
      <x:c r="W1686" s="23" t="n">
        <x:v>9</x:v>
      </x:c>
      <x:c r="X1686" s="23" t="str">
        <x:v>LOW</x:v>
      </x:c>
      <x:c r="Y1686" s="24" t="b">
        <x:v>1</x:v>
      </x:c>
      <x:c r="Z1686" s="23" t="str">
        <x:v>geography=5; occupation=2; channel=2</x:v>
      </x:c>
    </x:row>
    <x:row r="1687">
      <x:c r="A1687" s="23" t="str">
        <x:v>C001683</x:v>
      </x:c>
      <x:c r="B1687" s="23" t="str">
        <x:v>Synthetic Customer 001683</x:v>
      </x:c>
      <x:c r="C1687" s="23" t="str">
        <x:v>INDIVIDUAL</x:v>
      </x:c>
      <x:c r="D1687" s="23" t="str">
        <x:v>MASS</x:v>
      </x:c>
      <x:c r="E1687" s="23" t="str">
        <x:v>AE</x:v>
      </x:c>
      <x:c r="F1687" s="23" t="str">
        <x:v>DIGITAL</x:v>
      </x:c>
      <x:c r="G1687" s="23" t="str">
        <x:v>2018-03-09</x:v>
      </x:c>
      <x:c r="H1687" s="24" t="b">
        <x:v>0</x:v>
      </x:c>
      <x:c r="I1687" s="24" t="b">
        <x:v>0</x:v>
      </x:c>
      <x:c r="J1687" s="23" t="str">
        <x:v>MEDIUM</x:v>
      </x:c>
      <x:c r="K1687" s="23" t="n">
        <x:v>592489.92</x:v>
      </x:c>
      <x:c r="L1687" s="23" t="n">
        <x:v>22</x:v>
      </x:c>
      <x:c r="M1687" s="23" t="str">
        <x:v>2026-09-02</x:v>
      </x:c>
      <x:c r="N1687" s="24" t="b">
        <x:v>1</x:v>
      </x:c>
      <x:c r="O1687" s="24" t="b">
        <x:v>1</x:v>
      </x:c>
      <x:c r="P1687" s="23" t="str">
        <x:v>CONTROLLED_SYNTHETIC</x:v>
      </x:c>
      <x:c r="Q1687" s="23" t="n">
        <x:v>14</x:v>
      </x:c>
      <x:c r="R1687" s="23" t="n">
        <x:v>0</x:v>
      </x:c>
      <x:c r="S1687" s="23" t="n">
        <x:v>0</x:v>
      </x:c>
      <x:c r="T1687" s="23" t="n">
        <x:v>10</x:v>
      </x:c>
      <x:c r="U1687" s="23" t="n">
        <x:v>8</x:v>
      </x:c>
      <x:c r="V1687" s="23" t="n">
        <x:v>0</x:v>
      </x:c>
      <x:c r="W1687" s="23" t="n">
        <x:v>32</x:v>
      </x:c>
      <x:c r="X1687" s="23" t="str">
        <x:v>MEDIUM</x:v>
      </x:c>
      <x:c r="Y1687" s="24" t="b">
        <x:v>0</x:v>
      </x:c>
      <x:c r="Z1687" s="23" t="str">
        <x:v>geography=14; occupation=10; channel=8</x:v>
      </x:c>
    </x:row>
    <x:row r="1688">
      <x:c r="A1688" s="23" t="str">
        <x:v>C001684</x:v>
      </x:c>
      <x:c r="B1688" s="23" t="str">
        <x:v>Synthetic Customer 001684</x:v>
      </x:c>
      <x:c r="C1688" s="23" t="str">
        <x:v>INDIVIDUAL</x:v>
      </x:c>
      <x:c r="D1688" s="23" t="str">
        <x:v>MASS</x:v>
      </x:c>
      <x:c r="E1688" s="23" t="str">
        <x:v>TR</x:v>
      </x:c>
      <x:c r="F1688" s="23" t="str">
        <x:v>DIGITAL</x:v>
      </x:c>
      <x:c r="G1688" s="23" t="str">
        <x:v>2024-03-15</x:v>
      </x:c>
      <x:c r="H1688" s="24" t="b">
        <x:v>0</x:v>
      </x:c>
      <x:c r="I1688" s="24" t="b">
        <x:v>0</x:v>
      </x:c>
      <x:c r="J1688" s="23" t="str">
        <x:v>LOW</x:v>
      </x:c>
      <x:c r="K1688" s="23" t="n">
        <x:v>17909.66</x:v>
      </x:c>
      <x:c r="L1688" s="23" t="n">
        <x:v>35</x:v>
      </x:c>
      <x:c r="M1688" s="23" t="str">
        <x:v>2026-05-31</x:v>
      </x:c>
      <x:c r="N1688" s="24" t="b">
        <x:v>1</x:v>
      </x:c>
      <x:c r="O1688" s="24" t="b">
        <x:v>1</x:v>
      </x:c>
      <x:c r="P1688" s="23" t="str">
        <x:v>CONTROLLED_SYNTHETIC</x:v>
      </x:c>
      <x:c r="Q1688" s="23" t="n">
        <x:v>5</x:v>
      </x:c>
      <x:c r="R1688" s="23" t="n">
        <x:v>0</x:v>
      </x:c>
      <x:c r="S1688" s="23" t="n">
        <x:v>0</x:v>
      </x:c>
      <x:c r="T1688" s="23" t="n">
        <x:v>2</x:v>
      </x:c>
      <x:c r="U1688" s="23" t="n">
        <x:v>8</x:v>
      </x:c>
      <x:c r="V1688" s="23" t="n">
        <x:v>0</x:v>
      </x:c>
      <x:c r="W1688" s="23" t="n">
        <x:v>15</x:v>
      </x:c>
      <x:c r="X1688" s="23" t="str">
        <x:v>LOW</x:v>
      </x:c>
      <x:c r="Y1688" s="24" t="b">
        <x:v>1</x:v>
      </x:c>
      <x:c r="Z1688" s="23" t="str">
        <x:v>channel=8; geography=5; occupation=2</x:v>
      </x:c>
    </x:row>
    <x:row r="1689">
      <x:c r="A1689" s="23" t="str">
        <x:v>C001685</x:v>
      </x:c>
      <x:c r="B1689" s="23" t="str">
        <x:v>Synthetic Customer 001685</x:v>
      </x:c>
      <x:c r="C1689" s="23" t="str">
        <x:v>INDIVIDUAL</x:v>
      </x:c>
      <x:c r="D1689" s="23" t="str">
        <x:v>MASS</x:v>
      </x:c>
      <x:c r="E1689" s="23" t="str">
        <x:v>TR</x:v>
      </x:c>
      <x:c r="F1689" s="23" t="str">
        <x:v>BRANCH</x:v>
      </x:c>
      <x:c r="G1689" s="23" t="str">
        <x:v>2024-09-19</x:v>
      </x:c>
      <x:c r="H1689" s="24" t="b">
        <x:v>0</x:v>
      </x:c>
      <x:c r="I1689" s="24" t="b">
        <x:v>0</x:v>
      </x:c>
      <x:c r="J1689" s="23" t="str">
        <x:v>LOW</x:v>
      </x:c>
      <x:c r="K1689" s="23" t="n">
        <x:v>246984.22</x:v>
      </x:c>
      <x:c r="L1689" s="23" t="n">
        <x:v>29</x:v>
      </x:c>
      <x:c r="M1689" s="23" t="str">
        <x:v>2027-07-09</x:v>
      </x:c>
      <x:c r="N1689" s="24" t="b">
        <x:v>1</x:v>
      </x:c>
      <x:c r="O1689" s="24" t="b">
        <x:v>1</x:v>
      </x:c>
      <x:c r="P1689" s="23" t="str">
        <x:v>CONTROLLED_SYNTHETIC</x:v>
      </x:c>
      <x:c r="Q1689" s="23" t="n">
        <x:v>5</x:v>
      </x:c>
      <x:c r="R1689" s="23" t="n">
        <x:v>0</x:v>
      </x:c>
      <x:c r="S1689" s="23" t="n">
        <x:v>0</x:v>
      </x:c>
      <x:c r="T1689" s="23" t="n">
        <x:v>2</x:v>
      </x:c>
      <x:c r="U1689" s="23" t="n">
        <x:v>2</x:v>
      </x:c>
      <x:c r="V1689" s="23" t="n">
        <x:v>0</x:v>
      </x:c>
      <x:c r="W1689" s="23" t="n">
        <x:v>9</x:v>
      </x:c>
      <x:c r="X1689" s="23" t="str">
        <x:v>LOW</x:v>
      </x:c>
      <x:c r="Y1689" s="24" t="b">
        <x:v>0</x:v>
      </x:c>
      <x:c r="Z1689" s="23" t="str">
        <x:v>geography=5; occupation=2; channel=2</x:v>
      </x:c>
    </x:row>
    <x:row r="1690">
      <x:c r="A1690" s="23" t="str">
        <x:v>C001686</x:v>
      </x:c>
      <x:c r="B1690" s="23" t="str">
        <x:v>Synthetic Customer 001686</x:v>
      </x:c>
      <x:c r="C1690" s="23" t="str">
        <x:v>CORPORATE</x:v>
      </x:c>
      <x:c r="D1690" s="23" t="str">
        <x:v>SME</x:v>
      </x:c>
      <x:c r="E1690" s="23" t="str">
        <x:v>RS</x:v>
      </x:c>
      <x:c r="F1690" s="23" t="str">
        <x:v>DIGITAL</x:v>
      </x:c>
      <x:c r="G1690" s="23" t="str">
        <x:v>2022-11-27</x:v>
      </x:c>
      <x:c r="H1690" s="24" t="b">
        <x:v>0</x:v>
      </x:c>
      <x:c r="I1690" s="24" t="b">
        <x:v>0</x:v>
      </x:c>
      <x:c r="J1690" s="23" t="str">
        <x:v>LOW</x:v>
      </x:c>
      <x:c r="K1690" s="23" t="n">
        <x:v>127002.35</x:v>
      </x:c>
      <x:c r="L1690" s="23" t="n">
        <x:v>37</x:v>
      </x:c>
      <x:c r="M1690" s="23" t="str">
        <x:v>2027-10-10</x:v>
      </x:c>
      <x:c r="N1690" s="24" t="b">
        <x:v>1</x:v>
      </x:c>
      <x:c r="O1690" s="24" t="b">
        <x:v>1</x:v>
      </x:c>
      <x:c r="P1690" s="23" t="str">
        <x:v>CONTROLLED_SYNTHETIC</x:v>
      </x:c>
      <x:c r="Q1690" s="23" t="n">
        <x:v>18</x:v>
      </x:c>
      <x:c r="R1690" s="23" t="n">
        <x:v>0</x:v>
      </x:c>
      <x:c r="S1690" s="23" t="n">
        <x:v>0</x:v>
      </x:c>
      <x:c r="T1690" s="23" t="n">
        <x:v>2</x:v>
      </x:c>
      <x:c r="U1690" s="23" t="n">
        <x:v>8</x:v>
      </x:c>
      <x:c r="V1690" s="23" t="n">
        <x:v>0</x:v>
      </x:c>
      <x:c r="W1690" s="23" t="n">
        <x:v>28</x:v>
      </x:c>
      <x:c r="X1690" s="23" t="str">
        <x:v>MEDIUM</x:v>
      </x:c>
      <x:c r="Y1690" s="24" t="b">
        <x:v>0</x:v>
      </x:c>
      <x:c r="Z1690" s="23" t="str">
        <x:v>geography=18; channel=8; occupation=2</x:v>
      </x:c>
    </x:row>
    <x:row r="1691">
      <x:c r="A1691" s="23" t="str">
        <x:v>C001687</x:v>
      </x:c>
      <x:c r="B1691" s="23" t="str">
        <x:v>Synthetic Customer 001687</x:v>
      </x:c>
      <x:c r="C1691" s="23" t="str">
        <x:v>INDIVIDUAL</x:v>
      </x:c>
      <x:c r="D1691" s="23" t="str">
        <x:v>MASS</x:v>
      </x:c>
      <x:c r="E1691" s="23" t="str">
        <x:v>TR</x:v>
      </x:c>
      <x:c r="F1691" s="23" t="str">
        <x:v>BRANCH</x:v>
      </x:c>
      <x:c r="G1691" s="23" t="str">
        <x:v>2018-11-19</x:v>
      </x:c>
      <x:c r="H1691" s="24" t="b">
        <x:v>0</x:v>
      </x:c>
      <x:c r="I1691" s="24" t="b">
        <x:v>0</x:v>
      </x:c>
      <x:c r="J1691" s="23" t="str">
        <x:v>LOW</x:v>
      </x:c>
      <x:c r="K1691" s="23" t="n">
        <x:v>179105.25</x:v>
      </x:c>
      <x:c r="L1691" s="23" t="n">
        <x:v>36</x:v>
      </x:c>
      <x:c r="M1691" s="23" t="str">
        <x:v>2027-08-09</x:v>
      </x:c>
      <x:c r="N1691" s="24" t="b">
        <x:v>1</x:v>
      </x:c>
      <x:c r="O1691" s="24" t="b">
        <x:v>1</x:v>
      </x:c>
      <x:c r="P1691" s="23" t="str">
        <x:v>CONTROLLED_SYNTHETIC</x:v>
      </x:c>
      <x:c r="Q1691" s="23" t="n">
        <x:v>5</x:v>
      </x:c>
      <x:c r="R1691" s="23" t="n">
        <x:v>0</x:v>
      </x:c>
      <x:c r="S1691" s="23" t="n">
        <x:v>0</x:v>
      </x:c>
      <x:c r="T1691" s="23" t="n">
        <x:v>2</x:v>
      </x:c>
      <x:c r="U1691" s="23" t="n">
        <x:v>2</x:v>
      </x:c>
      <x:c r="V1691" s="23" t="n">
        <x:v>0</x:v>
      </x:c>
      <x:c r="W1691" s="23" t="n">
        <x:v>9</x:v>
      </x:c>
      <x:c r="X1691" s="23" t="str">
        <x:v>LOW</x:v>
      </x:c>
      <x:c r="Y1691" s="24" t="b">
        <x:v>0</x:v>
      </x:c>
      <x:c r="Z1691" s="23" t="str">
        <x:v>geography=5; occupation=2; channel=2</x:v>
      </x:c>
    </x:row>
    <x:row r="1692">
      <x:c r="A1692" s="23" t="str">
        <x:v>C001688</x:v>
      </x:c>
      <x:c r="B1692" s="23" t="str">
        <x:v>Synthetic Customer 001688</x:v>
      </x:c>
      <x:c r="C1692" s="23" t="str">
        <x:v>CORPORATE</x:v>
      </x:c>
      <x:c r="D1692" s="23" t="str">
        <x:v>COMMERCIAL</x:v>
      </x:c>
      <x:c r="E1692" s="23" t="str">
        <x:v>AE</x:v>
      </x:c>
      <x:c r="F1692" s="23" t="str">
        <x:v>DIGITAL</x:v>
      </x:c>
      <x:c r="G1692" s="23" t="str">
        <x:v>2023-06-28</x:v>
      </x:c>
      <x:c r="H1692" s="24" t="b">
        <x:v>0</x:v>
      </x:c>
      <x:c r="I1692" s="24" t="b">
        <x:v>0</x:v>
      </x:c>
      <x:c r="J1692" s="23" t="str">
        <x:v>LOW</x:v>
      </x:c>
      <x:c r="K1692" s="23" t="n">
        <x:v>19030.65</x:v>
      </x:c>
      <x:c r="L1692" s="23" t="n">
        <x:v>35</x:v>
      </x:c>
      <x:c r="M1692" s="23" t="str">
        <x:v>2026-03-10</x:v>
      </x:c>
      <x:c r="N1692" s="24" t="b">
        <x:v>1</x:v>
      </x:c>
      <x:c r="O1692" s="24" t="b">
        <x:v>1</x:v>
      </x:c>
      <x:c r="P1692" s="23" t="str">
        <x:v>CONTROLLED_SYNTHETIC</x:v>
      </x:c>
      <x:c r="Q1692" s="23" t="n">
        <x:v>14</x:v>
      </x:c>
      <x:c r="R1692" s="23" t="n">
        <x:v>0</x:v>
      </x:c>
      <x:c r="S1692" s="23" t="n">
        <x:v>0</x:v>
      </x:c>
      <x:c r="T1692" s="23" t="n">
        <x:v>2</x:v>
      </x:c>
      <x:c r="U1692" s="23" t="n">
        <x:v>8</x:v>
      </x:c>
      <x:c r="V1692" s="23" t="n">
        <x:v>0</x:v>
      </x:c>
      <x:c r="W1692" s="23" t="n">
        <x:v>24</x:v>
      </x:c>
      <x:c r="X1692" s="23" t="str">
        <x:v>LOW</x:v>
      </x:c>
      <x:c r="Y1692" s="24" t="b">
        <x:v>1</x:v>
      </x:c>
      <x:c r="Z1692" s="23" t="str">
        <x:v>geography=14; channel=8; occupation=2</x:v>
      </x:c>
    </x:row>
    <x:row r="1693">
      <x:c r="A1693" s="23" t="str">
        <x:v>C001689</x:v>
      </x:c>
      <x:c r="B1693" s="23" t="str">
        <x:v>Synthetic Customer 001689</x:v>
      </x:c>
      <x:c r="C1693" s="23" t="str">
        <x:v>INDIVIDUAL</x:v>
      </x:c>
      <x:c r="D1693" s="23" t="str">
        <x:v>AFFLUENT</x:v>
      </x:c>
      <x:c r="E1693" s="23" t="str">
        <x:v>TR</x:v>
      </x:c>
      <x:c r="F1693" s="23" t="str">
        <x:v>DIGITAL</x:v>
      </x:c>
      <x:c r="G1693" s="23" t="str">
        <x:v>2017-04-14</x:v>
      </x:c>
      <x:c r="H1693" s="24" t="b">
        <x:v>0</x:v>
      </x:c>
      <x:c r="I1693" s="24" t="b">
        <x:v>0</x:v>
      </x:c>
      <x:c r="J1693" s="23" t="str">
        <x:v>MEDIUM</x:v>
      </x:c>
      <x:c r="K1693" s="23" t="n">
        <x:v>13511.16</x:v>
      </x:c>
      <x:c r="L1693" s="23" t="n">
        <x:v>35</x:v>
      </x:c>
      <x:c r="M1693" s="23" t="str">
        <x:v>2027-08-27</x:v>
      </x:c>
      <x:c r="N1693" s="24" t="b">
        <x:v>1</x:v>
      </x:c>
      <x:c r="O1693" s="24" t="b">
        <x:v>1</x:v>
      </x:c>
      <x:c r="P1693" s="23" t="str">
        <x:v>CONTROLLED_SYNTHETIC</x:v>
      </x:c>
      <x:c r="Q1693" s="23" t="n">
        <x:v>5</x:v>
      </x:c>
      <x:c r="R1693" s="23" t="n">
        <x:v>0</x:v>
      </x:c>
      <x:c r="S1693" s="23" t="n">
        <x:v>0</x:v>
      </x:c>
      <x:c r="T1693" s="23" t="n">
        <x:v>10</x:v>
      </x:c>
      <x:c r="U1693" s="23" t="n">
        <x:v>8</x:v>
      </x:c>
      <x:c r="V1693" s="23" t="n">
        <x:v>0</x:v>
      </x:c>
      <x:c r="W1693" s="23" t="n">
        <x:v>23</x:v>
      </x:c>
      <x:c r="X1693" s="23" t="str">
        <x:v>LOW</x:v>
      </x:c>
      <x:c r="Y1693" s="24" t="b">
        <x:v>0</x:v>
      </x:c>
      <x:c r="Z1693" s="23" t="str">
        <x:v>occupation=10; channel=8; geography=5</x:v>
      </x:c>
    </x:row>
    <x:row r="1694">
      <x:c r="A1694" s="23" t="str">
        <x:v>C001690</x:v>
      </x:c>
      <x:c r="B1694" s="23" t="str">
        <x:v>Synthetic Customer 001690</x:v>
      </x:c>
      <x:c r="C1694" s="23" t="str">
        <x:v>INDIVIDUAL</x:v>
      </x:c>
      <x:c r="D1694" s="23" t="str">
        <x:v>MASS</x:v>
      </x:c>
      <x:c r="E1694" s="23" t="str">
        <x:v>TR</x:v>
      </x:c>
      <x:c r="F1694" s="23" t="str">
        <x:v>BRANCH</x:v>
      </x:c>
      <x:c r="G1694" s="23" t="str">
        <x:v>2021-03-16</x:v>
      </x:c>
      <x:c r="H1694" s="24" t="b">
        <x:v>0</x:v>
      </x:c>
      <x:c r="I1694" s="24" t="b">
        <x:v>0</x:v>
      </x:c>
      <x:c r="J1694" s="23" t="str">
        <x:v>LOW</x:v>
      </x:c>
      <x:c r="K1694" s="23" t="n">
        <x:v>134209.01</x:v>
      </x:c>
      <x:c r="L1694" s="23" t="n">
        <x:v>26</x:v>
      </x:c>
      <x:c r="M1694" s="23" t="str">
        <x:v>2026-04-12</x:v>
      </x:c>
      <x:c r="N1694" s="24" t="b">
        <x:v>1</x:v>
      </x:c>
      <x:c r="O1694" s="24" t="b">
        <x:v>1</x:v>
      </x:c>
      <x:c r="P1694" s="23" t="str">
        <x:v>CONTROLLED_SYNTHETIC</x:v>
      </x:c>
      <x:c r="Q1694" s="23" t="n">
        <x:v>5</x:v>
      </x:c>
      <x:c r="R1694" s="23" t="n">
        <x:v>0</x:v>
      </x:c>
      <x:c r="S1694" s="23" t="n">
        <x:v>0</x:v>
      </x:c>
      <x:c r="T1694" s="23" t="n">
        <x:v>2</x:v>
      </x:c>
      <x:c r="U1694" s="23" t="n">
        <x:v>2</x:v>
      </x:c>
      <x:c r="V1694" s="23" t="n">
        <x:v>0</x:v>
      </x:c>
      <x:c r="W1694" s="23" t="n">
        <x:v>9</x:v>
      </x:c>
      <x:c r="X1694" s="23" t="str">
        <x:v>LOW</x:v>
      </x:c>
      <x:c r="Y1694" s="24" t="b">
        <x:v>1</x:v>
      </x:c>
      <x:c r="Z1694" s="23" t="str">
        <x:v>geography=5; occupation=2; channel=2</x:v>
      </x:c>
    </x:row>
    <x:row r="1695">
      <x:c r="A1695" s="23" t="str">
        <x:v>C001691</x:v>
      </x:c>
      <x:c r="B1695" s="23" t="str">
        <x:v>Synthetic Customer 001691</x:v>
      </x:c>
      <x:c r="C1695" s="23" t="str">
        <x:v>INDIVIDUAL</x:v>
      </x:c>
      <x:c r="D1695" s="23" t="str">
        <x:v>MASS</x:v>
      </x:c>
      <x:c r="E1695" s="23" t="str">
        <x:v>TR</x:v>
      </x:c>
      <x:c r="F1695" s="23" t="str">
        <x:v>DIGITAL</x:v>
      </x:c>
      <x:c r="G1695" s="23" t="str">
        <x:v>2017-02-28</x:v>
      </x:c>
      <x:c r="H1695" s="24" t="b">
        <x:v>0</x:v>
      </x:c>
      <x:c r="I1695" s="24" t="b">
        <x:v>0</x:v>
      </x:c>
      <x:c r="J1695" s="23" t="str">
        <x:v>MEDIUM</x:v>
      </x:c>
      <x:c r="K1695" s="23" t="n">
        <x:v>21969.45</x:v>
      </x:c>
      <x:c r="L1695" s="23" t="n">
        <x:v>29</x:v>
      </x:c>
      <x:c r="M1695" s="23" t="str">
        <x:v>2026-09-05</x:v>
      </x:c>
      <x:c r="N1695" s="24" t="b">
        <x:v>1</x:v>
      </x:c>
      <x:c r="O1695" s="24" t="b">
        <x:v>1</x:v>
      </x:c>
      <x:c r="P1695" s="23" t="str">
        <x:v>CONTROLLED_SYNTHETIC</x:v>
      </x:c>
      <x:c r="Q1695" s="23" t="n">
        <x:v>5</x:v>
      </x:c>
      <x:c r="R1695" s="23" t="n">
        <x:v>0</x:v>
      </x:c>
      <x:c r="S1695" s="23" t="n">
        <x:v>0</x:v>
      </x:c>
      <x:c r="T1695" s="23" t="n">
        <x:v>10</x:v>
      </x:c>
      <x:c r="U1695" s="23" t="n">
        <x:v>8</x:v>
      </x:c>
      <x:c r="V1695" s="23" t="n">
        <x:v>0</x:v>
      </x:c>
      <x:c r="W1695" s="23" t="n">
        <x:v>23</x:v>
      </x:c>
      <x:c r="X1695" s="23" t="str">
        <x:v>LOW</x:v>
      </x:c>
      <x:c r="Y1695" s="24" t="b">
        <x:v>0</x:v>
      </x:c>
      <x:c r="Z1695" s="23" t="str">
        <x:v>occupation=10; channel=8; geography=5</x:v>
      </x:c>
    </x:row>
    <x:row r="1696">
      <x:c r="A1696" s="23" t="str">
        <x:v>C001692</x:v>
      </x:c>
      <x:c r="B1696" s="23" t="str">
        <x:v>Synthetic Customer 001692</x:v>
      </x:c>
      <x:c r="C1696" s="23" t="str">
        <x:v>CORPORATE</x:v>
      </x:c>
      <x:c r="D1696" s="23" t="str">
        <x:v>COMMERCIAL</x:v>
      </x:c>
      <x:c r="E1696" s="23" t="str">
        <x:v>US</x:v>
      </x:c>
      <x:c r="F1696" s="23" t="str">
        <x:v>DIGITAL</x:v>
      </x:c>
      <x:c r="G1696" s="23" t="str">
        <x:v>2024-12-30</x:v>
      </x:c>
      <x:c r="H1696" s="24" t="b">
        <x:v>0</x:v>
      </x:c>
      <x:c r="I1696" s="24" t="b">
        <x:v>0</x:v>
      </x:c>
      <x:c r="J1696" s="23" t="str">
        <x:v>MEDIUM</x:v>
      </x:c>
      <x:c r="K1696" s="23" t="n">
        <x:v>104927.28</x:v>
      </x:c>
      <x:c r="L1696" s="23" t="n">
        <x:v>25</x:v>
      </x:c>
      <x:c r="M1696" s="23" t="str">
        <x:v>2027-02-10</x:v>
      </x:c>
      <x:c r="N1696" s="24" t="b">
        <x:v>1</x:v>
      </x:c>
      <x:c r="O1696" s="24" t="b">
        <x:v>1</x:v>
      </x:c>
      <x:c r="P1696" s="23" t="str">
        <x:v>CONTROLLED_SYNTHETIC</x:v>
      </x:c>
      <x:c r="Q1696" s="23" t="n">
        <x:v>6</x:v>
      </x:c>
      <x:c r="R1696" s="23" t="n">
        <x:v>0</x:v>
      </x:c>
      <x:c r="S1696" s="23" t="n">
        <x:v>0</x:v>
      </x:c>
      <x:c r="T1696" s="23" t="n">
        <x:v>10</x:v>
      </x:c>
      <x:c r="U1696" s="23" t="n">
        <x:v>8</x:v>
      </x:c>
      <x:c r="V1696" s="23" t="n">
        <x:v>0</x:v>
      </x:c>
      <x:c r="W1696" s="23" t="n">
        <x:v>24</x:v>
      </x:c>
      <x:c r="X1696" s="23" t="str">
        <x:v>LOW</x:v>
      </x:c>
      <x:c r="Y1696" s="24" t="b">
        <x:v>0</x:v>
      </x:c>
      <x:c r="Z1696" s="23" t="str">
        <x:v>occupation=10; channel=8; geography=6</x:v>
      </x:c>
    </x:row>
    <x:row r="1697">
      <x:c r="A1697" s="23" t="str">
        <x:v>C001693</x:v>
      </x:c>
      <x:c r="B1697" s="23" t="str">
        <x:v>Synthetic Customer 001693</x:v>
      </x:c>
      <x:c r="C1697" s="23" t="str">
        <x:v>INDIVIDUAL</x:v>
      </x:c>
      <x:c r="D1697" s="23" t="str">
        <x:v>AFFLUENT</x:v>
      </x:c>
      <x:c r="E1697" s="23" t="str">
        <x:v>TR</x:v>
      </x:c>
      <x:c r="F1697" s="23" t="str">
        <x:v>DIGITAL</x:v>
      </x:c>
      <x:c r="G1697" s="23" t="str">
        <x:v>2019-07-30</x:v>
      </x:c>
      <x:c r="H1697" s="24" t="b">
        <x:v>0</x:v>
      </x:c>
      <x:c r="I1697" s="24" t="b">
        <x:v>0</x:v>
      </x:c>
      <x:c r="J1697" s="23" t="str">
        <x:v>LOW</x:v>
      </x:c>
      <x:c r="K1697" s="23" t="n">
        <x:v>76851.4</x:v>
      </x:c>
      <x:c r="L1697" s="23" t="n">
        <x:v>26</x:v>
      </x:c>
      <x:c r="M1697" s="23" t="str">
        <x:v>2027-07-18</x:v>
      </x:c>
      <x:c r="N1697" s="24" t="b">
        <x:v>1</x:v>
      </x:c>
      <x:c r="O1697" s="24" t="b">
        <x:v>1</x:v>
      </x:c>
      <x:c r="P1697" s="23" t="str">
        <x:v>CONTROLLED_SYNTHETIC</x:v>
      </x:c>
      <x:c r="Q1697" s="23" t="n">
        <x:v>5</x:v>
      </x:c>
      <x:c r="R1697" s="23" t="n">
        <x:v>0</x:v>
      </x:c>
      <x:c r="S1697" s="23" t="n">
        <x:v>0</x:v>
      </x:c>
      <x:c r="T1697" s="23" t="n">
        <x:v>2</x:v>
      </x:c>
      <x:c r="U1697" s="23" t="n">
        <x:v>8</x:v>
      </x:c>
      <x:c r="V1697" s="23" t="n">
        <x:v>0</x:v>
      </x:c>
      <x:c r="W1697" s="23" t="n">
        <x:v>15</x:v>
      </x:c>
      <x:c r="X1697" s="23" t="str">
        <x:v>LOW</x:v>
      </x:c>
      <x:c r="Y1697" s="24" t="b">
        <x:v>0</x:v>
      </x:c>
      <x:c r="Z1697" s="23" t="str">
        <x:v>channel=8; geography=5; occupation=2</x:v>
      </x:c>
    </x:row>
    <x:row r="1698">
      <x:c r="A1698" s="23" t="str">
        <x:v>C001694</x:v>
      </x:c>
      <x:c r="B1698" s="23" t="str">
        <x:v>Synthetic Customer 001694</x:v>
      </x:c>
      <x:c r="C1698" s="23" t="str">
        <x:v>INDIVIDUAL</x:v>
      </x:c>
      <x:c r="D1698" s="23" t="str">
        <x:v>MASS</x:v>
      </x:c>
      <x:c r="E1698" s="23" t="str">
        <x:v>TR</x:v>
      </x:c>
      <x:c r="F1698" s="23" t="str">
        <x:v>DIGITAL</x:v>
      </x:c>
      <x:c r="G1698" s="23" t="str">
        <x:v>2026-04-14</x:v>
      </x:c>
      <x:c r="H1698" s="24" t="b">
        <x:v>0</x:v>
      </x:c>
      <x:c r="I1698" s="24" t="b">
        <x:v>0</x:v>
      </x:c>
      <x:c r="J1698" s="23" t="str">
        <x:v>LOW</x:v>
      </x:c>
      <x:c r="K1698" s="23" t="n">
        <x:v>30462.63</x:v>
      </x:c>
      <x:c r="L1698" s="23" t="n">
        <x:v>27</x:v>
      </x:c>
      <x:c r="M1698" s="23" t="str">
        <x:v>2027-08-29</x:v>
      </x:c>
      <x:c r="N1698" s="24" t="b">
        <x:v>1</x:v>
      </x:c>
      <x:c r="O1698" s="24" t="b">
        <x:v>1</x:v>
      </x:c>
      <x:c r="P1698" s="23" t="str">
        <x:v>CONTROLLED_SYNTHETIC</x:v>
      </x:c>
      <x:c r="Q1698" s="23" t="n">
        <x:v>5</x:v>
      </x:c>
      <x:c r="R1698" s="23" t="n">
        <x:v>0</x:v>
      </x:c>
      <x:c r="S1698" s="23" t="n">
        <x:v>0</x:v>
      </x:c>
      <x:c r="T1698" s="23" t="n">
        <x:v>2</x:v>
      </x:c>
      <x:c r="U1698" s="23" t="n">
        <x:v>8</x:v>
      </x:c>
      <x:c r="V1698" s="23" t="n">
        <x:v>0</x:v>
      </x:c>
      <x:c r="W1698" s="23" t="n">
        <x:v>15</x:v>
      </x:c>
      <x:c r="X1698" s="23" t="str">
        <x:v>LOW</x:v>
      </x:c>
      <x:c r="Y1698" s="24" t="b">
        <x:v>0</x:v>
      </x:c>
      <x:c r="Z1698" s="23" t="str">
        <x:v>channel=8; geography=5; occupation=2</x:v>
      </x:c>
    </x:row>
    <x:row r="1699">
      <x:c r="A1699" s="23" t="str">
        <x:v>C001695</x:v>
      </x:c>
      <x:c r="B1699" s="23" t="str">
        <x:v>Synthetic Customer 001695</x:v>
      </x:c>
      <x:c r="C1699" s="23" t="str">
        <x:v>INDIVIDUAL</x:v>
      </x:c>
      <x:c r="D1699" s="23" t="str">
        <x:v>MASS</x:v>
      </x:c>
      <x:c r="E1699" s="23" t="str">
        <x:v>TR</x:v>
      </x:c>
      <x:c r="F1699" s="23" t="str">
        <x:v>BRANCH</x:v>
      </x:c>
      <x:c r="G1699" s="23" t="str">
        <x:v>2022-02-16</x:v>
      </x:c>
      <x:c r="H1699" s="24" t="b">
        <x:v>0</x:v>
      </x:c>
      <x:c r="I1699" s="24" t="b">
        <x:v>0</x:v>
      </x:c>
      <x:c r="J1699" s="23" t="str">
        <x:v>MEDIUM</x:v>
      </x:c>
      <x:c r="K1699" s="23" t="n">
        <x:v>31724.02</x:v>
      </x:c>
      <x:c r="L1699" s="23" t="n">
        <x:v>22</x:v>
      </x:c>
      <x:c r="M1699" s="23" t="str">
        <x:v>2026-07-24</x:v>
      </x:c>
      <x:c r="N1699" s="24" t="b">
        <x:v>1</x:v>
      </x:c>
      <x:c r="O1699" s="24" t="b">
        <x:v>1</x:v>
      </x:c>
      <x:c r="P1699" s="23" t="str">
        <x:v>CONTROLLED_SYNTHETIC</x:v>
      </x:c>
      <x:c r="Q1699" s="23" t="n">
        <x:v>5</x:v>
      </x:c>
      <x:c r="R1699" s="23" t="n">
        <x:v>0</x:v>
      </x:c>
      <x:c r="S1699" s="23" t="n">
        <x:v>0</x:v>
      </x:c>
      <x:c r="T1699" s="23" t="n">
        <x:v>10</x:v>
      </x:c>
      <x:c r="U1699" s="23" t="n">
        <x:v>2</x:v>
      </x:c>
      <x:c r="V1699" s="23" t="n">
        <x:v>0</x:v>
      </x:c>
      <x:c r="W1699" s="23" t="n">
        <x:v>17</x:v>
      </x:c>
      <x:c r="X1699" s="23" t="str">
        <x:v>LOW</x:v>
      </x:c>
      <x:c r="Y1699" s="24" t="b">
        <x:v>1</x:v>
      </x:c>
      <x:c r="Z1699" s="23" t="str">
        <x:v>occupation=10; geography=5; channel=2</x:v>
      </x:c>
    </x:row>
    <x:row r="1700">
      <x:c r="A1700" s="23" t="str">
        <x:v>C001696</x:v>
      </x:c>
      <x:c r="B1700" s="23" t="str">
        <x:v>Synthetic Customer 001696</x:v>
      </x:c>
      <x:c r="C1700" s="23" t="str">
        <x:v>INDIVIDUAL</x:v>
      </x:c>
      <x:c r="D1700" s="23" t="str">
        <x:v>MASS</x:v>
      </x:c>
      <x:c r="E1700" s="23" t="str">
        <x:v>DE</x:v>
      </x:c>
      <x:c r="F1700" s="23" t="str">
        <x:v>BRANCH</x:v>
      </x:c>
      <x:c r="G1700" s="23" t="str">
        <x:v>2022-06-06</x:v>
      </x:c>
      <x:c r="H1700" s="24" t="b">
        <x:v>0</x:v>
      </x:c>
      <x:c r="I1700" s="24" t="b">
        <x:v>0</x:v>
      </x:c>
      <x:c r="J1700" s="23" t="str">
        <x:v>MEDIUM</x:v>
      </x:c>
      <x:c r="K1700" s="23" t="n">
        <x:v>104552.82</x:v>
      </x:c>
      <x:c r="L1700" s="23" t="n">
        <x:v>30</x:v>
      </x:c>
      <x:c r="M1700" s="23" t="str">
        <x:v>2026-12-06</x:v>
      </x:c>
      <x:c r="N1700" s="24" t="b">
        <x:v>1</x:v>
      </x:c>
      <x:c r="O1700" s="24" t="b">
        <x:v>1</x:v>
      </x:c>
      <x:c r="P1700" s="23" t="str">
        <x:v>CONTROLLED_SYNTHETIC</x:v>
      </x:c>
      <x:c r="Q1700" s="23" t="n">
        <x:v>4</x:v>
      </x:c>
      <x:c r="R1700" s="23" t="n">
        <x:v>0</x:v>
      </x:c>
      <x:c r="S1700" s="23" t="n">
        <x:v>0</x:v>
      </x:c>
      <x:c r="T1700" s="23" t="n">
        <x:v>10</x:v>
      </x:c>
      <x:c r="U1700" s="23" t="n">
        <x:v>2</x:v>
      </x:c>
      <x:c r="V1700" s="23" t="n">
        <x:v>0</x:v>
      </x:c>
      <x:c r="W1700" s="23" t="n">
        <x:v>16</x:v>
      </x:c>
      <x:c r="X1700" s="23" t="str">
        <x:v>LOW</x:v>
      </x:c>
      <x:c r="Y1700" s="24" t="b">
        <x:v>0</x:v>
      </x:c>
      <x:c r="Z1700" s="23" t="str">
        <x:v>occupation=10; geography=4; channel=2</x:v>
      </x:c>
    </x:row>
    <x:row r="1701">
      <x:c r="A1701" s="23" t="str">
        <x:v>C001697</x:v>
      </x:c>
      <x:c r="B1701" s="23" t="str">
        <x:v>Synthetic Customer 001697</x:v>
      </x:c>
      <x:c r="C1701" s="23" t="str">
        <x:v>INDIVIDUAL</x:v>
      </x:c>
      <x:c r="D1701" s="23" t="str">
        <x:v>MASS</x:v>
      </x:c>
      <x:c r="E1701" s="23" t="str">
        <x:v>TR</x:v>
      </x:c>
      <x:c r="F1701" s="23" t="str">
        <x:v>RELATIONSHIP_MANAGER</x:v>
      </x:c>
      <x:c r="G1701" s="23" t="str">
        <x:v>2019-10-10</x:v>
      </x:c>
      <x:c r="H1701" s="24" t="b">
        <x:v>0</x:v>
      </x:c>
      <x:c r="I1701" s="24" t="b">
        <x:v>0</x:v>
      </x:c>
      <x:c r="J1701" s="23" t="str">
        <x:v>LOW</x:v>
      </x:c>
      <x:c r="K1701" s="23" t="n">
        <x:v>74708.57</x:v>
      </x:c>
      <x:c r="L1701" s="23" t="n">
        <x:v>30</x:v>
      </x:c>
      <x:c r="M1701" s="23" t="str">
        <x:v>2026-06-30</x:v>
      </x:c>
      <x:c r="N1701" s="24" t="b">
        <x:v>1</x:v>
      </x:c>
      <x:c r="O1701" s="24" t="b">
        <x:v>0</x:v>
      </x:c>
      <x:c r="P1701" s="23" t="str">
        <x:v>CONTROLLED_SYNTHETIC</x:v>
      </x:c>
      <x:c r="Q1701" s="23" t="n">
        <x:v>5</x:v>
      </x:c>
      <x:c r="R1701" s="23" t="n">
        <x:v>0</x:v>
      </x:c>
      <x:c r="S1701" s="23" t="n">
        <x:v>0</x:v>
      </x:c>
      <x:c r="T1701" s="23" t="n">
        <x:v>2</x:v>
      </x:c>
      <x:c r="U1701" s="23" t="n">
        <x:v>5</x:v>
      </x:c>
      <x:c r="V1701" s="23" t="n">
        <x:v>12</x:v>
      </x:c>
      <x:c r="W1701" s="23" t="n">
        <x:v>24</x:v>
      </x:c>
      <x:c r="X1701" s="23" t="str">
        <x:v>LOW</x:v>
      </x:c>
      <x:c r="Y1701" s="24" t="b">
        <x:v>1</x:v>
      </x:c>
      <x:c r="Z1701" s="23" t="str">
        <x:v>KYC control gap=12; geography=5; channel=5</x:v>
      </x:c>
    </x:row>
    <x:row r="1702">
      <x:c r="A1702" s="23" t="str">
        <x:v>C001698</x:v>
      </x:c>
      <x:c r="B1702" s="23" t="str">
        <x:v>Synthetic Customer 001698</x:v>
      </x:c>
      <x:c r="C1702" s="23" t="str">
        <x:v>INDIVIDUAL</x:v>
      </x:c>
      <x:c r="D1702" s="23" t="str">
        <x:v>MASS</x:v>
      </x:c>
      <x:c r="E1702" s="23" t="str">
        <x:v>TR</x:v>
      </x:c>
      <x:c r="F1702" s="23" t="str">
        <x:v>BRANCH</x:v>
      </x:c>
      <x:c r="G1702" s="23" t="str">
        <x:v>2026-05-09</x:v>
      </x:c>
      <x:c r="H1702" s="24" t="b">
        <x:v>0</x:v>
      </x:c>
      <x:c r="I1702" s="24" t="b">
        <x:v>0</x:v>
      </x:c>
      <x:c r="J1702" s="23" t="str">
        <x:v>MEDIUM</x:v>
      </x:c>
      <x:c r="K1702" s="23" t="n">
        <x:v>113118.7</x:v>
      </x:c>
      <x:c r="L1702" s="23" t="n">
        <x:v>30</x:v>
      </x:c>
      <x:c r="M1702" s="23" t="str">
        <x:v>2025-07-29</x:v>
      </x:c>
      <x:c r="N1702" s="24" t="b">
        <x:v>1</x:v>
      </x:c>
      <x:c r="O1702" s="24" t="b">
        <x:v>1</x:v>
      </x:c>
      <x:c r="P1702" s="23" t="str">
        <x:v>CONTROLLED_SYNTHETIC</x:v>
      </x:c>
      <x:c r="Q1702" s="23" t="n">
        <x:v>5</x:v>
      </x:c>
      <x:c r="R1702" s="23" t="n">
        <x:v>0</x:v>
      </x:c>
      <x:c r="S1702" s="23" t="n">
        <x:v>0</x:v>
      </x:c>
      <x:c r="T1702" s="23" t="n">
        <x:v>10</x:v>
      </x:c>
      <x:c r="U1702" s="23" t="n">
        <x:v>2</x:v>
      </x:c>
      <x:c r="V1702" s="23" t="n">
        <x:v>0</x:v>
      </x:c>
      <x:c r="W1702" s="23" t="n">
        <x:v>17</x:v>
      </x:c>
      <x:c r="X1702" s="23" t="str">
        <x:v>LOW</x:v>
      </x:c>
      <x:c r="Y1702" s="24" t="b">
        <x:v>1</x:v>
      </x:c>
      <x:c r="Z1702" s="23" t="str">
        <x:v>occupation=10; geography=5; channel=2</x:v>
      </x:c>
    </x:row>
    <x:row r="1703">
      <x:c r="A1703" s="23" t="str">
        <x:v>C001699</x:v>
      </x:c>
      <x:c r="B1703" s="23" t="str">
        <x:v>Synthetic Customer 001699</x:v>
      </x:c>
      <x:c r="C1703" s="23" t="str">
        <x:v>INDIVIDUAL</x:v>
      </x:c>
      <x:c r="D1703" s="23" t="str">
        <x:v>MASS</x:v>
      </x:c>
      <x:c r="E1703" s="23" t="str">
        <x:v>TR</x:v>
      </x:c>
      <x:c r="F1703" s="23" t="str">
        <x:v>DIGITAL</x:v>
      </x:c>
      <x:c r="G1703" s="23" t="str">
        <x:v>2022-05-10</x:v>
      </x:c>
      <x:c r="H1703" s="24" t="b">
        <x:v>0</x:v>
      </x:c>
      <x:c r="I1703" s="24" t="b">
        <x:v>0</x:v>
      </x:c>
      <x:c r="J1703" s="23" t="str">
        <x:v>LOW</x:v>
      </x:c>
      <x:c r="K1703" s="23" t="n">
        <x:v>410698.88</x:v>
      </x:c>
      <x:c r="L1703" s="23" t="n">
        <x:v>34</x:v>
      </x:c>
      <x:c r="M1703" s="23" t="str">
        <x:v>2025-09-23</x:v>
      </x:c>
      <x:c r="N1703" s="24" t="b">
        <x:v>1</x:v>
      </x:c>
      <x:c r="O1703" s="24" t="b">
        <x:v>1</x:v>
      </x:c>
      <x:c r="P1703" s="23" t="str">
        <x:v>CONTROLLED_SYNTHETIC</x:v>
      </x:c>
      <x:c r="Q1703" s="23" t="n">
        <x:v>5</x:v>
      </x:c>
      <x:c r="R1703" s="23" t="n">
        <x:v>0</x:v>
      </x:c>
      <x:c r="S1703" s="23" t="n">
        <x:v>0</x:v>
      </x:c>
      <x:c r="T1703" s="23" t="n">
        <x:v>2</x:v>
      </x:c>
      <x:c r="U1703" s="23" t="n">
        <x:v>8</x:v>
      </x:c>
      <x:c r="V1703" s="23" t="n">
        <x:v>0</x:v>
      </x:c>
      <x:c r="W1703" s="23" t="n">
        <x:v>15</x:v>
      </x:c>
      <x:c r="X1703" s="23" t="str">
        <x:v>LOW</x:v>
      </x:c>
      <x:c r="Y1703" s="24" t="b">
        <x:v>1</x:v>
      </x:c>
      <x:c r="Z1703" s="23" t="str">
        <x:v>channel=8; geography=5; occupation=2</x:v>
      </x:c>
    </x:row>
    <x:row r="1704">
      <x:c r="A1704" s="23" t="str">
        <x:v>C001700</x:v>
      </x:c>
      <x:c r="B1704" s="23" t="str">
        <x:v>Synthetic Customer 001700</x:v>
      </x:c>
      <x:c r="C1704" s="23" t="str">
        <x:v>INDIVIDUAL</x:v>
      </x:c>
      <x:c r="D1704" s="23" t="str">
        <x:v>MASS</x:v>
      </x:c>
      <x:c r="E1704" s="23" t="str">
        <x:v>TR</x:v>
      </x:c>
      <x:c r="F1704" s="23" t="str">
        <x:v>BRANCH</x:v>
      </x:c>
      <x:c r="G1704" s="23" t="str">
        <x:v>2025-07-11</x:v>
      </x:c>
      <x:c r="H1704" s="24" t="b">
        <x:v>0</x:v>
      </x:c>
      <x:c r="I1704" s="24" t="b">
        <x:v>0</x:v>
      </x:c>
      <x:c r="J1704" s="23" t="str">
        <x:v>MEDIUM</x:v>
      </x:c>
      <x:c r="K1704" s="23" t="n">
        <x:v>402067.29</x:v>
      </x:c>
      <x:c r="L1704" s="23" t="n">
        <x:v>26</x:v>
      </x:c>
      <x:c r="M1704" s="23" t="str">
        <x:v>2027-08-15</x:v>
      </x:c>
      <x:c r="N1704" s="24" t="b">
        <x:v>1</x:v>
      </x:c>
      <x:c r="O1704" s="24" t="b">
        <x:v>1</x:v>
      </x:c>
      <x:c r="P1704" s="23" t="str">
        <x:v>CONTROLLED_SYNTHETIC</x:v>
      </x:c>
      <x:c r="Q1704" s="23" t="n">
        <x:v>5</x:v>
      </x:c>
      <x:c r="R1704" s="23" t="n">
        <x:v>0</x:v>
      </x:c>
      <x:c r="S1704" s="23" t="n">
        <x:v>0</x:v>
      </x:c>
      <x:c r="T1704" s="23" t="n">
        <x:v>10</x:v>
      </x:c>
      <x:c r="U1704" s="23" t="n">
        <x:v>2</x:v>
      </x:c>
      <x:c r="V1704" s="23" t="n">
        <x:v>0</x:v>
      </x:c>
      <x:c r="W1704" s="23" t="n">
        <x:v>17</x:v>
      </x:c>
      <x:c r="X1704" s="23" t="str">
        <x:v>LOW</x:v>
      </x:c>
      <x:c r="Y1704" s="24" t="b">
        <x:v>0</x:v>
      </x:c>
      <x:c r="Z1704" s="23" t="str">
        <x:v>occupation=10; geography=5; channel=2</x:v>
      </x:c>
    </x:row>
    <x:row r="1705">
      <x:c r="A1705" s="23" t="str">
        <x:v>C001701</x:v>
      </x:c>
      <x:c r="B1705" s="23" t="str">
        <x:v>Synthetic Customer 001701</x:v>
      </x:c>
      <x:c r="C1705" s="23" t="str">
        <x:v>INDIVIDUAL</x:v>
      </x:c>
      <x:c r="D1705" s="23" t="str">
        <x:v>MASS</x:v>
      </x:c>
      <x:c r="E1705" s="23" t="str">
        <x:v>TR</x:v>
      </x:c>
      <x:c r="F1705" s="23" t="str">
        <x:v>DIGITAL</x:v>
      </x:c>
      <x:c r="G1705" s="23" t="str">
        <x:v>2025-01-20</x:v>
      </x:c>
      <x:c r="H1705" s="24" t="b">
        <x:v>0</x:v>
      </x:c>
      <x:c r="I1705" s="24" t="b">
        <x:v>0</x:v>
      </x:c>
      <x:c r="J1705" s="23" t="str">
        <x:v>MEDIUM</x:v>
      </x:c>
      <x:c r="K1705" s="23" t="n">
        <x:v>205129.26</x:v>
      </x:c>
      <x:c r="L1705" s="23" t="n">
        <x:v>28</x:v>
      </x:c>
      <x:c r="M1705" s="23" t="str">
        <x:v>2027-04-25</x:v>
      </x:c>
      <x:c r="N1705" s="24" t="b">
        <x:v>1</x:v>
      </x:c>
      <x:c r="O1705" s="24" t="b">
        <x:v>1</x:v>
      </x:c>
      <x:c r="P1705" s="23" t="str">
        <x:v>CONTROLLED_SYNTHETIC</x:v>
      </x:c>
      <x:c r="Q1705" s="23" t="n">
        <x:v>5</x:v>
      </x:c>
      <x:c r="R1705" s="23" t="n">
        <x:v>0</x:v>
      </x:c>
      <x:c r="S1705" s="23" t="n">
        <x:v>0</x:v>
      </x:c>
      <x:c r="T1705" s="23" t="n">
        <x:v>10</x:v>
      </x:c>
      <x:c r="U1705" s="23" t="n">
        <x:v>8</x:v>
      </x:c>
      <x:c r="V1705" s="23" t="n">
        <x:v>0</x:v>
      </x:c>
      <x:c r="W1705" s="23" t="n">
        <x:v>23</x:v>
      </x:c>
      <x:c r="X1705" s="23" t="str">
        <x:v>LOW</x:v>
      </x:c>
      <x:c r="Y1705" s="24" t="b">
        <x:v>0</x:v>
      </x:c>
      <x:c r="Z1705" s="23" t="str">
        <x:v>occupation=10; channel=8; geography=5</x:v>
      </x:c>
    </x:row>
    <x:row r="1706">
      <x:c r="A1706" s="23" t="str">
        <x:v>C001702</x:v>
      </x:c>
      <x:c r="B1706" s="23" t="str">
        <x:v>Synthetic Customer 001702</x:v>
      </x:c>
      <x:c r="C1706" s="23" t="str">
        <x:v>INDIVIDUAL</x:v>
      </x:c>
      <x:c r="D1706" s="23" t="str">
        <x:v>MASS</x:v>
      </x:c>
      <x:c r="E1706" s="23" t="str">
        <x:v>AE</x:v>
      </x:c>
      <x:c r="F1706" s="23" t="str">
        <x:v>BRANCH</x:v>
      </x:c>
      <x:c r="G1706" s="23" t="str">
        <x:v>2026-05-09</x:v>
      </x:c>
      <x:c r="H1706" s="24" t="b">
        <x:v>0</x:v>
      </x:c>
      <x:c r="I1706" s="24" t="b">
        <x:v>0</x:v>
      </x:c>
      <x:c r="J1706" s="23" t="str">
        <x:v>LOW</x:v>
      </x:c>
      <x:c r="K1706" s="23" t="n">
        <x:v>198292.76</x:v>
      </x:c>
      <x:c r="L1706" s="23" t="n">
        <x:v>35</x:v>
      </x:c>
      <x:c r="M1706" s="23" t="str">
        <x:v>2027-09-12</x:v>
      </x:c>
      <x:c r="N1706" s="24" t="b">
        <x:v>1</x:v>
      </x:c>
      <x:c r="O1706" s="24" t="b">
        <x:v>1</x:v>
      </x:c>
      <x:c r="P1706" s="23" t="str">
        <x:v>CONTROLLED_SYNTHETIC</x:v>
      </x:c>
      <x:c r="Q1706" s="23" t="n">
        <x:v>14</x:v>
      </x:c>
      <x:c r="R1706" s="23" t="n">
        <x:v>0</x:v>
      </x:c>
      <x:c r="S1706" s="23" t="n">
        <x:v>0</x:v>
      </x:c>
      <x:c r="T1706" s="23" t="n">
        <x:v>2</x:v>
      </x:c>
      <x:c r="U1706" s="23" t="n">
        <x:v>2</x:v>
      </x:c>
      <x:c r="V1706" s="23" t="n">
        <x:v>0</x:v>
      </x:c>
      <x:c r="W1706" s="23" t="n">
        <x:v>18</x:v>
      </x:c>
      <x:c r="X1706" s="23" t="str">
        <x:v>LOW</x:v>
      </x:c>
      <x:c r="Y1706" s="24" t="b">
        <x:v>0</x:v>
      </x:c>
      <x:c r="Z1706" s="23" t="str">
        <x:v>geography=14; occupation=2; channel=2</x:v>
      </x:c>
    </x:row>
    <x:row r="1707">
      <x:c r="A1707" s="23" t="str">
        <x:v>C001703</x:v>
      </x:c>
      <x:c r="B1707" s="23" t="str">
        <x:v>Synthetic Customer 001703</x:v>
      </x:c>
      <x:c r="C1707" s="23" t="str">
        <x:v>CORPORATE</x:v>
      </x:c>
      <x:c r="D1707" s="23" t="str">
        <x:v>SME</x:v>
      </x:c>
      <x:c r="E1707" s="23" t="str">
        <x:v>GB</x:v>
      </x:c>
      <x:c r="F1707" s="23" t="str">
        <x:v>DIGITAL</x:v>
      </x:c>
      <x:c r="G1707" s="23" t="str">
        <x:v>2018-04-07</x:v>
      </x:c>
      <x:c r="H1707" s="24" t="b">
        <x:v>0</x:v>
      </x:c>
      <x:c r="I1707" s="24" t="b">
        <x:v>0</x:v>
      </x:c>
      <x:c r="J1707" s="23" t="str">
        <x:v>LOW</x:v>
      </x:c>
      <x:c r="K1707" s="23" t="n">
        <x:v>149271.52</x:v>
      </x:c>
      <x:c r="L1707" s="23" t="n">
        <x:v>36</x:v>
      </x:c>
      <x:c r="M1707" s="23" t="str">
        <x:v>2027-08-14</x:v>
      </x:c>
      <x:c r="N1707" s="24" t="b">
        <x:v>1</x:v>
      </x:c>
      <x:c r="O1707" s="24" t="b">
        <x:v>1</x:v>
      </x:c>
      <x:c r="P1707" s="23" t="str">
        <x:v>CONTROLLED_SYNTHETIC</x:v>
      </x:c>
      <x:c r="Q1707" s="23" t="n">
        <x:v>5</x:v>
      </x:c>
      <x:c r="R1707" s="23" t="n">
        <x:v>0</x:v>
      </x:c>
      <x:c r="S1707" s="23" t="n">
        <x:v>0</x:v>
      </x:c>
      <x:c r="T1707" s="23" t="n">
        <x:v>2</x:v>
      </x:c>
      <x:c r="U1707" s="23" t="n">
        <x:v>8</x:v>
      </x:c>
      <x:c r="V1707" s="23" t="n">
        <x:v>0</x:v>
      </x:c>
      <x:c r="W1707" s="23" t="n">
        <x:v>15</x:v>
      </x:c>
      <x:c r="X1707" s="23" t="str">
        <x:v>LOW</x:v>
      </x:c>
      <x:c r="Y1707" s="24" t="b">
        <x:v>0</x:v>
      </x:c>
      <x:c r="Z1707" s="23" t="str">
        <x:v>channel=8; geography=5; occupation=2</x:v>
      </x:c>
    </x:row>
    <x:row r="1708">
      <x:c r="A1708" s="23" t="str">
        <x:v>C001704</x:v>
      </x:c>
      <x:c r="B1708" s="23" t="str">
        <x:v>Synthetic Customer 001704</x:v>
      </x:c>
      <x:c r="C1708" s="23" t="str">
        <x:v>INDIVIDUAL</x:v>
      </x:c>
      <x:c r="D1708" s="23" t="str">
        <x:v>MASS</x:v>
      </x:c>
      <x:c r="E1708" s="23" t="str">
        <x:v>TR</x:v>
      </x:c>
      <x:c r="F1708" s="23" t="str">
        <x:v>BRANCH</x:v>
      </x:c>
      <x:c r="G1708" s="23" t="str">
        <x:v>2018-12-19</x:v>
      </x:c>
      <x:c r="H1708" s="24" t="b">
        <x:v>0</x:v>
      </x:c>
      <x:c r="I1708" s="24" t="b">
        <x:v>0</x:v>
      </x:c>
      <x:c r="J1708" s="23" t="str">
        <x:v>LOW</x:v>
      </x:c>
      <x:c r="K1708" s="23" t="n">
        <x:v>150235.99</x:v>
      </x:c>
      <x:c r="L1708" s="23" t="n">
        <x:v>23</x:v>
      </x:c>
      <x:c r="M1708" s="23" t="str">
        <x:v>2026-01-05</x:v>
      </x:c>
      <x:c r="N1708" s="24" t="b">
        <x:v>1</x:v>
      </x:c>
      <x:c r="O1708" s="24" t="b">
        <x:v>1</x:v>
      </x:c>
      <x:c r="P1708" s="23" t="str">
        <x:v>CONTROLLED_SYNTHETIC</x:v>
      </x:c>
      <x:c r="Q1708" s="23" t="n">
        <x:v>5</x:v>
      </x:c>
      <x:c r="R1708" s="23" t="n">
        <x:v>0</x:v>
      </x:c>
      <x:c r="S1708" s="23" t="n">
        <x:v>0</x:v>
      </x:c>
      <x:c r="T1708" s="23" t="n">
        <x:v>2</x:v>
      </x:c>
      <x:c r="U1708" s="23" t="n">
        <x:v>2</x:v>
      </x:c>
      <x:c r="V1708" s="23" t="n">
        <x:v>0</x:v>
      </x:c>
      <x:c r="W1708" s="23" t="n">
        <x:v>9</x:v>
      </x:c>
      <x:c r="X1708" s="23" t="str">
        <x:v>LOW</x:v>
      </x:c>
      <x:c r="Y1708" s="24" t="b">
        <x:v>1</x:v>
      </x:c>
      <x:c r="Z1708" s="23" t="str">
        <x:v>geography=5; occupation=2; channel=2</x:v>
      </x:c>
    </x:row>
    <x:row r="1709">
      <x:c r="A1709" s="23" t="str">
        <x:v>C001705</x:v>
      </x:c>
      <x:c r="B1709" s="23" t="str">
        <x:v>Synthetic Customer 001705</x:v>
      </x:c>
      <x:c r="C1709" s="23" t="str">
        <x:v>INDIVIDUAL</x:v>
      </x:c>
      <x:c r="D1709" s="23" t="str">
        <x:v>MASS</x:v>
      </x:c>
      <x:c r="E1709" s="23" t="str">
        <x:v>TR</x:v>
      </x:c>
      <x:c r="F1709" s="23" t="str">
        <x:v>BRANCH</x:v>
      </x:c>
      <x:c r="G1709" s="23" t="str">
        <x:v>2018-11-16</x:v>
      </x:c>
      <x:c r="H1709" s="24" t="b">
        <x:v>0</x:v>
      </x:c>
      <x:c r="I1709" s="24" t="b">
        <x:v>0</x:v>
      </x:c>
      <x:c r="J1709" s="23" t="str">
        <x:v>LOW</x:v>
      </x:c>
      <x:c r="K1709" s="23" t="n">
        <x:v>202210.18</x:v>
      </x:c>
      <x:c r="L1709" s="23" t="n">
        <x:v>36</x:v>
      </x:c>
      <x:c r="M1709" s="23" t="str">
        <x:v>2026-10-16</x:v>
      </x:c>
      <x:c r="N1709" s="24" t="b">
        <x:v>1</x:v>
      </x:c>
      <x:c r="O1709" s="24" t="b">
        <x:v>1</x:v>
      </x:c>
      <x:c r="P1709" s="23" t="str">
        <x:v>CONTROLLED_SYNTHETIC</x:v>
      </x:c>
      <x:c r="Q1709" s="23" t="n">
        <x:v>5</x:v>
      </x:c>
      <x:c r="R1709" s="23" t="n">
        <x:v>0</x:v>
      </x:c>
      <x:c r="S1709" s="23" t="n">
        <x:v>0</x:v>
      </x:c>
      <x:c r="T1709" s="23" t="n">
        <x:v>2</x:v>
      </x:c>
      <x:c r="U1709" s="23" t="n">
        <x:v>2</x:v>
      </x:c>
      <x:c r="V1709" s="23" t="n">
        <x:v>0</x:v>
      </x:c>
      <x:c r="W1709" s="23" t="n">
        <x:v>9</x:v>
      </x:c>
      <x:c r="X1709" s="23" t="str">
        <x:v>LOW</x:v>
      </x:c>
      <x:c r="Y1709" s="24" t="b">
        <x:v>0</x:v>
      </x:c>
      <x:c r="Z1709" s="23" t="str">
        <x:v>geography=5; occupation=2; channel=2</x:v>
      </x:c>
    </x:row>
    <x:row r="1710">
      <x:c r="A1710" s="23" t="str">
        <x:v>C001706</x:v>
      </x:c>
      <x:c r="B1710" s="23" t="str">
        <x:v>Synthetic Customer 001706</x:v>
      </x:c>
      <x:c r="C1710" s="23" t="str">
        <x:v>INDIVIDUAL</x:v>
      </x:c>
      <x:c r="D1710" s="23" t="str">
        <x:v>MASS</x:v>
      </x:c>
      <x:c r="E1710" s="23" t="str">
        <x:v>TR</x:v>
      </x:c>
      <x:c r="F1710" s="23" t="str">
        <x:v>BRANCH</x:v>
      </x:c>
      <x:c r="G1710" s="23" t="str">
        <x:v>2021-04-25</x:v>
      </x:c>
      <x:c r="H1710" s="24" t="b">
        <x:v>0</x:v>
      </x:c>
      <x:c r="I1710" s="24" t="b">
        <x:v>0</x:v>
      </x:c>
      <x:c r="J1710" s="23" t="str">
        <x:v>LOW</x:v>
      </x:c>
      <x:c r="K1710" s="23" t="n">
        <x:v>64951.62</x:v>
      </x:c>
      <x:c r="L1710" s="23" t="n">
        <x:v>24</x:v>
      </x:c>
      <x:c r="M1710" s="23" t="str">
        <x:v>2026-10-04</x:v>
      </x:c>
      <x:c r="N1710" s="24" t="b">
        <x:v>1</x:v>
      </x:c>
      <x:c r="O1710" s="24" t="b">
        <x:v>1</x:v>
      </x:c>
      <x:c r="P1710" s="23" t="str">
        <x:v>CONTROLLED_SYNTHETIC</x:v>
      </x:c>
      <x:c r="Q1710" s="23" t="n">
        <x:v>5</x:v>
      </x:c>
      <x:c r="R1710" s="23" t="n">
        <x:v>0</x:v>
      </x:c>
      <x:c r="S1710" s="23" t="n">
        <x:v>0</x:v>
      </x:c>
      <x:c r="T1710" s="23" t="n">
        <x:v>2</x:v>
      </x:c>
      <x:c r="U1710" s="23" t="n">
        <x:v>2</x:v>
      </x:c>
      <x:c r="V1710" s="23" t="n">
        <x:v>0</x:v>
      </x:c>
      <x:c r="W1710" s="23" t="n">
        <x:v>9</x:v>
      </x:c>
      <x:c r="X1710" s="23" t="str">
        <x:v>LOW</x:v>
      </x:c>
      <x:c r="Y1710" s="24" t="b">
        <x:v>0</x:v>
      </x:c>
      <x:c r="Z1710" s="23" t="str">
        <x:v>geography=5; occupation=2; channel=2</x:v>
      </x:c>
    </x:row>
    <x:row r="1711">
      <x:c r="A1711" s="23" t="str">
        <x:v>C001707</x:v>
      </x:c>
      <x:c r="B1711" s="23" t="str">
        <x:v>Synthetic Customer 001707</x:v>
      </x:c>
      <x:c r="C1711" s="23" t="str">
        <x:v>INDIVIDUAL</x:v>
      </x:c>
      <x:c r="D1711" s="23" t="str">
        <x:v>AFFLUENT</x:v>
      </x:c>
      <x:c r="E1711" s="23" t="str">
        <x:v>TR</x:v>
      </x:c>
      <x:c r="F1711" s="23" t="str">
        <x:v>BRANCH</x:v>
      </x:c>
      <x:c r="G1711" s="23" t="str">
        <x:v>2021-02-17</x:v>
      </x:c>
      <x:c r="H1711" s="24" t="b">
        <x:v>0</x:v>
      </x:c>
      <x:c r="I1711" s="24" t="b">
        <x:v>0</x:v>
      </x:c>
      <x:c r="J1711" s="23" t="str">
        <x:v>MEDIUM</x:v>
      </x:c>
      <x:c r="K1711" s="23" t="n">
        <x:v>511163.59</x:v>
      </x:c>
      <x:c r="L1711" s="23" t="n">
        <x:v>27</x:v>
      </x:c>
      <x:c r="M1711" s="23" t="str">
        <x:v>2027-10-01</x:v>
      </x:c>
      <x:c r="N1711" s="24" t="b">
        <x:v>1</x:v>
      </x:c>
      <x:c r="O1711" s="24" t="b">
        <x:v>1</x:v>
      </x:c>
      <x:c r="P1711" s="23" t="str">
        <x:v>CONTROLLED_SYNTHETIC</x:v>
      </x:c>
      <x:c r="Q1711" s="23" t="n">
        <x:v>5</x:v>
      </x:c>
      <x:c r="R1711" s="23" t="n">
        <x:v>0</x:v>
      </x:c>
      <x:c r="S1711" s="23" t="n">
        <x:v>0</x:v>
      </x:c>
      <x:c r="T1711" s="23" t="n">
        <x:v>10</x:v>
      </x:c>
      <x:c r="U1711" s="23" t="n">
        <x:v>2</x:v>
      </x:c>
      <x:c r="V1711" s="23" t="n">
        <x:v>0</x:v>
      </x:c>
      <x:c r="W1711" s="23" t="n">
        <x:v>17</x:v>
      </x:c>
      <x:c r="X1711" s="23" t="str">
        <x:v>LOW</x:v>
      </x:c>
      <x:c r="Y1711" s="24" t="b">
        <x:v>0</x:v>
      </x:c>
      <x:c r="Z1711" s="23" t="str">
        <x:v>occupation=10; geography=5; channel=2</x:v>
      </x:c>
    </x:row>
    <x:row r="1712">
      <x:c r="A1712" s="23" t="str">
        <x:v>C001708</x:v>
      </x:c>
      <x:c r="B1712" s="23" t="str">
        <x:v>Synthetic Customer 001708</x:v>
      </x:c>
      <x:c r="C1712" s="23" t="str">
        <x:v>INDIVIDUAL</x:v>
      </x:c>
      <x:c r="D1712" s="23" t="str">
        <x:v>MASS</x:v>
      </x:c>
      <x:c r="E1712" s="23" t="str">
        <x:v>TR</x:v>
      </x:c>
      <x:c r="F1712" s="23" t="str">
        <x:v>DIGITAL</x:v>
      </x:c>
      <x:c r="G1712" s="23" t="str">
        <x:v>2019-03-24</x:v>
      </x:c>
      <x:c r="H1712" s="24" t="b">
        <x:v>0</x:v>
      </x:c>
      <x:c r="I1712" s="24" t="b">
        <x:v>0</x:v>
      </x:c>
      <x:c r="J1712" s="23" t="str">
        <x:v>HIGH</x:v>
      </x:c>
      <x:c r="K1712" s="23" t="n">
        <x:v>59732.91</x:v>
      </x:c>
      <x:c r="L1712" s="23" t="n">
        <x:v>36</x:v>
      </x:c>
      <x:c r="M1712" s="23" t="str">
        <x:v>2026-04-23</x:v>
      </x:c>
      <x:c r="N1712" s="24" t="b">
        <x:v>1</x:v>
      </x:c>
      <x:c r="O1712" s="24" t="b">
        <x:v>1</x:v>
      </x:c>
      <x:c r="P1712" s="23" t="str">
        <x:v>CONTROLLED_SYNTHETIC</x:v>
      </x:c>
      <x:c r="Q1712" s="23" t="n">
        <x:v>5</x:v>
      </x:c>
      <x:c r="R1712" s="23" t="n">
        <x:v>0</x:v>
      </x:c>
      <x:c r="S1712" s="23" t="n">
        <x:v>0</x:v>
      </x:c>
      <x:c r="T1712" s="23" t="n">
        <x:v>20</x:v>
      </x:c>
      <x:c r="U1712" s="23" t="n">
        <x:v>8</x:v>
      </x:c>
      <x:c r="V1712" s="23" t="n">
        <x:v>0</x:v>
      </x:c>
      <x:c r="W1712" s="23" t="n">
        <x:v>33</x:v>
      </x:c>
      <x:c r="X1712" s="23" t="str">
        <x:v>MEDIUM</x:v>
      </x:c>
      <x:c r="Y1712" s="24" t="b">
        <x:v>1</x:v>
      </x:c>
      <x:c r="Z1712" s="23" t="str">
        <x:v>occupation=20; channel=8; geography=5</x:v>
      </x:c>
    </x:row>
    <x:row r="1713">
      <x:c r="A1713" s="23" t="str">
        <x:v>C001709</x:v>
      </x:c>
      <x:c r="B1713" s="23" t="str">
        <x:v>Synthetic Customer 001709</x:v>
      </x:c>
      <x:c r="C1713" s="23" t="str">
        <x:v>INDIVIDUAL</x:v>
      </x:c>
      <x:c r="D1713" s="23" t="str">
        <x:v>AFFLUENT</x:v>
      </x:c>
      <x:c r="E1713" s="23" t="str">
        <x:v>TR</x:v>
      </x:c>
      <x:c r="F1713" s="23" t="str">
        <x:v>BRANCH</x:v>
      </x:c>
      <x:c r="G1713" s="23" t="str">
        <x:v>2021-06-22</x:v>
      </x:c>
      <x:c r="H1713" s="24" t="b">
        <x:v>0</x:v>
      </x:c>
      <x:c r="I1713" s="24" t="b">
        <x:v>0</x:v>
      </x:c>
      <x:c r="J1713" s="23" t="str">
        <x:v>HIGH</x:v>
      </x:c>
      <x:c r="K1713" s="23" t="n">
        <x:v>96556.73</x:v>
      </x:c>
      <x:c r="L1713" s="23" t="n">
        <x:v>21</x:v>
      </x:c>
      <x:c r="M1713" s="23" t="str">
        <x:v>2026-05-08</x:v>
      </x:c>
      <x:c r="N1713" s="24" t="b">
        <x:v>1</x:v>
      </x:c>
      <x:c r="O1713" s="24" t="b">
        <x:v>1</x:v>
      </x:c>
      <x:c r="P1713" s="23" t="str">
        <x:v>CONTROLLED_SYNTHETIC</x:v>
      </x:c>
      <x:c r="Q1713" s="23" t="n">
        <x:v>5</x:v>
      </x:c>
      <x:c r="R1713" s="23" t="n">
        <x:v>0</x:v>
      </x:c>
      <x:c r="S1713" s="23" t="n">
        <x:v>0</x:v>
      </x:c>
      <x:c r="T1713" s="23" t="n">
        <x:v>20</x:v>
      </x:c>
      <x:c r="U1713" s="23" t="n">
        <x:v>2</x:v>
      </x:c>
      <x:c r="V1713" s="23" t="n">
        <x:v>0</x:v>
      </x:c>
      <x:c r="W1713" s="23" t="n">
        <x:v>27</x:v>
      </x:c>
      <x:c r="X1713" s="23" t="str">
        <x:v>LOW</x:v>
      </x:c>
      <x:c r="Y1713" s="24" t="b">
        <x:v>1</x:v>
      </x:c>
      <x:c r="Z1713" s="23" t="str">
        <x:v>occupation=20; geography=5; channel=2</x:v>
      </x:c>
    </x:row>
    <x:row r="1714">
      <x:c r="A1714" s="23" t="str">
        <x:v>C001710</x:v>
      </x:c>
      <x:c r="B1714" s="23" t="str">
        <x:v>Synthetic Customer 001710</x:v>
      </x:c>
      <x:c r="C1714" s="23" t="str">
        <x:v>INDIVIDUAL</x:v>
      </x:c>
      <x:c r="D1714" s="23" t="str">
        <x:v>PRIVATE</x:v>
      </x:c>
      <x:c r="E1714" s="23" t="str">
        <x:v>AE</x:v>
      </x:c>
      <x:c r="F1714" s="23" t="str">
        <x:v>DIGITAL</x:v>
      </x:c>
      <x:c r="G1714" s="23" t="str">
        <x:v>2025-03-14</x:v>
      </x:c>
      <x:c r="H1714" s="24" t="b">
        <x:v>1</x:v>
      </x:c>
      <x:c r="I1714" s="24" t="b">
        <x:v>0</x:v>
      </x:c>
      <x:c r="J1714" s="23" t="str">
        <x:v>LOW</x:v>
      </x:c>
      <x:c r="K1714" s="23" t="n">
        <x:v>98229.61</x:v>
      </x:c>
      <x:c r="L1714" s="23" t="n">
        <x:v>18</x:v>
      </x:c>
      <x:c r="M1714" s="23" t="str">
        <x:v>2026-11-03</x:v>
      </x:c>
      <x:c r="N1714" s="24" t="b">
        <x:v>1</x:v>
      </x:c>
      <x:c r="O1714" s="24" t="b">
        <x:v>1</x:v>
      </x:c>
      <x:c r="P1714" s="23" t="str">
        <x:v>CONTROLLED_SYNTHETIC</x:v>
      </x:c>
      <x:c r="Q1714" s="23" t="n">
        <x:v>14</x:v>
      </x:c>
      <x:c r="R1714" s="23" t="n">
        <x:v>22</x:v>
      </x:c>
      <x:c r="S1714" s="23" t="n">
        <x:v>0</x:v>
      </x:c>
      <x:c r="T1714" s="23" t="n">
        <x:v>2</x:v>
      </x:c>
      <x:c r="U1714" s="23" t="n">
        <x:v>8</x:v>
      </x:c>
      <x:c r="V1714" s="23" t="n">
        <x:v>0</x:v>
      </x:c>
      <x:c r="W1714" s="23" t="n">
        <x:v>46</x:v>
      </x:c>
      <x:c r="X1714" s="23" t="str">
        <x:v>HIGH</x:v>
      </x:c>
      <x:c r="Y1714" s="24" t="b">
        <x:v>0</x:v>
      </x:c>
      <x:c r="Z1714" s="23" t="str">
        <x:v>PEP=22; geography=14; channel=8</x:v>
      </x:c>
    </x:row>
    <x:row r="1715">
      <x:c r="A1715" s="23" t="str">
        <x:v>C001711</x:v>
      </x:c>
      <x:c r="B1715" s="23" t="str">
        <x:v>Synthetic Customer 001711</x:v>
      </x:c>
      <x:c r="C1715" s="23" t="str">
        <x:v>INDIVIDUAL</x:v>
      </x:c>
      <x:c r="D1715" s="23" t="str">
        <x:v>MASS</x:v>
      </x:c>
      <x:c r="E1715" s="23" t="str">
        <x:v>TR</x:v>
      </x:c>
      <x:c r="F1715" s="23" t="str">
        <x:v>BRANCH</x:v>
      </x:c>
      <x:c r="G1715" s="23" t="str">
        <x:v>2021-06-01</x:v>
      </x:c>
      <x:c r="H1715" s="24" t="b">
        <x:v>0</x:v>
      </x:c>
      <x:c r="I1715" s="24" t="b">
        <x:v>0</x:v>
      </x:c>
      <x:c r="J1715" s="23" t="str">
        <x:v>MEDIUM</x:v>
      </x:c>
      <x:c r="K1715" s="23" t="n">
        <x:v>1235272.21</x:v>
      </x:c>
      <x:c r="L1715" s="23" t="n">
        <x:v>28</x:v>
      </x:c>
      <x:c r="M1715" s="23" t="str">
        <x:v>2025-08-25</x:v>
      </x:c>
      <x:c r="N1715" s="24" t="b">
        <x:v>1</x:v>
      </x:c>
      <x:c r="O1715" s="24" t="b">
        <x:v>1</x:v>
      </x:c>
      <x:c r="P1715" s="23" t="str">
        <x:v>CONTROLLED_SYNTHETIC</x:v>
      </x:c>
      <x:c r="Q1715" s="23" t="n">
        <x:v>5</x:v>
      </x:c>
      <x:c r="R1715" s="23" t="n">
        <x:v>0</x:v>
      </x:c>
      <x:c r="S1715" s="23" t="n">
        <x:v>0</x:v>
      </x:c>
      <x:c r="T1715" s="23" t="n">
        <x:v>10</x:v>
      </x:c>
      <x:c r="U1715" s="23" t="n">
        <x:v>2</x:v>
      </x:c>
      <x:c r="V1715" s="23" t="n">
        <x:v>0</x:v>
      </x:c>
      <x:c r="W1715" s="23" t="n">
        <x:v>17</x:v>
      </x:c>
      <x:c r="X1715" s="23" t="str">
        <x:v>LOW</x:v>
      </x:c>
      <x:c r="Y1715" s="24" t="b">
        <x:v>1</x:v>
      </x:c>
      <x:c r="Z1715" s="23" t="str">
        <x:v>occupation=10; geography=5; channel=2</x:v>
      </x:c>
    </x:row>
    <x:row r="1716">
      <x:c r="A1716" s="23" t="str">
        <x:v>C001712</x:v>
      </x:c>
      <x:c r="B1716" s="23" t="str">
        <x:v>Synthetic Customer 001712</x:v>
      </x:c>
      <x:c r="C1716" s="23" t="str">
        <x:v>INDIVIDUAL</x:v>
      </x:c>
      <x:c r="D1716" s="23" t="str">
        <x:v>MASS</x:v>
      </x:c>
      <x:c r="E1716" s="23" t="str">
        <x:v>TR</x:v>
      </x:c>
      <x:c r="F1716" s="23" t="str">
        <x:v>DIGITAL</x:v>
      </x:c>
      <x:c r="G1716" s="23" t="str">
        <x:v>2024-08-17</x:v>
      </x:c>
      <x:c r="H1716" s="24" t="b">
        <x:v>0</x:v>
      </x:c>
      <x:c r="I1716" s="24" t="b">
        <x:v>0</x:v>
      </x:c>
      <x:c r="J1716" s="23" t="str">
        <x:v>MEDIUM</x:v>
      </x:c>
      <x:c r="K1716" s="23" t="n">
        <x:v>32502.32</x:v>
      </x:c>
      <x:c r="L1716" s="23" t="n">
        <x:v>26</x:v>
      </x:c>
      <x:c r="M1716" s="23" t="str">
        <x:v>2026-10-22</x:v>
      </x:c>
      <x:c r="N1716" s="24" t="b">
        <x:v>1</x:v>
      </x:c>
      <x:c r="O1716" s="24" t="b">
        <x:v>1</x:v>
      </x:c>
      <x:c r="P1716" s="23" t="str">
        <x:v>CONTROLLED_SYNTHETIC</x:v>
      </x:c>
      <x:c r="Q1716" s="23" t="n">
        <x:v>5</x:v>
      </x:c>
      <x:c r="R1716" s="23" t="n">
        <x:v>0</x:v>
      </x:c>
      <x:c r="S1716" s="23" t="n">
        <x:v>0</x:v>
      </x:c>
      <x:c r="T1716" s="23" t="n">
        <x:v>10</x:v>
      </x:c>
      <x:c r="U1716" s="23" t="n">
        <x:v>8</x:v>
      </x:c>
      <x:c r="V1716" s="23" t="n">
        <x:v>0</x:v>
      </x:c>
      <x:c r="W1716" s="23" t="n">
        <x:v>23</x:v>
      </x:c>
      <x:c r="X1716" s="23" t="str">
        <x:v>LOW</x:v>
      </x:c>
      <x:c r="Y1716" s="24" t="b">
        <x:v>0</x:v>
      </x:c>
      <x:c r="Z1716" s="23" t="str">
        <x:v>occupation=10; channel=8; geography=5</x:v>
      </x:c>
    </x:row>
    <x:row r="1717">
      <x:c r="A1717" s="23" t="str">
        <x:v>C001713</x:v>
      </x:c>
      <x:c r="B1717" s="23" t="str">
        <x:v>Synthetic Customer 001713</x:v>
      </x:c>
      <x:c r="C1717" s="23" t="str">
        <x:v>INDIVIDUAL</x:v>
      </x:c>
      <x:c r="D1717" s="23" t="str">
        <x:v>AFFLUENT</x:v>
      </x:c>
      <x:c r="E1717" s="23" t="str">
        <x:v>TR</x:v>
      </x:c>
      <x:c r="F1717" s="23" t="str">
        <x:v>DIGITAL</x:v>
      </x:c>
      <x:c r="G1717" s="23" t="str">
        <x:v>2021-10-13</x:v>
      </x:c>
      <x:c r="H1717" s="24" t="b">
        <x:v>0</x:v>
      </x:c>
      <x:c r="I1717" s="24" t="b">
        <x:v>0</x:v>
      </x:c>
      <x:c r="J1717" s="23" t="str">
        <x:v>LOW</x:v>
      </x:c>
      <x:c r="K1717" s="23" t="n">
        <x:v>53544.73</x:v>
      </x:c>
      <x:c r="L1717" s="23" t="n">
        <x:v>34</x:v>
      </x:c>
      <x:c r="M1717" s="23" t="str">
        <x:v>2026-03-08</x:v>
      </x:c>
      <x:c r="N1717" s="24" t="b">
        <x:v>1</x:v>
      </x:c>
      <x:c r="O1717" s="24" t="b">
        <x:v>1</x:v>
      </x:c>
      <x:c r="P1717" s="23" t="str">
        <x:v>CONTROLLED_SYNTHETIC</x:v>
      </x:c>
      <x:c r="Q1717" s="23" t="n">
        <x:v>5</x:v>
      </x:c>
      <x:c r="R1717" s="23" t="n">
        <x:v>0</x:v>
      </x:c>
      <x:c r="S1717" s="23" t="n">
        <x:v>0</x:v>
      </x:c>
      <x:c r="T1717" s="23" t="n">
        <x:v>2</x:v>
      </x:c>
      <x:c r="U1717" s="23" t="n">
        <x:v>8</x:v>
      </x:c>
      <x:c r="V1717" s="23" t="n">
        <x:v>0</x:v>
      </x:c>
      <x:c r="W1717" s="23" t="n">
        <x:v>15</x:v>
      </x:c>
      <x:c r="X1717" s="23" t="str">
        <x:v>LOW</x:v>
      </x:c>
      <x:c r="Y1717" s="24" t="b">
        <x:v>1</x:v>
      </x:c>
      <x:c r="Z1717" s="23" t="str">
        <x:v>channel=8; geography=5; occupation=2</x:v>
      </x:c>
    </x:row>
    <x:row r="1718">
      <x:c r="A1718" s="23" t="str">
        <x:v>C001714</x:v>
      </x:c>
      <x:c r="B1718" s="23" t="str">
        <x:v>Synthetic Customer 001714</x:v>
      </x:c>
      <x:c r="C1718" s="23" t="str">
        <x:v>INDIVIDUAL</x:v>
      </x:c>
      <x:c r="D1718" s="23" t="str">
        <x:v>MASS</x:v>
      </x:c>
      <x:c r="E1718" s="23" t="str">
        <x:v>TR</x:v>
      </x:c>
      <x:c r="F1718" s="23" t="str">
        <x:v>DIGITAL</x:v>
      </x:c>
      <x:c r="G1718" s="23" t="str">
        <x:v>2023-11-14</x:v>
      </x:c>
      <x:c r="H1718" s="24" t="b">
        <x:v>1</x:v>
      </x:c>
      <x:c r="I1718" s="24" t="b">
        <x:v>0</x:v>
      </x:c>
      <x:c r="J1718" s="23" t="str">
        <x:v>LOW</x:v>
      </x:c>
      <x:c r="K1718" s="23" t="n">
        <x:v>8000</x:v>
      </x:c>
      <x:c r="L1718" s="23" t="n">
        <x:v>45</x:v>
      </x:c>
      <x:c r="M1718" s="23" t="str">
        <x:v>2025-07-06</x:v>
      </x:c>
      <x:c r="N1718" s="24" t="b">
        <x:v>1</x:v>
      </x:c>
      <x:c r="O1718" s="24" t="b">
        <x:v>1</x:v>
      </x:c>
      <x:c r="P1718" s="23" t="str">
        <x:v>CONTROLLED_SYNTHETIC</x:v>
      </x:c>
      <x:c r="Q1718" s="23" t="n">
        <x:v>5</x:v>
      </x:c>
      <x:c r="R1718" s="23" t="n">
        <x:v>22</x:v>
      </x:c>
      <x:c r="S1718" s="23" t="n">
        <x:v>0</x:v>
      </x:c>
      <x:c r="T1718" s="23" t="n">
        <x:v>2</x:v>
      </x:c>
      <x:c r="U1718" s="23" t="n">
        <x:v>8</x:v>
      </x:c>
      <x:c r="V1718" s="23" t="n">
        <x:v>0</x:v>
      </x:c>
      <x:c r="W1718" s="23" t="n">
        <x:v>37</x:v>
      </x:c>
      <x:c r="X1718" s="23" t="str">
        <x:v>MEDIUM</x:v>
      </x:c>
      <x:c r="Y1718" s="24" t="b">
        <x:v>1</x:v>
      </x:c>
      <x:c r="Z1718" s="23" t="str">
        <x:v>PEP=22; channel=8; geography=5</x:v>
      </x:c>
    </x:row>
    <x:row r="1719">
      <x:c r="A1719" s="23" t="str">
        <x:v>C001715</x:v>
      </x:c>
      <x:c r="B1719" s="23" t="str">
        <x:v>Synthetic Customer 001715</x:v>
      </x:c>
      <x:c r="C1719" s="23" t="str">
        <x:v>INDIVIDUAL</x:v>
      </x:c>
      <x:c r="D1719" s="23" t="str">
        <x:v>MASS</x:v>
      </x:c>
      <x:c r="E1719" s="23" t="str">
        <x:v>TR</x:v>
      </x:c>
      <x:c r="F1719" s="23" t="str">
        <x:v>RELATIONSHIP_MANAGER</x:v>
      </x:c>
      <x:c r="G1719" s="23" t="str">
        <x:v>2021-10-19</x:v>
      </x:c>
      <x:c r="H1719" s="24" t="b">
        <x:v>0</x:v>
      </x:c>
      <x:c r="I1719" s="24" t="b">
        <x:v>0</x:v>
      </x:c>
      <x:c r="J1719" s="23" t="str">
        <x:v>LOW</x:v>
      </x:c>
      <x:c r="K1719" s="23" t="n">
        <x:v>12537.03</x:v>
      </x:c>
      <x:c r="L1719" s="23" t="n">
        <x:v>28</x:v>
      </x:c>
      <x:c r="M1719" s="23" t="str">
        <x:v>2026-04-25</x:v>
      </x:c>
      <x:c r="N1719" s="24" t="b">
        <x:v>1</x:v>
      </x:c>
      <x:c r="O1719" s="24" t="b">
        <x:v>1</x:v>
      </x:c>
      <x:c r="P1719" s="23" t="str">
        <x:v>CONTROLLED_SYNTHETIC</x:v>
      </x:c>
      <x:c r="Q1719" s="23" t="n">
        <x:v>5</x:v>
      </x:c>
      <x:c r="R1719" s="23" t="n">
        <x:v>0</x:v>
      </x:c>
      <x:c r="S1719" s="23" t="n">
        <x:v>0</x:v>
      </x:c>
      <x:c r="T1719" s="23" t="n">
        <x:v>2</x:v>
      </x:c>
      <x:c r="U1719" s="23" t="n">
        <x:v>5</x:v>
      </x:c>
      <x:c r="V1719" s="23" t="n">
        <x:v>0</x:v>
      </x:c>
      <x:c r="W1719" s="23" t="n">
        <x:v>12</x:v>
      </x:c>
      <x:c r="X1719" s="23" t="str">
        <x:v>LOW</x:v>
      </x:c>
      <x:c r="Y1719" s="24" t="b">
        <x:v>1</x:v>
      </x:c>
      <x:c r="Z1719" s="23" t="str">
        <x:v>geography=5; channel=5; occupation=2</x:v>
      </x:c>
    </x:row>
    <x:row r="1720">
      <x:c r="A1720" s="23" t="str">
        <x:v>C001716</x:v>
      </x:c>
      <x:c r="B1720" s="23" t="str">
        <x:v>Synthetic Customer 001716</x:v>
      </x:c>
      <x:c r="C1720" s="23" t="str">
        <x:v>CORPORATE</x:v>
      </x:c>
      <x:c r="D1720" s="23" t="str">
        <x:v>SME</x:v>
      </x:c>
      <x:c r="E1720" s="23" t="str">
        <x:v>TR</x:v>
      </x:c>
      <x:c r="F1720" s="23" t="str">
        <x:v>BRANCH</x:v>
      </x:c>
      <x:c r="G1720" s="23" t="str">
        <x:v>2023-11-14</x:v>
      </x:c>
      <x:c r="H1720" s="24" t="b">
        <x:v>0</x:v>
      </x:c>
      <x:c r="I1720" s="24" t="b">
        <x:v>0</x:v>
      </x:c>
      <x:c r="J1720" s="23" t="str">
        <x:v>LOW</x:v>
      </x:c>
      <x:c r="K1720" s="23" t="n">
        <x:v>32301.41</x:v>
      </x:c>
      <x:c r="L1720" s="23" t="n">
        <x:v>23</x:v>
      </x:c>
      <x:c r="M1720" s="23" t="str">
        <x:v>2026-06-03</x:v>
      </x:c>
      <x:c r="N1720" s="24" t="b">
        <x:v>1</x:v>
      </x:c>
      <x:c r="O1720" s="24" t="b">
        <x:v>1</x:v>
      </x:c>
      <x:c r="P1720" s="23" t="str">
        <x:v>CONTROLLED_SYNTHETIC</x:v>
      </x:c>
      <x:c r="Q1720" s="23" t="n">
        <x:v>5</x:v>
      </x:c>
      <x:c r="R1720" s="23" t="n">
        <x:v>0</x:v>
      </x:c>
      <x:c r="S1720" s="23" t="n">
        <x:v>0</x:v>
      </x:c>
      <x:c r="T1720" s="23" t="n">
        <x:v>2</x:v>
      </x:c>
      <x:c r="U1720" s="23" t="n">
        <x:v>2</x:v>
      </x:c>
      <x:c r="V1720" s="23" t="n">
        <x:v>0</x:v>
      </x:c>
      <x:c r="W1720" s="23" t="n">
        <x:v>9</x:v>
      </x:c>
      <x:c r="X1720" s="23" t="str">
        <x:v>LOW</x:v>
      </x:c>
      <x:c r="Y1720" s="24" t="b">
        <x:v>1</x:v>
      </x:c>
      <x:c r="Z1720" s="23" t="str">
        <x:v>geography=5; occupation=2; channel=2</x:v>
      </x:c>
    </x:row>
    <x:row r="1721">
      <x:c r="A1721" s="23" t="str">
        <x:v>C001717</x:v>
      </x:c>
      <x:c r="B1721" s="23" t="str">
        <x:v>Synthetic Customer 001717</x:v>
      </x:c>
      <x:c r="C1721" s="23" t="str">
        <x:v>INDIVIDUAL</x:v>
      </x:c>
      <x:c r="D1721" s="23" t="str">
        <x:v>AFFLUENT</x:v>
      </x:c>
      <x:c r="E1721" s="23" t="str">
        <x:v>TR</x:v>
      </x:c>
      <x:c r="F1721" s="23" t="str">
        <x:v>DIGITAL</x:v>
      </x:c>
      <x:c r="G1721" s="23" t="str">
        <x:v>2017-11-21</x:v>
      </x:c>
      <x:c r="H1721" s="24" t="b">
        <x:v>0</x:v>
      </x:c>
      <x:c r="I1721" s="24" t="b">
        <x:v>0</x:v>
      </x:c>
      <x:c r="J1721" s="23" t="str">
        <x:v>LOW</x:v>
      </x:c>
      <x:c r="K1721" s="23" t="n">
        <x:v>59251.45</x:v>
      </x:c>
      <x:c r="L1721" s="23" t="n">
        <x:v>27</x:v>
      </x:c>
      <x:c r="M1721" s="23" t="str">
        <x:v>2026-08-29</x:v>
      </x:c>
      <x:c r="N1721" s="24" t="b">
        <x:v>1</x:v>
      </x:c>
      <x:c r="O1721" s="24" t="b">
        <x:v>1</x:v>
      </x:c>
      <x:c r="P1721" s="23" t="str">
        <x:v>CONTROLLED_SYNTHETIC</x:v>
      </x:c>
      <x:c r="Q1721" s="23" t="n">
        <x:v>5</x:v>
      </x:c>
      <x:c r="R1721" s="23" t="n">
        <x:v>0</x:v>
      </x:c>
      <x:c r="S1721" s="23" t="n">
        <x:v>0</x:v>
      </x:c>
      <x:c r="T1721" s="23" t="n">
        <x:v>2</x:v>
      </x:c>
      <x:c r="U1721" s="23" t="n">
        <x:v>8</x:v>
      </x:c>
      <x:c r="V1721" s="23" t="n">
        <x:v>0</x:v>
      </x:c>
      <x:c r="W1721" s="23" t="n">
        <x:v>15</x:v>
      </x:c>
      <x:c r="X1721" s="23" t="str">
        <x:v>LOW</x:v>
      </x:c>
      <x:c r="Y1721" s="24" t="b">
        <x:v>0</x:v>
      </x:c>
      <x:c r="Z1721" s="23" t="str">
        <x:v>channel=8; geography=5; occupation=2</x:v>
      </x:c>
    </x:row>
    <x:row r="1722">
      <x:c r="A1722" s="23" t="str">
        <x:v>C001718</x:v>
      </x:c>
      <x:c r="B1722" s="23" t="str">
        <x:v>Synthetic Customer 001718</x:v>
      </x:c>
      <x:c r="C1722" s="23" t="str">
        <x:v>INDIVIDUAL</x:v>
      </x:c>
      <x:c r="D1722" s="23" t="str">
        <x:v>MASS</x:v>
      </x:c>
      <x:c r="E1722" s="23" t="str">
        <x:v>TR</x:v>
      </x:c>
      <x:c r="F1722" s="23" t="str">
        <x:v>DIGITAL</x:v>
      </x:c>
      <x:c r="G1722" s="23" t="str">
        <x:v>2019-09-20</x:v>
      </x:c>
      <x:c r="H1722" s="24" t="b">
        <x:v>0</x:v>
      </x:c>
      <x:c r="I1722" s="24" t="b">
        <x:v>0</x:v>
      </x:c>
      <x:c r="J1722" s="23" t="str">
        <x:v>LOW</x:v>
      </x:c>
      <x:c r="K1722" s="23" t="n">
        <x:v>160785.61</x:v>
      </x:c>
      <x:c r="L1722" s="23" t="n">
        <x:v>33</x:v>
      </x:c>
      <x:c r="M1722" s="23" t="str">
        <x:v>2027-06-07</x:v>
      </x:c>
      <x:c r="N1722" s="24" t="b">
        <x:v>1</x:v>
      </x:c>
      <x:c r="O1722" s="24" t="b">
        <x:v>1</x:v>
      </x:c>
      <x:c r="P1722" s="23" t="str">
        <x:v>CONTROLLED_SYNTHETIC</x:v>
      </x:c>
      <x:c r="Q1722" s="23" t="n">
        <x:v>5</x:v>
      </x:c>
      <x:c r="R1722" s="23" t="n">
        <x:v>0</x:v>
      </x:c>
      <x:c r="S1722" s="23" t="n">
        <x:v>0</x:v>
      </x:c>
      <x:c r="T1722" s="23" t="n">
        <x:v>2</x:v>
      </x:c>
      <x:c r="U1722" s="23" t="n">
        <x:v>8</x:v>
      </x:c>
      <x:c r="V1722" s="23" t="n">
        <x:v>0</x:v>
      </x:c>
      <x:c r="W1722" s="23" t="n">
        <x:v>15</x:v>
      </x:c>
      <x:c r="X1722" s="23" t="str">
        <x:v>LOW</x:v>
      </x:c>
      <x:c r="Y1722" s="24" t="b">
        <x:v>0</x:v>
      </x:c>
      <x:c r="Z1722" s="23" t="str">
        <x:v>channel=8; geography=5; occupation=2</x:v>
      </x:c>
    </x:row>
    <x:row r="1723">
      <x:c r="A1723" s="23" t="str">
        <x:v>C001719</x:v>
      </x:c>
      <x:c r="B1723" s="23" t="str">
        <x:v>Synthetic Customer 001719</x:v>
      </x:c>
      <x:c r="C1723" s="23" t="str">
        <x:v>INDIVIDUAL</x:v>
      </x:c>
      <x:c r="D1723" s="23" t="str">
        <x:v>MASS</x:v>
      </x:c>
      <x:c r="E1723" s="23" t="str">
        <x:v>GB</x:v>
      </x:c>
      <x:c r="F1723" s="23" t="str">
        <x:v>BRANCH</x:v>
      </x:c>
      <x:c r="G1723" s="23" t="str">
        <x:v>2022-05-15</x:v>
      </x:c>
      <x:c r="H1723" s="24" t="b">
        <x:v>0</x:v>
      </x:c>
      <x:c r="I1723" s="24" t="b">
        <x:v>0</x:v>
      </x:c>
      <x:c r="J1723" s="23" t="str">
        <x:v>MEDIUM</x:v>
      </x:c>
      <x:c r="K1723" s="23" t="n">
        <x:v>24124.96</x:v>
      </x:c>
      <x:c r="L1723" s="23" t="n">
        <x:v>25</x:v>
      </x:c>
      <x:c r="M1723" s="23" t="str">
        <x:v>2025-08-10</x:v>
      </x:c>
      <x:c r="N1723" s="24" t="b">
        <x:v>1</x:v>
      </x:c>
      <x:c r="O1723" s="24" t="b">
        <x:v>1</x:v>
      </x:c>
      <x:c r="P1723" s="23" t="str">
        <x:v>CONTROLLED_SYNTHETIC</x:v>
      </x:c>
      <x:c r="Q1723" s="23" t="n">
        <x:v>5</x:v>
      </x:c>
      <x:c r="R1723" s="23" t="n">
        <x:v>0</x:v>
      </x:c>
      <x:c r="S1723" s="23" t="n">
        <x:v>0</x:v>
      </x:c>
      <x:c r="T1723" s="23" t="n">
        <x:v>10</x:v>
      </x:c>
      <x:c r="U1723" s="23" t="n">
        <x:v>2</x:v>
      </x:c>
      <x:c r="V1723" s="23" t="n">
        <x:v>0</x:v>
      </x:c>
      <x:c r="W1723" s="23" t="n">
        <x:v>17</x:v>
      </x:c>
      <x:c r="X1723" s="23" t="str">
        <x:v>LOW</x:v>
      </x:c>
      <x:c r="Y1723" s="24" t="b">
        <x:v>1</x:v>
      </x:c>
      <x:c r="Z1723" s="23" t="str">
        <x:v>occupation=10; geography=5; channel=2</x:v>
      </x:c>
    </x:row>
    <x:row r="1724">
      <x:c r="A1724" s="23" t="str">
        <x:v>C001720</x:v>
      </x:c>
      <x:c r="B1724" s="23" t="str">
        <x:v>Synthetic Customer 001720</x:v>
      </x:c>
      <x:c r="C1724" s="23" t="str">
        <x:v>INDIVIDUAL</x:v>
      </x:c>
      <x:c r="D1724" s="23" t="str">
        <x:v>MASS</x:v>
      </x:c>
      <x:c r="E1724" s="23" t="str">
        <x:v>AE</x:v>
      </x:c>
      <x:c r="F1724" s="23" t="str">
        <x:v>DIGITAL</x:v>
      </x:c>
      <x:c r="G1724" s="23" t="str">
        <x:v>2024-12-02</x:v>
      </x:c>
      <x:c r="H1724" s="24" t="b">
        <x:v>0</x:v>
      </x:c>
      <x:c r="I1724" s="24" t="b">
        <x:v>0</x:v>
      </x:c>
      <x:c r="J1724" s="23" t="str">
        <x:v>LOW</x:v>
      </x:c>
      <x:c r="K1724" s="23" t="n">
        <x:v>101422.07</x:v>
      </x:c>
      <x:c r="L1724" s="23" t="n">
        <x:v>25</x:v>
      </x:c>
      <x:c r="M1724" s="23" t="str">
        <x:v>2027-03-28</x:v>
      </x:c>
      <x:c r="N1724" s="24" t="b">
        <x:v>1</x:v>
      </x:c>
      <x:c r="O1724" s="24" t="b">
        <x:v>1</x:v>
      </x:c>
      <x:c r="P1724" s="23" t="str">
        <x:v>CONTROLLED_SYNTHETIC</x:v>
      </x:c>
      <x:c r="Q1724" s="23" t="n">
        <x:v>14</x:v>
      </x:c>
      <x:c r="R1724" s="23" t="n">
        <x:v>0</x:v>
      </x:c>
      <x:c r="S1724" s="23" t="n">
        <x:v>0</x:v>
      </x:c>
      <x:c r="T1724" s="23" t="n">
        <x:v>2</x:v>
      </x:c>
      <x:c r="U1724" s="23" t="n">
        <x:v>8</x:v>
      </x:c>
      <x:c r="V1724" s="23" t="n">
        <x:v>0</x:v>
      </x:c>
      <x:c r="W1724" s="23" t="n">
        <x:v>24</x:v>
      </x:c>
      <x:c r="X1724" s="23" t="str">
        <x:v>LOW</x:v>
      </x:c>
      <x:c r="Y1724" s="24" t="b">
        <x:v>0</x:v>
      </x:c>
      <x:c r="Z1724" s="23" t="str">
        <x:v>geography=14; channel=8; occupation=2</x:v>
      </x:c>
    </x:row>
    <x:row r="1725">
      <x:c r="A1725" s="23" t="str">
        <x:v>C001721</x:v>
      </x:c>
      <x:c r="B1725" s="23" t="str">
        <x:v>Synthetic Customer 001721</x:v>
      </x:c>
      <x:c r="C1725" s="23" t="str">
        <x:v>INDIVIDUAL</x:v>
      </x:c>
      <x:c r="D1725" s="23" t="str">
        <x:v>MASS</x:v>
      </x:c>
      <x:c r="E1725" s="23" t="str">
        <x:v>TR</x:v>
      </x:c>
      <x:c r="F1725" s="23" t="str">
        <x:v>DIGITAL</x:v>
      </x:c>
      <x:c r="G1725" s="23" t="str">
        <x:v>2024-02-04</x:v>
      </x:c>
      <x:c r="H1725" s="24" t="b">
        <x:v>0</x:v>
      </x:c>
      <x:c r="I1725" s="24" t="b">
        <x:v>0</x:v>
      </x:c>
      <x:c r="J1725" s="23" t="str">
        <x:v>LOW</x:v>
      </x:c>
      <x:c r="K1725" s="23" t="n">
        <x:v>8000</x:v>
      </x:c>
      <x:c r="L1725" s="23" t="n">
        <x:v>23</x:v>
      </x:c>
      <x:c r="M1725" s="23" t="str">
        <x:v>2026-04-14</x:v>
      </x:c>
      <x:c r="N1725" s="24" t="b">
        <x:v>1</x:v>
      </x:c>
      <x:c r="O1725" s="24" t="b">
        <x:v>0</x:v>
      </x:c>
      <x:c r="P1725" s="23" t="str">
        <x:v>CONTROLLED_SYNTHETIC</x:v>
      </x:c>
      <x:c r="Q1725" s="23" t="n">
        <x:v>5</x:v>
      </x:c>
      <x:c r="R1725" s="23" t="n">
        <x:v>0</x:v>
      </x:c>
      <x:c r="S1725" s="23" t="n">
        <x:v>0</x:v>
      </x:c>
      <x:c r="T1725" s="23" t="n">
        <x:v>2</x:v>
      </x:c>
      <x:c r="U1725" s="23" t="n">
        <x:v>8</x:v>
      </x:c>
      <x:c r="V1725" s="23" t="n">
        <x:v>12</x:v>
      </x:c>
      <x:c r="W1725" s="23" t="n">
        <x:v>27</x:v>
      </x:c>
      <x:c r="X1725" s="23" t="str">
        <x:v>LOW</x:v>
      </x:c>
      <x:c r="Y1725" s="24" t="b">
        <x:v>1</x:v>
      </x:c>
      <x:c r="Z1725" s="23" t="str">
        <x:v>KYC control gap=12; channel=8; geography=5</x:v>
      </x:c>
    </x:row>
    <x:row r="1726">
      <x:c r="A1726" s="23" t="str">
        <x:v>C001722</x:v>
      </x:c>
      <x:c r="B1726" s="23" t="str">
        <x:v>Synthetic Customer 001722</x:v>
      </x:c>
      <x:c r="C1726" s="23" t="str">
        <x:v>CORPORATE</x:v>
      </x:c>
      <x:c r="D1726" s="23" t="str">
        <x:v>SME</x:v>
      </x:c>
      <x:c r="E1726" s="23" t="str">
        <x:v>TR</x:v>
      </x:c>
      <x:c r="F1726" s="23" t="str">
        <x:v>RELATIONSHIP_MANAGER</x:v>
      </x:c>
      <x:c r="G1726" s="23" t="str">
        <x:v>2021-02-08</x:v>
      </x:c>
      <x:c r="H1726" s="24" t="b">
        <x:v>0</x:v>
      </x:c>
      <x:c r="I1726" s="24" t="b">
        <x:v>0</x:v>
      </x:c>
      <x:c r="J1726" s="23" t="str">
        <x:v>LOW</x:v>
      </x:c>
      <x:c r="K1726" s="23" t="n">
        <x:v>91545.73</x:v>
      </x:c>
      <x:c r="L1726" s="23" t="n">
        <x:v>24</x:v>
      </x:c>
      <x:c r="M1726" s="23" t="str">
        <x:v>2026-11-12</x:v>
      </x:c>
      <x:c r="N1726" s="24" t="b">
        <x:v>0</x:v>
      </x:c>
      <x:c r="O1726" s="24" t="b">
        <x:v>1</x:v>
      </x:c>
      <x:c r="P1726" s="23" t="str">
        <x:v>CONTROLLED_SYNTHETIC</x:v>
      </x:c>
      <x:c r="Q1726" s="23" t="n">
        <x:v>5</x:v>
      </x:c>
      <x:c r="R1726" s="23" t="n">
        <x:v>0</x:v>
      </x:c>
      <x:c r="S1726" s="23" t="n">
        <x:v>0</x:v>
      </x:c>
      <x:c r="T1726" s="23" t="n">
        <x:v>2</x:v>
      </x:c>
      <x:c r="U1726" s="23" t="n">
        <x:v>5</x:v>
      </x:c>
      <x:c r="V1726" s="23" t="n">
        <x:v>13</x:v>
      </x:c>
      <x:c r="W1726" s="23" t="n">
        <x:v>25</x:v>
      </x:c>
      <x:c r="X1726" s="23" t="str">
        <x:v>LOW</x:v>
      </x:c>
      <x:c r="Y1726" s="24" t="b">
        <x:v>0</x:v>
      </x:c>
      <x:c r="Z1726" s="23" t="str">
        <x:v>KYC control gap=13; geography=5; channel=5</x:v>
      </x:c>
    </x:row>
    <x:row r="1727">
      <x:c r="A1727" s="23" t="str">
        <x:v>C001723</x:v>
      </x:c>
      <x:c r="B1727" s="23" t="str">
        <x:v>Synthetic Customer 001723</x:v>
      </x:c>
      <x:c r="C1727" s="23" t="str">
        <x:v>CORPORATE</x:v>
      </x:c>
      <x:c r="D1727" s="23" t="str">
        <x:v>COMMERCIAL</x:v>
      </x:c>
      <x:c r="E1727" s="23" t="str">
        <x:v>TR</x:v>
      </x:c>
      <x:c r="F1727" s="23" t="str">
        <x:v>BRANCH</x:v>
      </x:c>
      <x:c r="G1727" s="23" t="str">
        <x:v>2023-11-18</x:v>
      </x:c>
      <x:c r="H1727" s="24" t="b">
        <x:v>0</x:v>
      </x:c>
      <x:c r="I1727" s="24" t="b">
        <x:v>0</x:v>
      </x:c>
      <x:c r="J1727" s="23" t="str">
        <x:v>MEDIUM</x:v>
      </x:c>
      <x:c r="K1727" s="23" t="n">
        <x:v>27222.4</x:v>
      </x:c>
      <x:c r="L1727" s="23" t="n">
        <x:v>23</x:v>
      </x:c>
      <x:c r="M1727" s="23" t="str">
        <x:v>2025-12-20</x:v>
      </x:c>
      <x:c r="N1727" s="24" t="b">
        <x:v>1</x:v>
      </x:c>
      <x:c r="O1727" s="24" t="b">
        <x:v>1</x:v>
      </x:c>
      <x:c r="P1727" s="23" t="str">
        <x:v>CONTROLLED_SYNTHETIC</x:v>
      </x:c>
      <x:c r="Q1727" s="23" t="n">
        <x:v>5</x:v>
      </x:c>
      <x:c r="R1727" s="23" t="n">
        <x:v>0</x:v>
      </x:c>
      <x:c r="S1727" s="23" t="n">
        <x:v>0</x:v>
      </x:c>
      <x:c r="T1727" s="23" t="n">
        <x:v>10</x:v>
      </x:c>
      <x:c r="U1727" s="23" t="n">
        <x:v>2</x:v>
      </x:c>
      <x:c r="V1727" s="23" t="n">
        <x:v>0</x:v>
      </x:c>
      <x:c r="W1727" s="23" t="n">
        <x:v>17</x:v>
      </x:c>
      <x:c r="X1727" s="23" t="str">
        <x:v>LOW</x:v>
      </x:c>
      <x:c r="Y1727" s="24" t="b">
        <x:v>1</x:v>
      </x:c>
      <x:c r="Z1727" s="23" t="str">
        <x:v>occupation=10; geography=5; channel=2</x:v>
      </x:c>
    </x:row>
    <x:row r="1728">
      <x:c r="A1728" s="23" t="str">
        <x:v>C001724</x:v>
      </x:c>
      <x:c r="B1728" s="23" t="str">
        <x:v>Synthetic Customer 001724</x:v>
      </x:c>
      <x:c r="C1728" s="23" t="str">
        <x:v>INDIVIDUAL</x:v>
      </x:c>
      <x:c r="D1728" s="23" t="str">
        <x:v>AFFLUENT</x:v>
      </x:c>
      <x:c r="E1728" s="23" t="str">
        <x:v>TR</x:v>
      </x:c>
      <x:c r="F1728" s="23" t="str">
        <x:v>BRANCH</x:v>
      </x:c>
      <x:c r="G1728" s="23" t="str">
        <x:v>2016-11-23</x:v>
      </x:c>
      <x:c r="H1728" s="24" t="b">
        <x:v>0</x:v>
      </x:c>
      <x:c r="I1728" s="24" t="b">
        <x:v>0</x:v>
      </x:c>
      <x:c r="J1728" s="23" t="str">
        <x:v>LOW</x:v>
      </x:c>
      <x:c r="K1728" s="23" t="n">
        <x:v>195331.96</x:v>
      </x:c>
      <x:c r="L1728" s="23" t="n">
        <x:v>26</x:v>
      </x:c>
      <x:c r="M1728" s="23" t="str">
        <x:v>2026-05-17</x:v>
      </x:c>
      <x:c r="N1728" s="24" t="b">
        <x:v>1</x:v>
      </x:c>
      <x:c r="O1728" s="24" t="b">
        <x:v>1</x:v>
      </x:c>
      <x:c r="P1728" s="23" t="str">
        <x:v>CONTROLLED_SYNTHETIC</x:v>
      </x:c>
      <x:c r="Q1728" s="23" t="n">
        <x:v>5</x:v>
      </x:c>
      <x:c r="R1728" s="23" t="n">
        <x:v>0</x:v>
      </x:c>
      <x:c r="S1728" s="23" t="n">
        <x:v>0</x:v>
      </x:c>
      <x:c r="T1728" s="23" t="n">
        <x:v>2</x:v>
      </x:c>
      <x:c r="U1728" s="23" t="n">
        <x:v>2</x:v>
      </x:c>
      <x:c r="V1728" s="23" t="n">
        <x:v>0</x:v>
      </x:c>
      <x:c r="W1728" s="23" t="n">
        <x:v>9</x:v>
      </x:c>
      <x:c r="X1728" s="23" t="str">
        <x:v>LOW</x:v>
      </x:c>
      <x:c r="Y1728" s="24" t="b">
        <x:v>1</x:v>
      </x:c>
      <x:c r="Z1728" s="23" t="str">
        <x:v>geography=5; occupation=2; channel=2</x:v>
      </x:c>
    </x:row>
    <x:row r="1729">
      <x:c r="A1729" s="23" t="str">
        <x:v>C001725</x:v>
      </x:c>
      <x:c r="B1729" s="23" t="str">
        <x:v>Synthetic Customer 001725</x:v>
      </x:c>
      <x:c r="C1729" s="23" t="str">
        <x:v>INDIVIDUAL</x:v>
      </x:c>
      <x:c r="D1729" s="23" t="str">
        <x:v>MASS</x:v>
      </x:c>
      <x:c r="E1729" s="23" t="str">
        <x:v>AE</x:v>
      </x:c>
      <x:c r="F1729" s="23" t="str">
        <x:v>DIGITAL</x:v>
      </x:c>
      <x:c r="G1729" s="23" t="str">
        <x:v>2021-07-01</x:v>
      </x:c>
      <x:c r="H1729" s="24" t="b">
        <x:v>0</x:v>
      </x:c>
      <x:c r="I1729" s="24" t="b">
        <x:v>0</x:v>
      </x:c>
      <x:c r="J1729" s="23" t="str">
        <x:v>LOW</x:v>
      </x:c>
      <x:c r="K1729" s="23" t="n">
        <x:v>293697.45</x:v>
      </x:c>
      <x:c r="L1729" s="23" t="n">
        <x:v>35</x:v>
      </x:c>
      <x:c r="M1729" s="23" t="str">
        <x:v>2025-09-23</x:v>
      </x:c>
      <x:c r="N1729" s="24" t="b">
        <x:v>1</x:v>
      </x:c>
      <x:c r="O1729" s="24" t="b">
        <x:v>0</x:v>
      </x:c>
      <x:c r="P1729" s="23" t="str">
        <x:v>CONTROLLED_SYNTHETIC</x:v>
      </x:c>
      <x:c r="Q1729" s="23" t="n">
        <x:v>14</x:v>
      </x:c>
      <x:c r="R1729" s="23" t="n">
        <x:v>0</x:v>
      </x:c>
      <x:c r="S1729" s="23" t="n">
        <x:v>0</x:v>
      </x:c>
      <x:c r="T1729" s="23" t="n">
        <x:v>2</x:v>
      </x:c>
      <x:c r="U1729" s="23" t="n">
        <x:v>8</x:v>
      </x:c>
      <x:c r="V1729" s="23" t="n">
        <x:v>12</x:v>
      </x:c>
      <x:c r="W1729" s="23" t="n">
        <x:v>36</x:v>
      </x:c>
      <x:c r="X1729" s="23" t="str">
        <x:v>MEDIUM</x:v>
      </x:c>
      <x:c r="Y1729" s="24" t="b">
        <x:v>1</x:v>
      </x:c>
      <x:c r="Z1729" s="23" t="str">
        <x:v>geography=14; KYC control gap=12; channel=8</x:v>
      </x:c>
    </x:row>
    <x:row r="1730">
      <x:c r="A1730" s="23" t="str">
        <x:v>C001726</x:v>
      </x:c>
      <x:c r="B1730" s="23" t="str">
        <x:v>Synthetic Customer 001726</x:v>
      </x:c>
      <x:c r="C1730" s="23" t="str">
        <x:v>INDIVIDUAL</x:v>
      </x:c>
      <x:c r="D1730" s="23" t="str">
        <x:v>MASS</x:v>
      </x:c>
      <x:c r="E1730" s="23" t="str">
        <x:v>TR</x:v>
      </x:c>
      <x:c r="F1730" s="23" t="str">
        <x:v>BRANCH</x:v>
      </x:c>
      <x:c r="G1730" s="23" t="str">
        <x:v>2024-01-11</x:v>
      </x:c>
      <x:c r="H1730" s="24" t="b">
        <x:v>0</x:v>
      </x:c>
      <x:c r="I1730" s="24" t="b">
        <x:v>0</x:v>
      </x:c>
      <x:c r="J1730" s="23" t="str">
        <x:v>MEDIUM</x:v>
      </x:c>
      <x:c r="K1730" s="23" t="n">
        <x:v>44099.13</x:v>
      </x:c>
      <x:c r="L1730" s="23" t="n">
        <x:v>26</x:v>
      </x:c>
      <x:c r="M1730" s="23" t="str">
        <x:v>2026-09-15</x:v>
      </x:c>
      <x:c r="N1730" s="24" t="b">
        <x:v>1</x:v>
      </x:c>
      <x:c r="O1730" s="24" t="b">
        <x:v>1</x:v>
      </x:c>
      <x:c r="P1730" s="23" t="str">
        <x:v>CONTROLLED_SYNTHETIC</x:v>
      </x:c>
      <x:c r="Q1730" s="23" t="n">
        <x:v>5</x:v>
      </x:c>
      <x:c r="R1730" s="23" t="n">
        <x:v>0</x:v>
      </x:c>
      <x:c r="S1730" s="23" t="n">
        <x:v>0</x:v>
      </x:c>
      <x:c r="T1730" s="23" t="n">
        <x:v>10</x:v>
      </x:c>
      <x:c r="U1730" s="23" t="n">
        <x:v>2</x:v>
      </x:c>
      <x:c r="V1730" s="23" t="n">
        <x:v>0</x:v>
      </x:c>
      <x:c r="W1730" s="23" t="n">
        <x:v>17</x:v>
      </x:c>
      <x:c r="X1730" s="23" t="str">
        <x:v>LOW</x:v>
      </x:c>
      <x:c r="Y1730" s="24" t="b">
        <x:v>0</x:v>
      </x:c>
      <x:c r="Z1730" s="23" t="str">
        <x:v>occupation=10; geography=5; channel=2</x:v>
      </x:c>
    </x:row>
    <x:row r="1731">
      <x:c r="A1731" s="23" t="str">
        <x:v>C001727</x:v>
      </x:c>
      <x:c r="B1731" s="23" t="str">
        <x:v>Synthetic Customer 001727</x:v>
      </x:c>
      <x:c r="C1731" s="23" t="str">
        <x:v>INDIVIDUAL</x:v>
      </x:c>
      <x:c r="D1731" s="23" t="str">
        <x:v>AFFLUENT</x:v>
      </x:c>
      <x:c r="E1731" s="23" t="str">
        <x:v>TR</x:v>
      </x:c>
      <x:c r="F1731" s="23" t="str">
        <x:v>BRANCH</x:v>
      </x:c>
      <x:c r="G1731" s="23" t="str">
        <x:v>2025-09-26</x:v>
      </x:c>
      <x:c r="H1731" s="24" t="b">
        <x:v>0</x:v>
      </x:c>
      <x:c r="I1731" s="24" t="b">
        <x:v>0</x:v>
      </x:c>
      <x:c r="J1731" s="23" t="str">
        <x:v>LOW</x:v>
      </x:c>
      <x:c r="K1731" s="23" t="n">
        <x:v>31479.08</x:v>
      </x:c>
      <x:c r="L1731" s="23" t="n">
        <x:v>30</x:v>
      </x:c>
      <x:c r="M1731" s="23" t="str">
        <x:v>2026-04-30</x:v>
      </x:c>
      <x:c r="N1731" s="24" t="b">
        <x:v>1</x:v>
      </x:c>
      <x:c r="O1731" s="24" t="b">
        <x:v>1</x:v>
      </x:c>
      <x:c r="P1731" s="23" t="str">
        <x:v>CONTROLLED_SYNTHETIC</x:v>
      </x:c>
      <x:c r="Q1731" s="23" t="n">
        <x:v>5</x:v>
      </x:c>
      <x:c r="R1731" s="23" t="n">
        <x:v>0</x:v>
      </x:c>
      <x:c r="S1731" s="23" t="n">
        <x:v>0</x:v>
      </x:c>
      <x:c r="T1731" s="23" t="n">
        <x:v>2</x:v>
      </x:c>
      <x:c r="U1731" s="23" t="n">
        <x:v>2</x:v>
      </x:c>
      <x:c r="V1731" s="23" t="n">
        <x:v>0</x:v>
      </x:c>
      <x:c r="W1731" s="23" t="n">
        <x:v>9</x:v>
      </x:c>
      <x:c r="X1731" s="23" t="str">
        <x:v>LOW</x:v>
      </x:c>
      <x:c r="Y1731" s="24" t="b">
        <x:v>1</x:v>
      </x:c>
      <x:c r="Z1731" s="23" t="str">
        <x:v>geography=5; occupation=2; channel=2</x:v>
      </x:c>
    </x:row>
    <x:row r="1732">
      <x:c r="A1732" s="23" t="str">
        <x:v>C001728</x:v>
      </x:c>
      <x:c r="B1732" s="23" t="str">
        <x:v>Synthetic Customer 001728</x:v>
      </x:c>
      <x:c r="C1732" s="23" t="str">
        <x:v>INDIVIDUAL</x:v>
      </x:c>
      <x:c r="D1732" s="23" t="str">
        <x:v>AFFLUENT</x:v>
      </x:c>
      <x:c r="E1732" s="23" t="str">
        <x:v>TR</x:v>
      </x:c>
      <x:c r="F1732" s="23" t="str">
        <x:v>BRANCH</x:v>
      </x:c>
      <x:c r="G1732" s="23" t="str">
        <x:v>2022-05-14</x:v>
      </x:c>
      <x:c r="H1732" s="24" t="b">
        <x:v>0</x:v>
      </x:c>
      <x:c r="I1732" s="24" t="b">
        <x:v>1</x:v>
      </x:c>
      <x:c r="J1732" s="23" t="str">
        <x:v>MEDIUM</x:v>
      </x:c>
      <x:c r="K1732" s="23" t="n">
        <x:v>32749.59</x:v>
      </x:c>
      <x:c r="L1732" s="23" t="n">
        <x:v>27</x:v>
      </x:c>
      <x:c r="M1732" s="23" t="str">
        <x:v>2027-04-03</x:v>
      </x:c>
      <x:c r="N1732" s="24" t="b">
        <x:v>1</x:v>
      </x:c>
      <x:c r="O1732" s="24" t="b">
        <x:v>1</x:v>
      </x:c>
      <x:c r="P1732" s="23" t="str">
        <x:v>CONTROLLED_SYNTHETIC</x:v>
      </x:c>
      <x:c r="Q1732" s="23" t="n">
        <x:v>5</x:v>
      </x:c>
      <x:c r="R1732" s="23" t="n">
        <x:v>0</x:v>
      </x:c>
      <x:c r="S1732" s="23" t="n">
        <x:v>35</x:v>
      </x:c>
      <x:c r="T1732" s="23" t="n">
        <x:v>10</x:v>
      </x:c>
      <x:c r="U1732" s="23" t="n">
        <x:v>2</x:v>
      </x:c>
      <x:c r="V1732" s="23" t="n">
        <x:v>0</x:v>
      </x:c>
      <x:c r="W1732" s="23" t="n">
        <x:v>52</x:v>
      </x:c>
      <x:c r="X1732" s="23" t="str">
        <x:v>HIGH</x:v>
      </x:c>
      <x:c r="Y1732" s="24" t="b">
        <x:v>0</x:v>
      </x:c>
      <x:c r="Z1732" s="23" t="str">
        <x:v>synthetic screening=35; occupation=10; geography=5</x:v>
      </x:c>
    </x:row>
    <x:row r="1733">
      <x:c r="A1733" s="23" t="str">
        <x:v>C001729</x:v>
      </x:c>
      <x:c r="B1733" s="23" t="str">
        <x:v>Synthetic Customer 001729</x:v>
      </x:c>
      <x:c r="C1733" s="23" t="str">
        <x:v>INDIVIDUAL</x:v>
      </x:c>
      <x:c r="D1733" s="23" t="str">
        <x:v>MASS</x:v>
      </x:c>
      <x:c r="E1733" s="23" t="str">
        <x:v>AE</x:v>
      </x:c>
      <x:c r="F1733" s="23" t="str">
        <x:v>BRANCH</x:v>
      </x:c>
      <x:c r="G1733" s="23" t="str">
        <x:v>2022-06-18</x:v>
      </x:c>
      <x:c r="H1733" s="24" t="b">
        <x:v>0</x:v>
      </x:c>
      <x:c r="I1733" s="24" t="b">
        <x:v>0</x:v>
      </x:c>
      <x:c r="J1733" s="23" t="str">
        <x:v>LOW</x:v>
      </x:c>
      <x:c r="K1733" s="23" t="n">
        <x:v>505000.08</x:v>
      </x:c>
      <x:c r="L1733" s="23" t="n">
        <x:v>27</x:v>
      </x:c>
      <x:c r="M1733" s="23" t="str">
        <x:v>2027-05-17</x:v>
      </x:c>
      <x:c r="N1733" s="24" t="b">
        <x:v>1</x:v>
      </x:c>
      <x:c r="O1733" s="24" t="b">
        <x:v>1</x:v>
      </x:c>
      <x:c r="P1733" s="23" t="str">
        <x:v>CONTROLLED_SYNTHETIC</x:v>
      </x:c>
      <x:c r="Q1733" s="23" t="n">
        <x:v>14</x:v>
      </x:c>
      <x:c r="R1733" s="23" t="n">
        <x:v>0</x:v>
      </x:c>
      <x:c r="S1733" s="23" t="n">
        <x:v>0</x:v>
      </x:c>
      <x:c r="T1733" s="23" t="n">
        <x:v>2</x:v>
      </x:c>
      <x:c r="U1733" s="23" t="n">
        <x:v>2</x:v>
      </x:c>
      <x:c r="V1733" s="23" t="n">
        <x:v>0</x:v>
      </x:c>
      <x:c r="W1733" s="23" t="n">
        <x:v>18</x:v>
      </x:c>
      <x:c r="X1733" s="23" t="str">
        <x:v>LOW</x:v>
      </x:c>
      <x:c r="Y1733" s="24" t="b">
        <x:v>0</x:v>
      </x:c>
      <x:c r="Z1733" s="23" t="str">
        <x:v>geography=14; occupation=2; channel=2</x:v>
      </x:c>
    </x:row>
    <x:row r="1734">
      <x:c r="A1734" s="23" t="str">
        <x:v>C001730</x:v>
      </x:c>
      <x:c r="B1734" s="23" t="str">
        <x:v>Synthetic Customer 001730</x:v>
      </x:c>
      <x:c r="C1734" s="23" t="str">
        <x:v>INDIVIDUAL</x:v>
      </x:c>
      <x:c r="D1734" s="23" t="str">
        <x:v>MASS</x:v>
      </x:c>
      <x:c r="E1734" s="23" t="str">
        <x:v>AE</x:v>
      </x:c>
      <x:c r="F1734" s="23" t="str">
        <x:v>BRANCH</x:v>
      </x:c>
      <x:c r="G1734" s="23" t="str">
        <x:v>2018-01-16</x:v>
      </x:c>
      <x:c r="H1734" s="24" t="b">
        <x:v>0</x:v>
      </x:c>
      <x:c r="I1734" s="24" t="b">
        <x:v>0</x:v>
      </x:c>
      <x:c r="J1734" s="23" t="str">
        <x:v>LOW</x:v>
      </x:c>
      <x:c r="K1734" s="23" t="n">
        <x:v>24673.09</x:v>
      </x:c>
      <x:c r="L1734" s="23" t="n">
        <x:v>24</x:v>
      </x:c>
      <x:c r="M1734" s="23" t="str">
        <x:v>2026-02-03</x:v>
      </x:c>
      <x:c r="N1734" s="24" t="b">
        <x:v>1</x:v>
      </x:c>
      <x:c r="O1734" s="24" t="b">
        <x:v>1</x:v>
      </x:c>
      <x:c r="P1734" s="23" t="str">
        <x:v>CONTROLLED_SYNTHETIC</x:v>
      </x:c>
      <x:c r="Q1734" s="23" t="n">
        <x:v>14</x:v>
      </x:c>
      <x:c r="R1734" s="23" t="n">
        <x:v>0</x:v>
      </x:c>
      <x:c r="S1734" s="23" t="n">
        <x:v>0</x:v>
      </x:c>
      <x:c r="T1734" s="23" t="n">
        <x:v>2</x:v>
      </x:c>
      <x:c r="U1734" s="23" t="n">
        <x:v>2</x:v>
      </x:c>
      <x:c r="V1734" s="23" t="n">
        <x:v>0</x:v>
      </x:c>
      <x:c r="W1734" s="23" t="n">
        <x:v>18</x:v>
      </x:c>
      <x:c r="X1734" s="23" t="str">
        <x:v>LOW</x:v>
      </x:c>
      <x:c r="Y1734" s="24" t="b">
        <x:v>1</x:v>
      </x:c>
      <x:c r="Z1734" s="23" t="str">
        <x:v>geography=14; occupation=2; channel=2</x:v>
      </x:c>
    </x:row>
    <x:row r="1735">
      <x:c r="A1735" s="23" t="str">
        <x:v>C001731</x:v>
      </x:c>
      <x:c r="B1735" s="23" t="str">
        <x:v>Synthetic Customer 001731</x:v>
      </x:c>
      <x:c r="C1735" s="23" t="str">
        <x:v>INDIVIDUAL</x:v>
      </x:c>
      <x:c r="D1735" s="23" t="str">
        <x:v>MASS</x:v>
      </x:c>
      <x:c r="E1735" s="23" t="str">
        <x:v>TR</x:v>
      </x:c>
      <x:c r="F1735" s="23" t="str">
        <x:v>DIGITAL</x:v>
      </x:c>
      <x:c r="G1735" s="23" t="str">
        <x:v>2025-04-30</x:v>
      </x:c>
      <x:c r="H1735" s="24" t="b">
        <x:v>0</x:v>
      </x:c>
      <x:c r="I1735" s="24" t="b">
        <x:v>0</x:v>
      </x:c>
      <x:c r="J1735" s="23" t="str">
        <x:v>MEDIUM</x:v>
      </x:c>
      <x:c r="K1735" s="23" t="n">
        <x:v>167521.92</x:v>
      </x:c>
      <x:c r="L1735" s="23" t="n">
        <x:v>25</x:v>
      </x:c>
      <x:c r="M1735" s="23" t="str">
        <x:v>2025-07-10</x:v>
      </x:c>
      <x:c r="N1735" s="24" t="b">
        <x:v>1</x:v>
      </x:c>
      <x:c r="O1735" s="24" t="b">
        <x:v>1</x:v>
      </x:c>
      <x:c r="P1735" s="23" t="str">
        <x:v>CONTROLLED_SYNTHETIC</x:v>
      </x:c>
      <x:c r="Q1735" s="23" t="n">
        <x:v>5</x:v>
      </x:c>
      <x:c r="R1735" s="23" t="n">
        <x:v>0</x:v>
      </x:c>
      <x:c r="S1735" s="23" t="n">
        <x:v>0</x:v>
      </x:c>
      <x:c r="T1735" s="23" t="n">
        <x:v>10</x:v>
      </x:c>
      <x:c r="U1735" s="23" t="n">
        <x:v>8</x:v>
      </x:c>
      <x:c r="V1735" s="23" t="n">
        <x:v>0</x:v>
      </x:c>
      <x:c r="W1735" s="23" t="n">
        <x:v>23</x:v>
      </x:c>
      <x:c r="X1735" s="23" t="str">
        <x:v>LOW</x:v>
      </x:c>
      <x:c r="Y1735" s="24" t="b">
        <x:v>1</x:v>
      </x:c>
      <x:c r="Z1735" s="23" t="str">
        <x:v>occupation=10; channel=8; geography=5</x:v>
      </x:c>
    </x:row>
    <x:row r="1736">
      <x:c r="A1736" s="23" t="str">
        <x:v>C001732</x:v>
      </x:c>
      <x:c r="B1736" s="23" t="str">
        <x:v>Synthetic Customer 001732</x:v>
      </x:c>
      <x:c r="C1736" s="23" t="str">
        <x:v>INDIVIDUAL</x:v>
      </x:c>
      <x:c r="D1736" s="23" t="str">
        <x:v>AFFLUENT</x:v>
      </x:c>
      <x:c r="E1736" s="23" t="str">
        <x:v>TR</x:v>
      </x:c>
      <x:c r="F1736" s="23" t="str">
        <x:v>BRANCH</x:v>
      </x:c>
      <x:c r="G1736" s="23" t="str">
        <x:v>2024-10-08</x:v>
      </x:c>
      <x:c r="H1736" s="24" t="b">
        <x:v>0</x:v>
      </x:c>
      <x:c r="I1736" s="24" t="b">
        <x:v>0</x:v>
      </x:c>
      <x:c r="J1736" s="23" t="str">
        <x:v>LOW</x:v>
      </x:c>
      <x:c r="K1736" s="23" t="n">
        <x:v>137999.18</x:v>
      </x:c>
      <x:c r="L1736" s="23" t="n">
        <x:v>32</x:v>
      </x:c>
      <x:c r="M1736" s="23" t="str">
        <x:v>2026-10-14</x:v>
      </x:c>
      <x:c r="N1736" s="24" t="b">
        <x:v>1</x:v>
      </x:c>
      <x:c r="O1736" s="24" t="b">
        <x:v>1</x:v>
      </x:c>
      <x:c r="P1736" s="23" t="str">
        <x:v>CONTROLLED_SYNTHETIC</x:v>
      </x:c>
      <x:c r="Q1736" s="23" t="n">
        <x:v>5</x:v>
      </x:c>
      <x:c r="R1736" s="23" t="n">
        <x:v>0</x:v>
      </x:c>
      <x:c r="S1736" s="23" t="n">
        <x:v>0</x:v>
      </x:c>
      <x:c r="T1736" s="23" t="n">
        <x:v>2</x:v>
      </x:c>
      <x:c r="U1736" s="23" t="n">
        <x:v>2</x:v>
      </x:c>
      <x:c r="V1736" s="23" t="n">
        <x:v>0</x:v>
      </x:c>
      <x:c r="W1736" s="23" t="n">
        <x:v>9</x:v>
      </x:c>
      <x:c r="X1736" s="23" t="str">
        <x:v>LOW</x:v>
      </x:c>
      <x:c r="Y1736" s="24" t="b">
        <x:v>0</x:v>
      </x:c>
      <x:c r="Z1736" s="23" t="str">
        <x:v>geography=5; occupation=2; channel=2</x:v>
      </x:c>
    </x:row>
    <x:row r="1737">
      <x:c r="A1737" s="23" t="str">
        <x:v>C001733</x:v>
      </x:c>
      <x:c r="B1737" s="23" t="str">
        <x:v>Synthetic Customer 001733</x:v>
      </x:c>
      <x:c r="C1737" s="23" t="str">
        <x:v>INDIVIDUAL</x:v>
      </x:c>
      <x:c r="D1737" s="23" t="str">
        <x:v>MASS</x:v>
      </x:c>
      <x:c r="E1737" s="23" t="str">
        <x:v>TR</x:v>
      </x:c>
      <x:c r="F1737" s="23" t="str">
        <x:v>BRANCH</x:v>
      </x:c>
      <x:c r="G1737" s="23" t="str">
        <x:v>2021-09-30</x:v>
      </x:c>
      <x:c r="H1737" s="24" t="b">
        <x:v>0</x:v>
      </x:c>
      <x:c r="I1737" s="24" t="b">
        <x:v>0</x:v>
      </x:c>
      <x:c r="J1737" s="23" t="str">
        <x:v>LOW</x:v>
      </x:c>
      <x:c r="K1737" s="23" t="n">
        <x:v>116903.38</x:v>
      </x:c>
      <x:c r="L1737" s="23" t="n">
        <x:v>31</x:v>
      </x:c>
      <x:c r="M1737" s="23" t="str">
        <x:v>2027-07-21</x:v>
      </x:c>
      <x:c r="N1737" s="24" t="b">
        <x:v>1</x:v>
      </x:c>
      <x:c r="O1737" s="24" t="b">
        <x:v>1</x:v>
      </x:c>
      <x:c r="P1737" s="23" t="str">
        <x:v>CONTROLLED_SYNTHETIC</x:v>
      </x:c>
      <x:c r="Q1737" s="23" t="n">
        <x:v>5</x:v>
      </x:c>
      <x:c r="R1737" s="23" t="n">
        <x:v>0</x:v>
      </x:c>
      <x:c r="S1737" s="23" t="n">
        <x:v>0</x:v>
      </x:c>
      <x:c r="T1737" s="23" t="n">
        <x:v>2</x:v>
      </x:c>
      <x:c r="U1737" s="23" t="n">
        <x:v>2</x:v>
      </x:c>
      <x:c r="V1737" s="23" t="n">
        <x:v>0</x:v>
      </x:c>
      <x:c r="W1737" s="23" t="n">
        <x:v>9</x:v>
      </x:c>
      <x:c r="X1737" s="23" t="str">
        <x:v>LOW</x:v>
      </x:c>
      <x:c r="Y1737" s="24" t="b">
        <x:v>0</x:v>
      </x:c>
      <x:c r="Z1737" s="23" t="str">
        <x:v>geography=5; occupation=2; channel=2</x:v>
      </x:c>
    </x:row>
    <x:row r="1738">
      <x:c r="A1738" s="23" t="str">
        <x:v>C001734</x:v>
      </x:c>
      <x:c r="B1738" s="23" t="str">
        <x:v>Synthetic Customer 001734</x:v>
      </x:c>
      <x:c r="C1738" s="23" t="str">
        <x:v>INDIVIDUAL</x:v>
      </x:c>
      <x:c r="D1738" s="23" t="str">
        <x:v>MASS</x:v>
      </x:c>
      <x:c r="E1738" s="23" t="str">
        <x:v>RS</x:v>
      </x:c>
      <x:c r="F1738" s="23" t="str">
        <x:v>BRANCH</x:v>
      </x:c>
      <x:c r="G1738" s="23" t="str">
        <x:v>2023-12-28</x:v>
      </x:c>
      <x:c r="H1738" s="24" t="b">
        <x:v>0</x:v>
      </x:c>
      <x:c r="I1738" s="24" t="b">
        <x:v>0</x:v>
      </x:c>
      <x:c r="J1738" s="23" t="str">
        <x:v>LOW</x:v>
      </x:c>
      <x:c r="K1738" s="23" t="n">
        <x:v>8545.74</x:v>
      </x:c>
      <x:c r="L1738" s="23" t="n">
        <x:v>46</x:v>
      </x:c>
      <x:c r="M1738" s="23" t="str">
        <x:v>2026-05-18</x:v>
      </x:c>
      <x:c r="N1738" s="24" t="b">
        <x:v>1</x:v>
      </x:c>
      <x:c r="O1738" s="24" t="b">
        <x:v>1</x:v>
      </x:c>
      <x:c r="P1738" s="23" t="str">
        <x:v>CONTROLLED_SYNTHETIC</x:v>
      </x:c>
      <x:c r="Q1738" s="23" t="n">
        <x:v>18</x:v>
      </x:c>
      <x:c r="R1738" s="23" t="n">
        <x:v>0</x:v>
      </x:c>
      <x:c r="S1738" s="23" t="n">
        <x:v>0</x:v>
      </x:c>
      <x:c r="T1738" s="23" t="n">
        <x:v>2</x:v>
      </x:c>
      <x:c r="U1738" s="23" t="n">
        <x:v>2</x:v>
      </x:c>
      <x:c r="V1738" s="23" t="n">
        <x:v>0</x:v>
      </x:c>
      <x:c r="W1738" s="23" t="n">
        <x:v>22</x:v>
      </x:c>
      <x:c r="X1738" s="23" t="str">
        <x:v>LOW</x:v>
      </x:c>
      <x:c r="Y1738" s="24" t="b">
        <x:v>1</x:v>
      </x:c>
      <x:c r="Z1738" s="23" t="str">
        <x:v>geography=18; occupation=2; channel=2</x:v>
      </x:c>
    </x:row>
    <x:row r="1739">
      <x:c r="A1739" s="23" t="str">
        <x:v>C001735</x:v>
      </x:c>
      <x:c r="B1739" s="23" t="str">
        <x:v>Synthetic Customer 001735</x:v>
      </x:c>
      <x:c r="C1739" s="23" t="str">
        <x:v>INDIVIDUAL</x:v>
      </x:c>
      <x:c r="D1739" s="23" t="str">
        <x:v>MASS</x:v>
      </x:c>
      <x:c r="E1739" s="23" t="str">
        <x:v>TR</x:v>
      </x:c>
      <x:c r="F1739" s="23" t="str">
        <x:v>DIGITAL</x:v>
      </x:c>
      <x:c r="G1739" s="23" t="str">
        <x:v>2021-12-29</x:v>
      </x:c>
      <x:c r="H1739" s="24" t="b">
        <x:v>0</x:v>
      </x:c>
      <x:c r="I1739" s="24" t="b">
        <x:v>0</x:v>
      </x:c>
      <x:c r="J1739" s="23" t="str">
        <x:v>LOW</x:v>
      </x:c>
      <x:c r="K1739" s="23" t="n">
        <x:v>647253.31</x:v>
      </x:c>
      <x:c r="L1739" s="23" t="n">
        <x:v>30</x:v>
      </x:c>
      <x:c r="M1739" s="23" t="str">
        <x:v>2026-05-12</x:v>
      </x:c>
      <x:c r="N1739" s="24" t="b">
        <x:v>1</x:v>
      </x:c>
      <x:c r="O1739" s="24" t="b">
        <x:v>1</x:v>
      </x:c>
      <x:c r="P1739" s="23" t="str">
        <x:v>CONTROLLED_SYNTHETIC</x:v>
      </x:c>
      <x:c r="Q1739" s="23" t="n">
        <x:v>5</x:v>
      </x:c>
      <x:c r="R1739" s="23" t="n">
        <x:v>0</x:v>
      </x:c>
      <x:c r="S1739" s="23" t="n">
        <x:v>0</x:v>
      </x:c>
      <x:c r="T1739" s="23" t="n">
        <x:v>2</x:v>
      </x:c>
      <x:c r="U1739" s="23" t="n">
        <x:v>8</x:v>
      </x:c>
      <x:c r="V1739" s="23" t="n">
        <x:v>0</x:v>
      </x:c>
      <x:c r="W1739" s="23" t="n">
        <x:v>15</x:v>
      </x:c>
      <x:c r="X1739" s="23" t="str">
        <x:v>LOW</x:v>
      </x:c>
      <x:c r="Y1739" s="24" t="b">
        <x:v>1</x:v>
      </x:c>
      <x:c r="Z1739" s="23" t="str">
        <x:v>channel=8; geography=5; occupation=2</x:v>
      </x:c>
    </x:row>
    <x:row r="1740">
      <x:c r="A1740" s="23" t="str">
        <x:v>C001736</x:v>
      </x:c>
      <x:c r="B1740" s="23" t="str">
        <x:v>Synthetic Customer 001736</x:v>
      </x:c>
      <x:c r="C1740" s="23" t="str">
        <x:v>CORPORATE</x:v>
      </x:c>
      <x:c r="D1740" s="23" t="str">
        <x:v>COMMERCIAL</x:v>
      </x:c>
      <x:c r="E1740" s="23" t="str">
        <x:v>TR</x:v>
      </x:c>
      <x:c r="F1740" s="23" t="str">
        <x:v>DIGITAL</x:v>
      </x:c>
      <x:c r="G1740" s="23" t="str">
        <x:v>2018-02-24</x:v>
      </x:c>
      <x:c r="H1740" s="24" t="b">
        <x:v>0</x:v>
      </x:c>
      <x:c r="I1740" s="24" t="b">
        <x:v>0</x:v>
      </x:c>
      <x:c r="J1740" s="23" t="str">
        <x:v>LOW</x:v>
      </x:c>
      <x:c r="K1740" s="23" t="n">
        <x:v>29276.77</x:v>
      </x:c>
      <x:c r="L1740" s="23" t="n">
        <x:v>32</x:v>
      </x:c>
      <x:c r="M1740" s="23" t="str">
        <x:v>2026-01-11</x:v>
      </x:c>
      <x:c r="N1740" s="24" t="b">
        <x:v>1</x:v>
      </x:c>
      <x:c r="O1740" s="24" t="b">
        <x:v>1</x:v>
      </x:c>
      <x:c r="P1740" s="23" t="str">
        <x:v>CONTROLLED_SYNTHETIC</x:v>
      </x:c>
      <x:c r="Q1740" s="23" t="n">
        <x:v>5</x:v>
      </x:c>
      <x:c r="R1740" s="23" t="n">
        <x:v>0</x:v>
      </x:c>
      <x:c r="S1740" s="23" t="n">
        <x:v>0</x:v>
      </x:c>
      <x:c r="T1740" s="23" t="n">
        <x:v>2</x:v>
      </x:c>
      <x:c r="U1740" s="23" t="n">
        <x:v>8</x:v>
      </x:c>
      <x:c r="V1740" s="23" t="n">
        <x:v>0</x:v>
      </x:c>
      <x:c r="W1740" s="23" t="n">
        <x:v>15</x:v>
      </x:c>
      <x:c r="X1740" s="23" t="str">
        <x:v>LOW</x:v>
      </x:c>
      <x:c r="Y1740" s="24" t="b">
        <x:v>1</x:v>
      </x:c>
      <x:c r="Z1740" s="23" t="str">
        <x:v>channel=8; geography=5; occupation=2</x:v>
      </x:c>
    </x:row>
    <x:row r="1741">
      <x:c r="A1741" s="23" t="str">
        <x:v>C001737</x:v>
      </x:c>
      <x:c r="B1741" s="23" t="str">
        <x:v>Synthetic Customer 001737</x:v>
      </x:c>
      <x:c r="C1741" s="23" t="str">
        <x:v>INDIVIDUAL</x:v>
      </x:c>
      <x:c r="D1741" s="23" t="str">
        <x:v>MASS</x:v>
      </x:c>
      <x:c r="E1741" s="23" t="str">
        <x:v>TR</x:v>
      </x:c>
      <x:c r="F1741" s="23" t="str">
        <x:v>DIGITAL</x:v>
      </x:c>
      <x:c r="G1741" s="23" t="str">
        <x:v>2026-05-29</x:v>
      </x:c>
      <x:c r="H1741" s="24" t="b">
        <x:v>0</x:v>
      </x:c>
      <x:c r="I1741" s="24" t="b">
        <x:v>0</x:v>
      </x:c>
      <x:c r="J1741" s="23" t="str">
        <x:v>MEDIUM</x:v>
      </x:c>
      <x:c r="K1741" s="23" t="n">
        <x:v>26601.16</x:v>
      </x:c>
      <x:c r="L1741" s="23" t="n">
        <x:v>25</x:v>
      </x:c>
      <x:c r="M1741" s="23" t="str">
        <x:v>2026-01-31</x:v>
      </x:c>
      <x:c r="N1741" s="24" t="b">
        <x:v>1</x:v>
      </x:c>
      <x:c r="O1741" s="24" t="b">
        <x:v>1</x:v>
      </x:c>
      <x:c r="P1741" s="23" t="str">
        <x:v>CONTROLLED_SYNTHETIC</x:v>
      </x:c>
      <x:c r="Q1741" s="23" t="n">
        <x:v>5</x:v>
      </x:c>
      <x:c r="R1741" s="23" t="n">
        <x:v>0</x:v>
      </x:c>
      <x:c r="S1741" s="23" t="n">
        <x:v>0</x:v>
      </x:c>
      <x:c r="T1741" s="23" t="n">
        <x:v>10</x:v>
      </x:c>
      <x:c r="U1741" s="23" t="n">
        <x:v>8</x:v>
      </x:c>
      <x:c r="V1741" s="23" t="n">
        <x:v>0</x:v>
      </x:c>
      <x:c r="W1741" s="23" t="n">
        <x:v>23</x:v>
      </x:c>
      <x:c r="X1741" s="23" t="str">
        <x:v>LOW</x:v>
      </x:c>
      <x:c r="Y1741" s="24" t="b">
        <x:v>1</x:v>
      </x:c>
      <x:c r="Z1741" s="23" t="str">
        <x:v>occupation=10; channel=8; geography=5</x:v>
      </x:c>
    </x:row>
    <x:row r="1742">
      <x:c r="A1742" s="23" t="str">
        <x:v>C001738</x:v>
      </x:c>
      <x:c r="B1742" s="23" t="str">
        <x:v>Synthetic Customer 001738</x:v>
      </x:c>
      <x:c r="C1742" s="23" t="str">
        <x:v>INDIVIDUAL</x:v>
      </x:c>
      <x:c r="D1742" s="23" t="str">
        <x:v>MASS</x:v>
      </x:c>
      <x:c r="E1742" s="23" t="str">
        <x:v>XH</x:v>
      </x:c>
      <x:c r="F1742" s="23" t="str">
        <x:v>DIGITAL</x:v>
      </x:c>
      <x:c r="G1742" s="23" t="str">
        <x:v>2021-08-04</x:v>
      </x:c>
      <x:c r="H1742" s="24" t="b">
        <x:v>0</x:v>
      </x:c>
      <x:c r="I1742" s="24" t="b">
        <x:v>0</x:v>
      </x:c>
      <x:c r="J1742" s="23" t="str">
        <x:v>LOW</x:v>
      </x:c>
      <x:c r="K1742" s="23" t="n">
        <x:v>9448.85</x:v>
      </x:c>
      <x:c r="L1742" s="23" t="n">
        <x:v>27</x:v>
      </x:c>
      <x:c r="M1742" s="23" t="str">
        <x:v>2025-11-19</x:v>
      </x:c>
      <x:c r="N1742" s="24" t="b">
        <x:v>1</x:v>
      </x:c>
      <x:c r="O1742" s="24" t="b">
        <x:v>1</x:v>
      </x:c>
      <x:c r="P1742" s="23" t="str">
        <x:v>CONTROLLED_SYNTHETIC</x:v>
      </x:c>
      <x:c r="Q1742" s="23" t="n">
        <x:v>30</x:v>
      </x:c>
      <x:c r="R1742" s="23" t="n">
        <x:v>0</x:v>
      </x:c>
      <x:c r="S1742" s="23" t="n">
        <x:v>0</x:v>
      </x:c>
      <x:c r="T1742" s="23" t="n">
        <x:v>2</x:v>
      </x:c>
      <x:c r="U1742" s="23" t="n">
        <x:v>8</x:v>
      </x:c>
      <x:c r="V1742" s="23" t="n">
        <x:v>0</x:v>
      </x:c>
      <x:c r="W1742" s="23" t="n">
        <x:v>40</x:v>
      </x:c>
      <x:c r="X1742" s="23" t="str">
        <x:v>MEDIUM</x:v>
      </x:c>
      <x:c r="Y1742" s="24" t="b">
        <x:v>1</x:v>
      </x:c>
      <x:c r="Z1742" s="23" t="str">
        <x:v>geography=30; channel=8; occupation=2</x:v>
      </x:c>
    </x:row>
    <x:row r="1743">
      <x:c r="A1743" s="23" t="str">
        <x:v>C001739</x:v>
      </x:c>
      <x:c r="B1743" s="23" t="str">
        <x:v>Synthetic Customer 001739</x:v>
      </x:c>
      <x:c r="C1743" s="23" t="str">
        <x:v>INDIVIDUAL</x:v>
      </x:c>
      <x:c r="D1743" s="23" t="str">
        <x:v>MASS</x:v>
      </x:c>
      <x:c r="E1743" s="23" t="str">
        <x:v>TR</x:v>
      </x:c>
      <x:c r="F1743" s="23" t="str">
        <x:v>RELATIONSHIP_MANAGER</x:v>
      </x:c>
      <x:c r="G1743" s="23" t="str">
        <x:v>2022-03-27</x:v>
      </x:c>
      <x:c r="H1743" s="24" t="b">
        <x:v>0</x:v>
      </x:c>
      <x:c r="I1743" s="24" t="b">
        <x:v>0</x:v>
      </x:c>
      <x:c r="J1743" s="23" t="str">
        <x:v>LOW</x:v>
      </x:c>
      <x:c r="K1743" s="23" t="n">
        <x:v>313794.03</x:v>
      </x:c>
      <x:c r="L1743" s="23" t="n">
        <x:v>36</x:v>
      </x:c>
      <x:c r="M1743" s="23" t="str">
        <x:v>2027-05-21</x:v>
      </x:c>
      <x:c r="N1743" s="24" t="b">
        <x:v>1</x:v>
      </x:c>
      <x:c r="O1743" s="24" t="b">
        <x:v>1</x:v>
      </x:c>
      <x:c r="P1743" s="23" t="str">
        <x:v>CONTROLLED_SYNTHETIC</x:v>
      </x:c>
      <x:c r="Q1743" s="23" t="n">
        <x:v>5</x:v>
      </x:c>
      <x:c r="R1743" s="23" t="n">
        <x:v>0</x:v>
      </x:c>
      <x:c r="S1743" s="23" t="n">
        <x:v>0</x:v>
      </x:c>
      <x:c r="T1743" s="23" t="n">
        <x:v>2</x:v>
      </x:c>
      <x:c r="U1743" s="23" t="n">
        <x:v>5</x:v>
      </x:c>
      <x:c r="V1743" s="23" t="n">
        <x:v>0</x:v>
      </x:c>
      <x:c r="W1743" s="23" t="n">
        <x:v>12</x:v>
      </x:c>
      <x:c r="X1743" s="23" t="str">
        <x:v>LOW</x:v>
      </x:c>
      <x:c r="Y1743" s="24" t="b">
        <x:v>0</x:v>
      </x:c>
      <x:c r="Z1743" s="23" t="str">
        <x:v>geography=5; channel=5; occupation=2</x:v>
      </x:c>
    </x:row>
    <x:row r="1744">
      <x:c r="A1744" s="23" t="str">
        <x:v>C001740</x:v>
      </x:c>
      <x:c r="B1744" s="23" t="str">
        <x:v>Synthetic Customer 001740</x:v>
      </x:c>
      <x:c r="C1744" s="23" t="str">
        <x:v>CORPORATE</x:v>
      </x:c>
      <x:c r="D1744" s="23" t="str">
        <x:v>SME</x:v>
      </x:c>
      <x:c r="E1744" s="23" t="str">
        <x:v>TR</x:v>
      </x:c>
      <x:c r="F1744" s="23" t="str">
        <x:v>BRANCH</x:v>
      </x:c>
      <x:c r="G1744" s="23" t="str">
        <x:v>2024-04-11</x:v>
      </x:c>
      <x:c r="H1744" s="24" t="b">
        <x:v>0</x:v>
      </x:c>
      <x:c r="I1744" s="24" t="b">
        <x:v>0</x:v>
      </x:c>
      <x:c r="J1744" s="23" t="str">
        <x:v>MEDIUM</x:v>
      </x:c>
      <x:c r="K1744" s="23" t="n">
        <x:v>33780.33</x:v>
      </x:c>
      <x:c r="L1744" s="23" t="n">
        <x:v>23</x:v>
      </x:c>
      <x:c r="M1744" s="23" t="str">
        <x:v>2027-10-04</x:v>
      </x:c>
      <x:c r="N1744" s="24" t="b">
        <x:v>1</x:v>
      </x:c>
      <x:c r="O1744" s="24" t="b">
        <x:v>1</x:v>
      </x:c>
      <x:c r="P1744" s="23" t="str">
        <x:v>CONTROLLED_SYNTHETIC</x:v>
      </x:c>
      <x:c r="Q1744" s="23" t="n">
        <x:v>5</x:v>
      </x:c>
      <x:c r="R1744" s="23" t="n">
        <x:v>0</x:v>
      </x:c>
      <x:c r="S1744" s="23" t="n">
        <x:v>0</x:v>
      </x:c>
      <x:c r="T1744" s="23" t="n">
        <x:v>10</x:v>
      </x:c>
      <x:c r="U1744" s="23" t="n">
        <x:v>2</x:v>
      </x:c>
      <x:c r="V1744" s="23" t="n">
        <x:v>0</x:v>
      </x:c>
      <x:c r="W1744" s="23" t="n">
        <x:v>17</x:v>
      </x:c>
      <x:c r="X1744" s="23" t="str">
        <x:v>LOW</x:v>
      </x:c>
      <x:c r="Y1744" s="24" t="b">
        <x:v>0</x:v>
      </x:c>
      <x:c r="Z1744" s="23" t="str">
        <x:v>occupation=10; geography=5; channel=2</x:v>
      </x:c>
    </x:row>
    <x:row r="1745">
      <x:c r="A1745" s="23" t="str">
        <x:v>C001741</x:v>
      </x:c>
      <x:c r="B1745" s="23" t="str">
        <x:v>Synthetic Customer 001741</x:v>
      </x:c>
      <x:c r="C1745" s="23" t="str">
        <x:v>INDIVIDUAL</x:v>
      </x:c>
      <x:c r="D1745" s="23" t="str">
        <x:v>AFFLUENT</x:v>
      </x:c>
      <x:c r="E1745" s="23" t="str">
        <x:v>TR</x:v>
      </x:c>
      <x:c r="F1745" s="23" t="str">
        <x:v>DIGITAL</x:v>
      </x:c>
      <x:c r="G1745" s="23" t="str">
        <x:v>2019-06-27</x:v>
      </x:c>
      <x:c r="H1745" s="24" t="b">
        <x:v>0</x:v>
      </x:c>
      <x:c r="I1745" s="24" t="b">
        <x:v>0</x:v>
      </x:c>
      <x:c r="J1745" s="23" t="str">
        <x:v>LOW</x:v>
      </x:c>
      <x:c r="K1745" s="23" t="n">
        <x:v>8710.22</x:v>
      </x:c>
      <x:c r="L1745" s="23" t="n">
        <x:v>33</x:v>
      </x:c>
      <x:c r="M1745" s="23" t="str">
        <x:v>2026-07-20</x:v>
      </x:c>
      <x:c r="N1745" s="24" t="b">
        <x:v>1</x:v>
      </x:c>
      <x:c r="O1745" s="24" t="b">
        <x:v>1</x:v>
      </x:c>
      <x:c r="P1745" s="23" t="str">
        <x:v>CONTROLLED_SYNTHETIC</x:v>
      </x:c>
      <x:c r="Q1745" s="23" t="n">
        <x:v>5</x:v>
      </x:c>
      <x:c r="R1745" s="23" t="n">
        <x:v>0</x:v>
      </x:c>
      <x:c r="S1745" s="23" t="n">
        <x:v>0</x:v>
      </x:c>
      <x:c r="T1745" s="23" t="n">
        <x:v>2</x:v>
      </x:c>
      <x:c r="U1745" s="23" t="n">
        <x:v>8</x:v>
      </x:c>
      <x:c r="V1745" s="23" t="n">
        <x:v>0</x:v>
      </x:c>
      <x:c r="W1745" s="23" t="n">
        <x:v>15</x:v>
      </x:c>
      <x:c r="X1745" s="23" t="str">
        <x:v>LOW</x:v>
      </x:c>
      <x:c r="Y1745" s="24" t="b">
        <x:v>1</x:v>
      </x:c>
      <x:c r="Z1745" s="23" t="str">
        <x:v>channel=8; geography=5; occupation=2</x:v>
      </x:c>
    </x:row>
    <x:row r="1746">
      <x:c r="A1746" s="23" t="str">
        <x:v>C001742</x:v>
      </x:c>
      <x:c r="B1746" s="23" t="str">
        <x:v>Synthetic Customer 001742</x:v>
      </x:c>
      <x:c r="C1746" s="23" t="str">
        <x:v>INDIVIDUAL</x:v>
      </x:c>
      <x:c r="D1746" s="23" t="str">
        <x:v>MASS</x:v>
      </x:c>
      <x:c r="E1746" s="23" t="str">
        <x:v>TR</x:v>
      </x:c>
      <x:c r="F1746" s="23" t="str">
        <x:v>DIGITAL</x:v>
      </x:c>
      <x:c r="G1746" s="23" t="str">
        <x:v>2017-04-07</x:v>
      </x:c>
      <x:c r="H1746" s="24" t="b">
        <x:v>0</x:v>
      </x:c>
      <x:c r="I1746" s="24" t="b">
        <x:v>0</x:v>
      </x:c>
      <x:c r="J1746" s="23" t="str">
        <x:v>LOW</x:v>
      </x:c>
      <x:c r="K1746" s="23" t="n">
        <x:v>86212.22</x:v>
      </x:c>
      <x:c r="L1746" s="23" t="n">
        <x:v>28</x:v>
      </x:c>
      <x:c r="M1746" s="23" t="str">
        <x:v>2026-02-21</x:v>
      </x:c>
      <x:c r="N1746" s="24" t="b">
        <x:v>1</x:v>
      </x:c>
      <x:c r="O1746" s="24" t="b">
        <x:v>1</x:v>
      </x:c>
      <x:c r="P1746" s="23" t="str">
        <x:v>CONTROLLED_SYNTHETIC</x:v>
      </x:c>
      <x:c r="Q1746" s="23" t="n">
        <x:v>5</x:v>
      </x:c>
      <x:c r="R1746" s="23" t="n">
        <x:v>0</x:v>
      </x:c>
      <x:c r="S1746" s="23" t="n">
        <x:v>0</x:v>
      </x:c>
      <x:c r="T1746" s="23" t="n">
        <x:v>2</x:v>
      </x:c>
      <x:c r="U1746" s="23" t="n">
        <x:v>8</x:v>
      </x:c>
      <x:c r="V1746" s="23" t="n">
        <x:v>0</x:v>
      </x:c>
      <x:c r="W1746" s="23" t="n">
        <x:v>15</x:v>
      </x:c>
      <x:c r="X1746" s="23" t="str">
        <x:v>LOW</x:v>
      </x:c>
      <x:c r="Y1746" s="24" t="b">
        <x:v>1</x:v>
      </x:c>
      <x:c r="Z1746" s="23" t="str">
        <x:v>channel=8; geography=5; occupation=2</x:v>
      </x:c>
    </x:row>
    <x:row r="1747">
      <x:c r="A1747" s="23" t="str">
        <x:v>C001743</x:v>
      </x:c>
      <x:c r="B1747" s="23" t="str">
        <x:v>Synthetic Customer 001743</x:v>
      </x:c>
      <x:c r="C1747" s="23" t="str">
        <x:v>INDIVIDUAL</x:v>
      </x:c>
      <x:c r="D1747" s="23" t="str">
        <x:v>AFFLUENT</x:v>
      </x:c>
      <x:c r="E1747" s="23" t="str">
        <x:v>TR</x:v>
      </x:c>
      <x:c r="F1747" s="23" t="str">
        <x:v>BRANCH</x:v>
      </x:c>
      <x:c r="G1747" s="23" t="str">
        <x:v>2020-07-22</x:v>
      </x:c>
      <x:c r="H1747" s="24" t="b">
        <x:v>0</x:v>
      </x:c>
      <x:c r="I1747" s="24" t="b">
        <x:v>0</x:v>
      </x:c>
      <x:c r="J1747" s="23" t="str">
        <x:v>LOW</x:v>
      </x:c>
      <x:c r="K1747" s="23" t="n">
        <x:v>44482.9</x:v>
      </x:c>
      <x:c r="L1747" s="23" t="n">
        <x:v>19</x:v>
      </x:c>
      <x:c r="M1747" s="23" t="str">
        <x:v>2025-09-04</x:v>
      </x:c>
      <x:c r="N1747" s="24" t="b">
        <x:v>1</x:v>
      </x:c>
      <x:c r="O1747" s="24" t="b">
        <x:v>1</x:v>
      </x:c>
      <x:c r="P1747" s="23" t="str">
        <x:v>CONTROLLED_SYNTHETIC</x:v>
      </x:c>
      <x:c r="Q1747" s="23" t="n">
        <x:v>5</x:v>
      </x:c>
      <x:c r="R1747" s="23" t="n">
        <x:v>0</x:v>
      </x:c>
      <x:c r="S1747" s="23" t="n">
        <x:v>0</x:v>
      </x:c>
      <x:c r="T1747" s="23" t="n">
        <x:v>2</x:v>
      </x:c>
      <x:c r="U1747" s="23" t="n">
        <x:v>2</x:v>
      </x:c>
      <x:c r="V1747" s="23" t="n">
        <x:v>0</x:v>
      </x:c>
      <x:c r="W1747" s="23" t="n">
        <x:v>9</x:v>
      </x:c>
      <x:c r="X1747" s="23" t="str">
        <x:v>LOW</x:v>
      </x:c>
      <x:c r="Y1747" s="24" t="b">
        <x:v>1</x:v>
      </x:c>
      <x:c r="Z1747" s="23" t="str">
        <x:v>geography=5; occupation=2; channel=2</x:v>
      </x:c>
    </x:row>
    <x:row r="1748">
      <x:c r="A1748" s="23" t="str">
        <x:v>C001744</x:v>
      </x:c>
      <x:c r="B1748" s="23" t="str">
        <x:v>Synthetic Customer 001744</x:v>
      </x:c>
      <x:c r="C1748" s="23" t="str">
        <x:v>INDIVIDUAL</x:v>
      </x:c>
      <x:c r="D1748" s="23" t="str">
        <x:v>AFFLUENT</x:v>
      </x:c>
      <x:c r="E1748" s="23" t="str">
        <x:v>TR</x:v>
      </x:c>
      <x:c r="F1748" s="23" t="str">
        <x:v>DIGITAL</x:v>
      </x:c>
      <x:c r="G1748" s="23" t="str">
        <x:v>2024-11-30</x:v>
      </x:c>
      <x:c r="H1748" s="24" t="b">
        <x:v>0</x:v>
      </x:c>
      <x:c r="I1748" s="24" t="b">
        <x:v>0</x:v>
      </x:c>
      <x:c r="J1748" s="23" t="str">
        <x:v>LOW</x:v>
      </x:c>
      <x:c r="K1748" s="23" t="n">
        <x:v>19935.07</x:v>
      </x:c>
      <x:c r="L1748" s="23" t="n">
        <x:v>25</x:v>
      </x:c>
      <x:c r="M1748" s="23" t="str">
        <x:v>2026-07-20</x:v>
      </x:c>
      <x:c r="N1748" s="24" t="b">
        <x:v>1</x:v>
      </x:c>
      <x:c r="O1748" s="24" t="b">
        <x:v>0</x:v>
      </x:c>
      <x:c r="P1748" s="23" t="str">
        <x:v>CONTROLLED_SYNTHETIC</x:v>
      </x:c>
      <x:c r="Q1748" s="23" t="n">
        <x:v>5</x:v>
      </x:c>
      <x:c r="R1748" s="23" t="n">
        <x:v>0</x:v>
      </x:c>
      <x:c r="S1748" s="23" t="n">
        <x:v>0</x:v>
      </x:c>
      <x:c r="T1748" s="23" t="n">
        <x:v>2</x:v>
      </x:c>
      <x:c r="U1748" s="23" t="n">
        <x:v>8</x:v>
      </x:c>
      <x:c r="V1748" s="23" t="n">
        <x:v>12</x:v>
      </x:c>
      <x:c r="W1748" s="23" t="n">
        <x:v>27</x:v>
      </x:c>
      <x:c r="X1748" s="23" t="str">
        <x:v>LOW</x:v>
      </x:c>
      <x:c r="Y1748" s="24" t="b">
        <x:v>1</x:v>
      </x:c>
      <x:c r="Z1748" s="23" t="str">
        <x:v>KYC control gap=12; channel=8; geography=5</x:v>
      </x:c>
    </x:row>
    <x:row r="1749">
      <x:c r="A1749" s="23" t="str">
        <x:v>C001745</x:v>
      </x:c>
      <x:c r="B1749" s="23" t="str">
        <x:v>Synthetic Customer 001745</x:v>
      </x:c>
      <x:c r="C1749" s="23" t="str">
        <x:v>INDIVIDUAL</x:v>
      </x:c>
      <x:c r="D1749" s="23" t="str">
        <x:v>AFFLUENT</x:v>
      </x:c>
      <x:c r="E1749" s="23" t="str">
        <x:v>TR</x:v>
      </x:c>
      <x:c r="F1749" s="23" t="str">
        <x:v>BRANCH</x:v>
      </x:c>
      <x:c r="G1749" s="23" t="str">
        <x:v>2021-08-23</x:v>
      </x:c>
      <x:c r="H1749" s="24" t="b">
        <x:v>0</x:v>
      </x:c>
      <x:c r="I1749" s="24" t="b">
        <x:v>0</x:v>
      </x:c>
      <x:c r="J1749" s="23" t="str">
        <x:v>LOW</x:v>
      </x:c>
      <x:c r="K1749" s="23" t="n">
        <x:v>36910.25</x:v>
      </x:c>
      <x:c r="L1749" s="23" t="n">
        <x:v>28</x:v>
      </x:c>
      <x:c r="M1749" s="23" t="str">
        <x:v>2027-10-09</x:v>
      </x:c>
      <x:c r="N1749" s="24" t="b">
        <x:v>1</x:v>
      </x:c>
      <x:c r="O1749" s="24" t="b">
        <x:v>1</x:v>
      </x:c>
      <x:c r="P1749" s="23" t="str">
        <x:v>CONTROLLED_SYNTHETIC</x:v>
      </x:c>
      <x:c r="Q1749" s="23" t="n">
        <x:v>5</x:v>
      </x:c>
      <x:c r="R1749" s="23" t="n">
        <x:v>0</x:v>
      </x:c>
      <x:c r="S1749" s="23" t="n">
        <x:v>0</x:v>
      </x:c>
      <x:c r="T1749" s="23" t="n">
        <x:v>2</x:v>
      </x:c>
      <x:c r="U1749" s="23" t="n">
        <x:v>2</x:v>
      </x:c>
      <x:c r="V1749" s="23" t="n">
        <x:v>0</x:v>
      </x:c>
      <x:c r="W1749" s="23" t="n">
        <x:v>9</x:v>
      </x:c>
      <x:c r="X1749" s="23" t="str">
        <x:v>LOW</x:v>
      </x:c>
      <x:c r="Y1749" s="24" t="b">
        <x:v>0</x:v>
      </x:c>
      <x:c r="Z1749" s="23" t="str">
        <x:v>geography=5; occupation=2; channel=2</x:v>
      </x:c>
    </x:row>
    <x:row r="1750">
      <x:c r="A1750" s="23" t="str">
        <x:v>C001746</x:v>
      </x:c>
      <x:c r="B1750" s="23" t="str">
        <x:v>Synthetic Customer 001746</x:v>
      </x:c>
      <x:c r="C1750" s="23" t="str">
        <x:v>INDIVIDUAL</x:v>
      </x:c>
      <x:c r="D1750" s="23" t="str">
        <x:v>AFFLUENT</x:v>
      </x:c>
      <x:c r="E1750" s="23" t="str">
        <x:v>RS</x:v>
      </x:c>
      <x:c r="F1750" s="23" t="str">
        <x:v>BRANCH</x:v>
      </x:c>
      <x:c r="G1750" s="23" t="str">
        <x:v>2023-04-01</x:v>
      </x:c>
      <x:c r="H1750" s="24" t="b">
        <x:v>0</x:v>
      </x:c>
      <x:c r="I1750" s="24" t="b">
        <x:v>0</x:v>
      </x:c>
      <x:c r="J1750" s="23" t="str">
        <x:v>LOW</x:v>
      </x:c>
      <x:c r="K1750" s="23" t="n">
        <x:v>269085.3</x:v>
      </x:c>
      <x:c r="L1750" s="23" t="n">
        <x:v>25</x:v>
      </x:c>
      <x:c r="M1750" s="23" t="str">
        <x:v>2026-05-23</x:v>
      </x:c>
      <x:c r="N1750" s="24" t="b">
        <x:v>1</x:v>
      </x:c>
      <x:c r="O1750" s="24" t="b">
        <x:v>1</x:v>
      </x:c>
      <x:c r="P1750" s="23" t="str">
        <x:v>CONTROLLED_SYNTHETIC</x:v>
      </x:c>
      <x:c r="Q1750" s="23" t="n">
        <x:v>18</x:v>
      </x:c>
      <x:c r="R1750" s="23" t="n">
        <x:v>0</x:v>
      </x:c>
      <x:c r="S1750" s="23" t="n">
        <x:v>0</x:v>
      </x:c>
      <x:c r="T1750" s="23" t="n">
        <x:v>2</x:v>
      </x:c>
      <x:c r="U1750" s="23" t="n">
        <x:v>2</x:v>
      </x:c>
      <x:c r="V1750" s="23" t="n">
        <x:v>0</x:v>
      </x:c>
      <x:c r="W1750" s="23" t="n">
        <x:v>22</x:v>
      </x:c>
      <x:c r="X1750" s="23" t="str">
        <x:v>LOW</x:v>
      </x:c>
      <x:c r="Y1750" s="24" t="b">
        <x:v>1</x:v>
      </x:c>
      <x:c r="Z1750" s="23" t="str">
        <x:v>geography=18; occupation=2; channel=2</x:v>
      </x:c>
    </x:row>
    <x:row r="1751">
      <x:c r="A1751" s="23" t="str">
        <x:v>C001747</x:v>
      </x:c>
      <x:c r="B1751" s="23" t="str">
        <x:v>Synthetic Customer 001747</x:v>
      </x:c>
      <x:c r="C1751" s="23" t="str">
        <x:v>CORPORATE</x:v>
      </x:c>
      <x:c r="D1751" s="23" t="str">
        <x:v>COMMERCIAL</x:v>
      </x:c>
      <x:c r="E1751" s="23" t="str">
        <x:v>TR</x:v>
      </x:c>
      <x:c r="F1751" s="23" t="str">
        <x:v>BRANCH</x:v>
      </x:c>
      <x:c r="G1751" s="23" t="str">
        <x:v>2017-01-18</x:v>
      </x:c>
      <x:c r="H1751" s="24" t="b">
        <x:v>0</x:v>
      </x:c>
      <x:c r="I1751" s="24" t="b">
        <x:v>0</x:v>
      </x:c>
      <x:c r="J1751" s="23" t="str">
        <x:v>MEDIUM</x:v>
      </x:c>
      <x:c r="K1751" s="23" t="n">
        <x:v>826263.06</x:v>
      </x:c>
      <x:c r="L1751" s="23" t="n">
        <x:v>23</x:v>
      </x:c>
      <x:c r="M1751" s="23" t="str">
        <x:v>2026-09-22</x:v>
      </x:c>
      <x:c r="N1751" s="24" t="b">
        <x:v>0</x:v>
      </x:c>
      <x:c r="O1751" s="24" t="b">
        <x:v>1</x:v>
      </x:c>
      <x:c r="P1751" s="23" t="str">
        <x:v>CONTROLLED_SYNTHETIC</x:v>
      </x:c>
      <x:c r="Q1751" s="23" t="n">
        <x:v>5</x:v>
      </x:c>
      <x:c r="R1751" s="23" t="n">
        <x:v>0</x:v>
      </x:c>
      <x:c r="S1751" s="23" t="n">
        <x:v>0</x:v>
      </x:c>
      <x:c r="T1751" s="23" t="n">
        <x:v>10</x:v>
      </x:c>
      <x:c r="U1751" s="23" t="n">
        <x:v>2</x:v>
      </x:c>
      <x:c r="V1751" s="23" t="n">
        <x:v>13</x:v>
      </x:c>
      <x:c r="W1751" s="23" t="n">
        <x:v>30</x:v>
      </x:c>
      <x:c r="X1751" s="23" t="str">
        <x:v>MEDIUM</x:v>
      </x:c>
      <x:c r="Y1751" s="24" t="b">
        <x:v>0</x:v>
      </x:c>
      <x:c r="Z1751" s="23" t="str">
        <x:v>KYC control gap=13; occupation=10; geography=5</x:v>
      </x:c>
    </x:row>
    <x:row r="1752">
      <x:c r="A1752" s="23" t="str">
        <x:v>C001748</x:v>
      </x:c>
      <x:c r="B1752" s="23" t="str">
        <x:v>Synthetic Customer 001748</x:v>
      </x:c>
      <x:c r="C1752" s="23" t="str">
        <x:v>INDIVIDUAL</x:v>
      </x:c>
      <x:c r="D1752" s="23" t="str">
        <x:v>MASS</x:v>
      </x:c>
      <x:c r="E1752" s="23" t="str">
        <x:v>TR</x:v>
      </x:c>
      <x:c r="F1752" s="23" t="str">
        <x:v>BRANCH</x:v>
      </x:c>
      <x:c r="G1752" s="23" t="str">
        <x:v>2023-01-05</x:v>
      </x:c>
      <x:c r="H1752" s="24" t="b">
        <x:v>0</x:v>
      </x:c>
      <x:c r="I1752" s="24" t="b">
        <x:v>0</x:v>
      </x:c>
      <x:c r="J1752" s="23" t="str">
        <x:v>LOW</x:v>
      </x:c>
      <x:c r="K1752" s="23" t="n">
        <x:v>539552.63</x:v>
      </x:c>
      <x:c r="L1752" s="23" t="n">
        <x:v>30</x:v>
      </x:c>
      <x:c r="M1752" s="23" t="str">
        <x:v>2027-03-11</x:v>
      </x:c>
      <x:c r="N1752" s="24" t="b">
        <x:v>1</x:v>
      </x:c>
      <x:c r="O1752" s="24" t="b">
        <x:v>1</x:v>
      </x:c>
      <x:c r="P1752" s="23" t="str">
        <x:v>CONTROLLED_SYNTHETIC</x:v>
      </x:c>
      <x:c r="Q1752" s="23" t="n">
        <x:v>5</x:v>
      </x:c>
      <x:c r="R1752" s="23" t="n">
        <x:v>0</x:v>
      </x:c>
      <x:c r="S1752" s="23" t="n">
        <x:v>0</x:v>
      </x:c>
      <x:c r="T1752" s="23" t="n">
        <x:v>2</x:v>
      </x:c>
      <x:c r="U1752" s="23" t="n">
        <x:v>2</x:v>
      </x:c>
      <x:c r="V1752" s="23" t="n">
        <x:v>0</x:v>
      </x:c>
      <x:c r="W1752" s="23" t="n">
        <x:v>9</x:v>
      </x:c>
      <x:c r="X1752" s="23" t="str">
        <x:v>LOW</x:v>
      </x:c>
      <x:c r="Y1752" s="24" t="b">
        <x:v>0</x:v>
      </x:c>
      <x:c r="Z1752" s="23" t="str">
        <x:v>geography=5; occupation=2; channel=2</x:v>
      </x:c>
    </x:row>
    <x:row r="1753">
      <x:c r="A1753" s="23" t="str">
        <x:v>C001749</x:v>
      </x:c>
      <x:c r="B1753" s="23" t="str">
        <x:v>Synthetic Customer 001749</x:v>
      </x:c>
      <x:c r="C1753" s="23" t="str">
        <x:v>INDIVIDUAL</x:v>
      </x:c>
      <x:c r="D1753" s="23" t="str">
        <x:v>MASS</x:v>
      </x:c>
      <x:c r="E1753" s="23" t="str">
        <x:v>TR</x:v>
      </x:c>
      <x:c r="F1753" s="23" t="str">
        <x:v>BRANCH</x:v>
      </x:c>
      <x:c r="G1753" s="23" t="str">
        <x:v>2017-03-29</x:v>
      </x:c>
      <x:c r="H1753" s="24" t="b">
        <x:v>0</x:v>
      </x:c>
      <x:c r="I1753" s="24" t="b">
        <x:v>0</x:v>
      </x:c>
      <x:c r="J1753" s="23" t="str">
        <x:v>LOW</x:v>
      </x:c>
      <x:c r="K1753" s="23" t="n">
        <x:v>76183.89</x:v>
      </x:c>
      <x:c r="L1753" s="23" t="n">
        <x:v>34</x:v>
      </x:c>
      <x:c r="M1753" s="23" t="str">
        <x:v>2026-04-25</x:v>
      </x:c>
      <x:c r="N1753" s="24" t="b">
        <x:v>1</x:v>
      </x:c>
      <x:c r="O1753" s="24" t="b">
        <x:v>0</x:v>
      </x:c>
      <x:c r="P1753" s="23" t="str">
        <x:v>CONTROLLED_SYNTHETIC</x:v>
      </x:c>
      <x:c r="Q1753" s="23" t="n">
        <x:v>5</x:v>
      </x:c>
      <x:c r="R1753" s="23" t="n">
        <x:v>0</x:v>
      </x:c>
      <x:c r="S1753" s="23" t="n">
        <x:v>0</x:v>
      </x:c>
      <x:c r="T1753" s="23" t="n">
        <x:v>2</x:v>
      </x:c>
      <x:c r="U1753" s="23" t="n">
        <x:v>2</x:v>
      </x:c>
      <x:c r="V1753" s="23" t="n">
        <x:v>12</x:v>
      </x:c>
      <x:c r="W1753" s="23" t="n">
        <x:v>21</x:v>
      </x:c>
      <x:c r="X1753" s="23" t="str">
        <x:v>LOW</x:v>
      </x:c>
      <x:c r="Y1753" s="24" t="b">
        <x:v>1</x:v>
      </x:c>
      <x:c r="Z1753" s="23" t="str">
        <x:v>KYC control gap=12; geography=5; occupation=2</x:v>
      </x:c>
    </x:row>
    <x:row r="1754">
      <x:c r="A1754" s="23" t="str">
        <x:v>C001750</x:v>
      </x:c>
      <x:c r="B1754" s="23" t="str">
        <x:v>Synthetic Customer 001750</x:v>
      </x:c>
      <x:c r="C1754" s="23" t="str">
        <x:v>INDIVIDUAL</x:v>
      </x:c>
      <x:c r="D1754" s="23" t="str">
        <x:v>MASS</x:v>
      </x:c>
      <x:c r="E1754" s="23" t="str">
        <x:v>AE</x:v>
      </x:c>
      <x:c r="F1754" s="23" t="str">
        <x:v>DIGITAL</x:v>
      </x:c>
      <x:c r="G1754" s="23" t="str">
        <x:v>2023-08-08</x:v>
      </x:c>
      <x:c r="H1754" s="24" t="b">
        <x:v>0</x:v>
      </x:c>
      <x:c r="I1754" s="24" t="b">
        <x:v>0</x:v>
      </x:c>
      <x:c r="J1754" s="23" t="str">
        <x:v>MEDIUM</x:v>
      </x:c>
      <x:c r="K1754" s="23" t="n">
        <x:v>27082.65</x:v>
      </x:c>
      <x:c r="L1754" s="23" t="n">
        <x:v>31</x:v>
      </x:c>
      <x:c r="M1754" s="23" t="str">
        <x:v>2027-08-05</x:v>
      </x:c>
      <x:c r="N1754" s="24" t="b">
        <x:v>1</x:v>
      </x:c>
      <x:c r="O1754" s="24" t="b">
        <x:v>1</x:v>
      </x:c>
      <x:c r="P1754" s="23" t="str">
        <x:v>CONTROLLED_SYNTHETIC</x:v>
      </x:c>
      <x:c r="Q1754" s="23" t="n">
        <x:v>14</x:v>
      </x:c>
      <x:c r="R1754" s="23" t="n">
        <x:v>0</x:v>
      </x:c>
      <x:c r="S1754" s="23" t="n">
        <x:v>0</x:v>
      </x:c>
      <x:c r="T1754" s="23" t="n">
        <x:v>10</x:v>
      </x:c>
      <x:c r="U1754" s="23" t="n">
        <x:v>8</x:v>
      </x:c>
      <x:c r="V1754" s="23" t="n">
        <x:v>0</x:v>
      </x:c>
      <x:c r="W1754" s="23" t="n">
        <x:v>32</x:v>
      </x:c>
      <x:c r="X1754" s="23" t="str">
        <x:v>MEDIUM</x:v>
      </x:c>
      <x:c r="Y1754" s="24" t="b">
        <x:v>0</x:v>
      </x:c>
      <x:c r="Z1754" s="23" t="str">
        <x:v>geography=14; occupation=10; channel=8</x:v>
      </x:c>
    </x:row>
    <x:row r="1755">
      <x:c r="A1755" s="23" t="str">
        <x:v>C001751</x:v>
      </x:c>
      <x:c r="B1755" s="23" t="str">
        <x:v>Synthetic Customer 001751</x:v>
      </x:c>
      <x:c r="C1755" s="23" t="str">
        <x:v>INDIVIDUAL</x:v>
      </x:c>
      <x:c r="D1755" s="23" t="str">
        <x:v>MASS</x:v>
      </x:c>
      <x:c r="E1755" s="23" t="str">
        <x:v>TR</x:v>
      </x:c>
      <x:c r="F1755" s="23" t="str">
        <x:v>BRANCH</x:v>
      </x:c>
      <x:c r="G1755" s="23" t="str">
        <x:v>2023-07-03</x:v>
      </x:c>
      <x:c r="H1755" s="24" t="b">
        <x:v>0</x:v>
      </x:c>
      <x:c r="I1755" s="24" t="b">
        <x:v>0</x:v>
      </x:c>
      <x:c r="J1755" s="23" t="str">
        <x:v>LOW</x:v>
      </x:c>
      <x:c r="K1755" s="23" t="n">
        <x:v>134181.71</x:v>
      </x:c>
      <x:c r="L1755" s="23" t="n">
        <x:v>26</x:v>
      </x:c>
      <x:c r="M1755" s="23" t="str">
        <x:v>2026-03-14</x:v>
      </x:c>
      <x:c r="N1755" s="24" t="b">
        <x:v>1</x:v>
      </x:c>
      <x:c r="O1755" s="24" t="b">
        <x:v>1</x:v>
      </x:c>
      <x:c r="P1755" s="23" t="str">
        <x:v>CONTROLLED_SYNTHETIC</x:v>
      </x:c>
      <x:c r="Q1755" s="23" t="n">
        <x:v>5</x:v>
      </x:c>
      <x:c r="R1755" s="23" t="n">
        <x:v>0</x:v>
      </x:c>
      <x:c r="S1755" s="23" t="n">
        <x:v>0</x:v>
      </x:c>
      <x:c r="T1755" s="23" t="n">
        <x:v>2</x:v>
      </x:c>
      <x:c r="U1755" s="23" t="n">
        <x:v>2</x:v>
      </x:c>
      <x:c r="V1755" s="23" t="n">
        <x:v>0</x:v>
      </x:c>
      <x:c r="W1755" s="23" t="n">
        <x:v>9</x:v>
      </x:c>
      <x:c r="X1755" s="23" t="str">
        <x:v>LOW</x:v>
      </x:c>
      <x:c r="Y1755" s="24" t="b">
        <x:v>1</x:v>
      </x:c>
      <x:c r="Z1755" s="23" t="str">
        <x:v>geography=5; occupation=2; channel=2</x:v>
      </x:c>
    </x:row>
    <x:row r="1756">
      <x:c r="A1756" s="23" t="str">
        <x:v>C001752</x:v>
      </x:c>
      <x:c r="B1756" s="23" t="str">
        <x:v>Synthetic Customer 001752</x:v>
      </x:c>
      <x:c r="C1756" s="23" t="str">
        <x:v>INDIVIDUAL</x:v>
      </x:c>
      <x:c r="D1756" s="23" t="str">
        <x:v>AFFLUENT</x:v>
      </x:c>
      <x:c r="E1756" s="23" t="str">
        <x:v>TR</x:v>
      </x:c>
      <x:c r="F1756" s="23" t="str">
        <x:v>DIGITAL</x:v>
      </x:c>
      <x:c r="G1756" s="23" t="str">
        <x:v>2017-01-01</x:v>
      </x:c>
      <x:c r="H1756" s="24" t="b">
        <x:v>0</x:v>
      </x:c>
      <x:c r="I1756" s="24" t="b">
        <x:v>0</x:v>
      </x:c>
      <x:c r="J1756" s="23" t="str">
        <x:v>LOW</x:v>
      </x:c>
      <x:c r="K1756" s="23" t="n">
        <x:v>32998.64</x:v>
      </x:c>
      <x:c r="L1756" s="23" t="n">
        <x:v>30</x:v>
      </x:c>
      <x:c r="M1756" s="23" t="str">
        <x:v>2025-08-23</x:v>
      </x:c>
      <x:c r="N1756" s="24" t="b">
        <x:v>1</x:v>
      </x:c>
      <x:c r="O1756" s="24" t="b">
        <x:v>1</x:v>
      </x:c>
      <x:c r="P1756" s="23" t="str">
        <x:v>CONTROLLED_SYNTHETIC</x:v>
      </x:c>
      <x:c r="Q1756" s="23" t="n">
        <x:v>5</x:v>
      </x:c>
      <x:c r="R1756" s="23" t="n">
        <x:v>0</x:v>
      </x:c>
      <x:c r="S1756" s="23" t="n">
        <x:v>0</x:v>
      </x:c>
      <x:c r="T1756" s="23" t="n">
        <x:v>2</x:v>
      </x:c>
      <x:c r="U1756" s="23" t="n">
        <x:v>8</x:v>
      </x:c>
      <x:c r="V1756" s="23" t="n">
        <x:v>0</x:v>
      </x:c>
      <x:c r="W1756" s="23" t="n">
        <x:v>15</x:v>
      </x:c>
      <x:c r="X1756" s="23" t="str">
        <x:v>LOW</x:v>
      </x:c>
      <x:c r="Y1756" s="24" t="b">
        <x:v>1</x:v>
      </x:c>
      <x:c r="Z1756" s="23" t="str">
        <x:v>channel=8; geography=5; occupation=2</x:v>
      </x:c>
    </x:row>
    <x:row r="1757">
      <x:c r="A1757" s="23" t="str">
        <x:v>C001753</x:v>
      </x:c>
      <x:c r="B1757" s="23" t="str">
        <x:v>Synthetic Customer 001753</x:v>
      </x:c>
      <x:c r="C1757" s="23" t="str">
        <x:v>CORPORATE</x:v>
      </x:c>
      <x:c r="D1757" s="23" t="str">
        <x:v>SME</x:v>
      </x:c>
      <x:c r="E1757" s="23" t="str">
        <x:v>TR</x:v>
      </x:c>
      <x:c r="F1757" s="23" t="str">
        <x:v>DIGITAL</x:v>
      </x:c>
      <x:c r="G1757" s="23" t="str">
        <x:v>2017-10-17</x:v>
      </x:c>
      <x:c r="H1757" s="24" t="b">
        <x:v>0</x:v>
      </x:c>
      <x:c r="I1757" s="24" t="b">
        <x:v>0</x:v>
      </x:c>
      <x:c r="J1757" s="23" t="str">
        <x:v>LOW</x:v>
      </x:c>
      <x:c r="K1757" s="23" t="n">
        <x:v>182785.98</x:v>
      </x:c>
      <x:c r="L1757" s="23" t="n">
        <x:v>32</x:v>
      </x:c>
      <x:c r="M1757" s="23" t="str">
        <x:v>2026-07-07</x:v>
      </x:c>
      <x:c r="N1757" s="24" t="b">
        <x:v>1</x:v>
      </x:c>
      <x:c r="O1757" s="24" t="b">
        <x:v>1</x:v>
      </x:c>
      <x:c r="P1757" s="23" t="str">
        <x:v>CONTROLLED_SYNTHETIC</x:v>
      </x:c>
      <x:c r="Q1757" s="23" t="n">
        <x:v>5</x:v>
      </x:c>
      <x:c r="R1757" s="23" t="n">
        <x:v>0</x:v>
      </x:c>
      <x:c r="S1757" s="23" t="n">
        <x:v>0</x:v>
      </x:c>
      <x:c r="T1757" s="23" t="n">
        <x:v>2</x:v>
      </x:c>
      <x:c r="U1757" s="23" t="n">
        <x:v>8</x:v>
      </x:c>
      <x:c r="V1757" s="23" t="n">
        <x:v>0</x:v>
      </x:c>
      <x:c r="W1757" s="23" t="n">
        <x:v>15</x:v>
      </x:c>
      <x:c r="X1757" s="23" t="str">
        <x:v>LOW</x:v>
      </x:c>
      <x:c r="Y1757" s="24" t="b">
        <x:v>1</x:v>
      </x:c>
      <x:c r="Z1757" s="23" t="str">
        <x:v>channel=8; geography=5; occupation=2</x:v>
      </x:c>
    </x:row>
    <x:row r="1758">
      <x:c r="A1758" s="23" t="str">
        <x:v>C001754</x:v>
      </x:c>
      <x:c r="B1758" s="23" t="str">
        <x:v>Synthetic Customer 001754</x:v>
      </x:c>
      <x:c r="C1758" s="23" t="str">
        <x:v>INDIVIDUAL</x:v>
      </x:c>
      <x:c r="D1758" s="23" t="str">
        <x:v>PRIVATE</x:v>
      </x:c>
      <x:c r="E1758" s="23" t="str">
        <x:v>GB</x:v>
      </x:c>
      <x:c r="F1758" s="23" t="str">
        <x:v>BRANCH</x:v>
      </x:c>
      <x:c r="G1758" s="23" t="str">
        <x:v>2020-02-18</x:v>
      </x:c>
      <x:c r="H1758" s="24" t="b">
        <x:v>0</x:v>
      </x:c>
      <x:c r="I1758" s="24" t="b">
        <x:v>0</x:v>
      </x:c>
      <x:c r="J1758" s="23" t="str">
        <x:v>LOW</x:v>
      </x:c>
      <x:c r="K1758" s="23" t="n">
        <x:v>136008.73</x:v>
      </x:c>
      <x:c r="L1758" s="23" t="n">
        <x:v>32</x:v>
      </x:c>
      <x:c r="M1758" s="23" t="str">
        <x:v>2026-07-04</x:v>
      </x:c>
      <x:c r="N1758" s="24" t="b">
        <x:v>1</x:v>
      </x:c>
      <x:c r="O1758" s="24" t="b">
        <x:v>1</x:v>
      </x:c>
      <x:c r="P1758" s="23" t="str">
        <x:v>CONTROLLED_SYNTHETIC</x:v>
      </x:c>
      <x:c r="Q1758" s="23" t="n">
        <x:v>5</x:v>
      </x:c>
      <x:c r="R1758" s="23" t="n">
        <x:v>0</x:v>
      </x:c>
      <x:c r="S1758" s="23" t="n">
        <x:v>0</x:v>
      </x:c>
      <x:c r="T1758" s="23" t="n">
        <x:v>2</x:v>
      </x:c>
      <x:c r="U1758" s="23" t="n">
        <x:v>2</x:v>
      </x:c>
      <x:c r="V1758" s="23" t="n">
        <x:v>0</x:v>
      </x:c>
      <x:c r="W1758" s="23" t="n">
        <x:v>9</x:v>
      </x:c>
      <x:c r="X1758" s="23" t="str">
        <x:v>LOW</x:v>
      </x:c>
      <x:c r="Y1758" s="24" t="b">
        <x:v>1</x:v>
      </x:c>
      <x:c r="Z1758" s="23" t="str">
        <x:v>geography=5; occupation=2; channel=2</x:v>
      </x:c>
    </x:row>
    <x:row r="1759">
      <x:c r="A1759" s="23" t="str">
        <x:v>C001755</x:v>
      </x:c>
      <x:c r="B1759" s="23" t="str">
        <x:v>Synthetic Customer 001755</x:v>
      </x:c>
      <x:c r="C1759" s="23" t="str">
        <x:v>INDIVIDUAL</x:v>
      </x:c>
      <x:c r="D1759" s="23" t="str">
        <x:v>MASS</x:v>
      </x:c>
      <x:c r="E1759" s="23" t="str">
        <x:v>TR</x:v>
      </x:c>
      <x:c r="F1759" s="23" t="str">
        <x:v>BRANCH</x:v>
      </x:c>
      <x:c r="G1759" s="23" t="str">
        <x:v>2017-01-03</x:v>
      </x:c>
      <x:c r="H1759" s="24" t="b">
        <x:v>0</x:v>
      </x:c>
      <x:c r="I1759" s="24" t="b">
        <x:v>0</x:v>
      </x:c>
      <x:c r="J1759" s="23" t="str">
        <x:v>MEDIUM</x:v>
      </x:c>
      <x:c r="K1759" s="23" t="n">
        <x:v>62459.06</x:v>
      </x:c>
      <x:c r="L1759" s="23" t="n">
        <x:v>27</x:v>
      </x:c>
      <x:c r="M1759" s="23" t="str">
        <x:v>2026-04-09</x:v>
      </x:c>
      <x:c r="N1759" s="24" t="b">
        <x:v>1</x:v>
      </x:c>
      <x:c r="O1759" s="24" t="b">
        <x:v>1</x:v>
      </x:c>
      <x:c r="P1759" s="23" t="str">
        <x:v>CONTROLLED_SYNTHETIC</x:v>
      </x:c>
      <x:c r="Q1759" s="23" t="n">
        <x:v>5</x:v>
      </x:c>
      <x:c r="R1759" s="23" t="n">
        <x:v>0</x:v>
      </x:c>
      <x:c r="S1759" s="23" t="n">
        <x:v>0</x:v>
      </x:c>
      <x:c r="T1759" s="23" t="n">
        <x:v>10</x:v>
      </x:c>
      <x:c r="U1759" s="23" t="n">
        <x:v>2</x:v>
      </x:c>
      <x:c r="V1759" s="23" t="n">
        <x:v>0</x:v>
      </x:c>
      <x:c r="W1759" s="23" t="n">
        <x:v>17</x:v>
      </x:c>
      <x:c r="X1759" s="23" t="str">
        <x:v>LOW</x:v>
      </x:c>
      <x:c r="Y1759" s="24" t="b">
        <x:v>1</x:v>
      </x:c>
      <x:c r="Z1759" s="23" t="str">
        <x:v>occupation=10; geography=5; channel=2</x:v>
      </x:c>
    </x:row>
    <x:row r="1760">
      <x:c r="A1760" s="23" t="str">
        <x:v>C001756</x:v>
      </x:c>
      <x:c r="B1760" s="23" t="str">
        <x:v>Synthetic Customer 001756</x:v>
      </x:c>
      <x:c r="C1760" s="23" t="str">
        <x:v>INDIVIDUAL</x:v>
      </x:c>
      <x:c r="D1760" s="23" t="str">
        <x:v>MASS</x:v>
      </x:c>
      <x:c r="E1760" s="23" t="str">
        <x:v>TR</x:v>
      </x:c>
      <x:c r="F1760" s="23" t="str">
        <x:v>BRANCH</x:v>
      </x:c>
      <x:c r="G1760" s="23" t="str">
        <x:v>2023-08-30</x:v>
      </x:c>
      <x:c r="H1760" s="24" t="b">
        <x:v>0</x:v>
      </x:c>
      <x:c r="I1760" s="24" t="b">
        <x:v>0</x:v>
      </x:c>
      <x:c r="J1760" s="23" t="str">
        <x:v>LOW</x:v>
      </x:c>
      <x:c r="K1760" s="23" t="n">
        <x:v>8000</x:v>
      </x:c>
      <x:c r="L1760" s="23" t="n">
        <x:v>36</x:v>
      </x:c>
      <x:c r="M1760" s="23" t="str">
        <x:v>2027-02-26</x:v>
      </x:c>
      <x:c r="N1760" s="24" t="b">
        <x:v>1</x:v>
      </x:c>
      <x:c r="O1760" s="24" t="b">
        <x:v>1</x:v>
      </x:c>
      <x:c r="P1760" s="23" t="str">
        <x:v>CONTROLLED_SYNTHETIC</x:v>
      </x:c>
      <x:c r="Q1760" s="23" t="n">
        <x:v>5</x:v>
      </x:c>
      <x:c r="R1760" s="23" t="n">
        <x:v>0</x:v>
      </x:c>
      <x:c r="S1760" s="23" t="n">
        <x:v>0</x:v>
      </x:c>
      <x:c r="T1760" s="23" t="n">
        <x:v>2</x:v>
      </x:c>
      <x:c r="U1760" s="23" t="n">
        <x:v>2</x:v>
      </x:c>
      <x:c r="V1760" s="23" t="n">
        <x:v>0</x:v>
      </x:c>
      <x:c r="W1760" s="23" t="n">
        <x:v>9</x:v>
      </x:c>
      <x:c r="X1760" s="23" t="str">
        <x:v>LOW</x:v>
      </x:c>
      <x:c r="Y1760" s="24" t="b">
        <x:v>0</x:v>
      </x:c>
      <x:c r="Z1760" s="23" t="str">
        <x:v>geography=5; occupation=2; channel=2</x:v>
      </x:c>
    </x:row>
    <x:row r="1761">
      <x:c r="A1761" s="23" t="str">
        <x:v>C001757</x:v>
      </x:c>
      <x:c r="B1761" s="23" t="str">
        <x:v>Synthetic Customer 001757</x:v>
      </x:c>
      <x:c r="C1761" s="23" t="str">
        <x:v>INDIVIDUAL</x:v>
      </x:c>
      <x:c r="D1761" s="23" t="str">
        <x:v>MASS</x:v>
      </x:c>
      <x:c r="E1761" s="23" t="str">
        <x:v>TR</x:v>
      </x:c>
      <x:c r="F1761" s="23" t="str">
        <x:v>BRANCH</x:v>
      </x:c>
      <x:c r="G1761" s="23" t="str">
        <x:v>2026-01-01</x:v>
      </x:c>
      <x:c r="H1761" s="24" t="b">
        <x:v>0</x:v>
      </x:c>
      <x:c r="I1761" s="24" t="b">
        <x:v>0</x:v>
      </x:c>
      <x:c r="J1761" s="23" t="str">
        <x:v>HIGH</x:v>
      </x:c>
      <x:c r="K1761" s="23" t="n">
        <x:v>52115</x:v>
      </x:c>
      <x:c r="L1761" s="23" t="n">
        <x:v>36</x:v>
      </x:c>
      <x:c r="M1761" s="23" t="str">
        <x:v>2026-02-16</x:v>
      </x:c>
      <x:c r="N1761" s="24" t="b">
        <x:v>1</x:v>
      </x:c>
      <x:c r="O1761" s="24" t="b">
        <x:v>1</x:v>
      </x:c>
      <x:c r="P1761" s="23" t="str">
        <x:v>CONTROLLED_SYNTHETIC</x:v>
      </x:c>
      <x:c r="Q1761" s="23" t="n">
        <x:v>5</x:v>
      </x:c>
      <x:c r="R1761" s="23" t="n">
        <x:v>0</x:v>
      </x:c>
      <x:c r="S1761" s="23" t="n">
        <x:v>0</x:v>
      </x:c>
      <x:c r="T1761" s="23" t="n">
        <x:v>20</x:v>
      </x:c>
      <x:c r="U1761" s="23" t="n">
        <x:v>2</x:v>
      </x:c>
      <x:c r="V1761" s="23" t="n">
        <x:v>0</x:v>
      </x:c>
      <x:c r="W1761" s="23" t="n">
        <x:v>27</x:v>
      </x:c>
      <x:c r="X1761" s="23" t="str">
        <x:v>LOW</x:v>
      </x:c>
      <x:c r="Y1761" s="24" t="b">
        <x:v>1</x:v>
      </x:c>
      <x:c r="Z1761" s="23" t="str">
        <x:v>occupation=20; geography=5; channel=2</x:v>
      </x:c>
    </x:row>
    <x:row r="1762">
      <x:c r="A1762" s="23" t="str">
        <x:v>C001758</x:v>
      </x:c>
      <x:c r="B1762" s="23" t="str">
        <x:v>Synthetic Customer 001758</x:v>
      </x:c>
      <x:c r="C1762" s="23" t="str">
        <x:v>CORPORATE</x:v>
      </x:c>
      <x:c r="D1762" s="23" t="str">
        <x:v>COMMERCIAL</x:v>
      </x:c>
      <x:c r="E1762" s="23" t="str">
        <x:v>TR</x:v>
      </x:c>
      <x:c r="F1762" s="23" t="str">
        <x:v>DIGITAL</x:v>
      </x:c>
      <x:c r="G1762" s="23" t="str">
        <x:v>2019-01-03</x:v>
      </x:c>
      <x:c r="H1762" s="24" t="b">
        <x:v>0</x:v>
      </x:c>
      <x:c r="I1762" s="24" t="b">
        <x:v>0</x:v>
      </x:c>
      <x:c r="J1762" s="23" t="str">
        <x:v>LOW</x:v>
      </x:c>
      <x:c r="K1762" s="23" t="n">
        <x:v>53273.05</x:v>
      </x:c>
      <x:c r="L1762" s="23" t="n">
        <x:v>30</x:v>
      </x:c>
      <x:c r="M1762" s="23" t="str">
        <x:v>2026-01-23</x:v>
      </x:c>
      <x:c r="N1762" s="24" t="b">
        <x:v>1</x:v>
      </x:c>
      <x:c r="O1762" s="24" t="b">
        <x:v>1</x:v>
      </x:c>
      <x:c r="P1762" s="23" t="str">
        <x:v>CONTROLLED_SYNTHETIC</x:v>
      </x:c>
      <x:c r="Q1762" s="23" t="n">
        <x:v>5</x:v>
      </x:c>
      <x:c r="R1762" s="23" t="n">
        <x:v>0</x:v>
      </x:c>
      <x:c r="S1762" s="23" t="n">
        <x:v>0</x:v>
      </x:c>
      <x:c r="T1762" s="23" t="n">
        <x:v>2</x:v>
      </x:c>
      <x:c r="U1762" s="23" t="n">
        <x:v>8</x:v>
      </x:c>
      <x:c r="V1762" s="23" t="n">
        <x:v>0</x:v>
      </x:c>
      <x:c r="W1762" s="23" t="n">
        <x:v>15</x:v>
      </x:c>
      <x:c r="X1762" s="23" t="str">
        <x:v>LOW</x:v>
      </x:c>
      <x:c r="Y1762" s="24" t="b">
        <x:v>1</x:v>
      </x:c>
      <x:c r="Z1762" s="23" t="str">
        <x:v>channel=8; geography=5; occupation=2</x:v>
      </x:c>
    </x:row>
    <x:row r="1763">
      <x:c r="A1763" s="23" t="str">
        <x:v>C001759</x:v>
      </x:c>
      <x:c r="B1763" s="23" t="str">
        <x:v>Synthetic Customer 001759</x:v>
      </x:c>
      <x:c r="C1763" s="23" t="str">
        <x:v>INDIVIDUAL</x:v>
      </x:c>
      <x:c r="D1763" s="23" t="str">
        <x:v>MASS</x:v>
      </x:c>
      <x:c r="E1763" s="23" t="str">
        <x:v>TR</x:v>
      </x:c>
      <x:c r="F1763" s="23" t="str">
        <x:v>DIGITAL</x:v>
      </x:c>
      <x:c r="G1763" s="23" t="str">
        <x:v>2018-09-17</x:v>
      </x:c>
      <x:c r="H1763" s="24" t="b">
        <x:v>0</x:v>
      </x:c>
      <x:c r="I1763" s="24" t="b">
        <x:v>0</x:v>
      </x:c>
      <x:c r="J1763" s="23" t="str">
        <x:v>MEDIUM</x:v>
      </x:c>
      <x:c r="K1763" s="23" t="n">
        <x:v>11225.64</x:v>
      </x:c>
      <x:c r="L1763" s="23" t="n">
        <x:v>31</x:v>
      </x:c>
      <x:c r="M1763" s="23" t="str">
        <x:v>2026-03-31</x:v>
      </x:c>
      <x:c r="N1763" s="24" t="b">
        <x:v>1</x:v>
      </x:c>
      <x:c r="O1763" s="24" t="b">
        <x:v>1</x:v>
      </x:c>
      <x:c r="P1763" s="23" t="str">
        <x:v>CONTROLLED_SYNTHETIC</x:v>
      </x:c>
      <x:c r="Q1763" s="23" t="n">
        <x:v>5</x:v>
      </x:c>
      <x:c r="R1763" s="23" t="n">
        <x:v>0</x:v>
      </x:c>
      <x:c r="S1763" s="23" t="n">
        <x:v>0</x:v>
      </x:c>
      <x:c r="T1763" s="23" t="n">
        <x:v>10</x:v>
      </x:c>
      <x:c r="U1763" s="23" t="n">
        <x:v>8</x:v>
      </x:c>
      <x:c r="V1763" s="23" t="n">
        <x:v>0</x:v>
      </x:c>
      <x:c r="W1763" s="23" t="n">
        <x:v>23</x:v>
      </x:c>
      <x:c r="X1763" s="23" t="str">
        <x:v>LOW</x:v>
      </x:c>
      <x:c r="Y1763" s="24" t="b">
        <x:v>1</x:v>
      </x:c>
      <x:c r="Z1763" s="23" t="str">
        <x:v>occupation=10; channel=8; geography=5</x:v>
      </x:c>
    </x:row>
    <x:row r="1764">
      <x:c r="A1764" s="23" t="str">
        <x:v>C001760</x:v>
      </x:c>
      <x:c r="B1764" s="23" t="str">
        <x:v>Synthetic Customer 001760</x:v>
      </x:c>
      <x:c r="C1764" s="23" t="str">
        <x:v>INDIVIDUAL</x:v>
      </x:c>
      <x:c r="D1764" s="23" t="str">
        <x:v>MASS</x:v>
      </x:c>
      <x:c r="E1764" s="23" t="str">
        <x:v>TR</x:v>
      </x:c>
      <x:c r="F1764" s="23" t="str">
        <x:v>DIGITAL</x:v>
      </x:c>
      <x:c r="G1764" s="23" t="str">
        <x:v>2018-09-22</x:v>
      </x:c>
      <x:c r="H1764" s="24" t="b">
        <x:v>0</x:v>
      </x:c>
      <x:c r="I1764" s="24" t="b">
        <x:v>0</x:v>
      </x:c>
      <x:c r="J1764" s="23" t="str">
        <x:v>LOW</x:v>
      </x:c>
      <x:c r="K1764" s="23" t="n">
        <x:v>95376.36</x:v>
      </x:c>
      <x:c r="L1764" s="23" t="n">
        <x:v>32</x:v>
      </x:c>
      <x:c r="M1764" s="23" t="str">
        <x:v>2026-09-27</x:v>
      </x:c>
      <x:c r="N1764" s="24" t="b">
        <x:v>1</x:v>
      </x:c>
      <x:c r="O1764" s="24" t="b">
        <x:v>1</x:v>
      </x:c>
      <x:c r="P1764" s="23" t="str">
        <x:v>CONTROLLED_SYNTHETIC</x:v>
      </x:c>
      <x:c r="Q1764" s="23" t="n">
        <x:v>5</x:v>
      </x:c>
      <x:c r="R1764" s="23" t="n">
        <x:v>0</x:v>
      </x:c>
      <x:c r="S1764" s="23" t="n">
        <x:v>0</x:v>
      </x:c>
      <x:c r="T1764" s="23" t="n">
        <x:v>2</x:v>
      </x:c>
      <x:c r="U1764" s="23" t="n">
        <x:v>8</x:v>
      </x:c>
      <x:c r="V1764" s="23" t="n">
        <x:v>0</x:v>
      </x:c>
      <x:c r="W1764" s="23" t="n">
        <x:v>15</x:v>
      </x:c>
      <x:c r="X1764" s="23" t="str">
        <x:v>LOW</x:v>
      </x:c>
      <x:c r="Y1764" s="24" t="b">
        <x:v>0</x:v>
      </x:c>
      <x:c r="Z1764" s="23" t="str">
        <x:v>channel=8; geography=5; occupation=2</x:v>
      </x:c>
    </x:row>
    <x:row r="1765">
      <x:c r="A1765" s="23" t="str">
        <x:v>C001761</x:v>
      </x:c>
      <x:c r="B1765" s="23" t="str">
        <x:v>Synthetic Customer 001761</x:v>
      </x:c>
      <x:c r="C1765" s="23" t="str">
        <x:v>INDIVIDUAL</x:v>
      </x:c>
      <x:c r="D1765" s="23" t="str">
        <x:v>PRIVATE</x:v>
      </x:c>
      <x:c r="E1765" s="23" t="str">
        <x:v>AE</x:v>
      </x:c>
      <x:c r="F1765" s="23" t="str">
        <x:v>DIGITAL</x:v>
      </x:c>
      <x:c r="G1765" s="23" t="str">
        <x:v>2023-10-28</x:v>
      </x:c>
      <x:c r="H1765" s="24" t="b">
        <x:v>0</x:v>
      </x:c>
      <x:c r="I1765" s="24" t="b">
        <x:v>0</x:v>
      </x:c>
      <x:c r="J1765" s="23" t="str">
        <x:v>MEDIUM</x:v>
      </x:c>
      <x:c r="K1765" s="23" t="n">
        <x:v>31527.22</x:v>
      </x:c>
      <x:c r="L1765" s="23" t="n">
        <x:v>28</x:v>
      </x:c>
      <x:c r="M1765" s="23" t="str">
        <x:v>2027-08-07</x:v>
      </x:c>
      <x:c r="N1765" s="24" t="b">
        <x:v>1</x:v>
      </x:c>
      <x:c r="O1765" s="24" t="b">
        <x:v>1</x:v>
      </x:c>
      <x:c r="P1765" s="23" t="str">
        <x:v>CONTROLLED_SYNTHETIC</x:v>
      </x:c>
      <x:c r="Q1765" s="23" t="n">
        <x:v>14</x:v>
      </x:c>
      <x:c r="R1765" s="23" t="n">
        <x:v>0</x:v>
      </x:c>
      <x:c r="S1765" s="23" t="n">
        <x:v>0</x:v>
      </x:c>
      <x:c r="T1765" s="23" t="n">
        <x:v>10</x:v>
      </x:c>
      <x:c r="U1765" s="23" t="n">
        <x:v>8</x:v>
      </x:c>
      <x:c r="V1765" s="23" t="n">
        <x:v>0</x:v>
      </x:c>
      <x:c r="W1765" s="23" t="n">
        <x:v>32</x:v>
      </x:c>
      <x:c r="X1765" s="23" t="str">
        <x:v>MEDIUM</x:v>
      </x:c>
      <x:c r="Y1765" s="24" t="b">
        <x:v>0</x:v>
      </x:c>
      <x:c r="Z1765" s="23" t="str">
        <x:v>geography=14; occupation=10; channel=8</x:v>
      </x:c>
    </x:row>
    <x:row r="1766">
      <x:c r="A1766" s="23" t="str">
        <x:v>C001762</x:v>
      </x:c>
      <x:c r="B1766" s="23" t="str">
        <x:v>Synthetic Customer 001762</x:v>
      </x:c>
      <x:c r="C1766" s="23" t="str">
        <x:v>INDIVIDUAL</x:v>
      </x:c>
      <x:c r="D1766" s="23" t="str">
        <x:v>MASS</x:v>
      </x:c>
      <x:c r="E1766" s="23" t="str">
        <x:v>TR</x:v>
      </x:c>
      <x:c r="F1766" s="23" t="str">
        <x:v>DIGITAL</x:v>
      </x:c>
      <x:c r="G1766" s="23" t="str">
        <x:v>2024-12-30</x:v>
      </x:c>
      <x:c r="H1766" s="24" t="b">
        <x:v>0</x:v>
      </x:c>
      <x:c r="I1766" s="24" t="b">
        <x:v>0</x:v>
      </x:c>
      <x:c r="J1766" s="23" t="str">
        <x:v>HIGH</x:v>
      </x:c>
      <x:c r="K1766" s="23" t="n">
        <x:v>147360.98</x:v>
      </x:c>
      <x:c r="L1766" s="23" t="n">
        <x:v>18</x:v>
      </x:c>
      <x:c r="M1766" s="23" t="str">
        <x:v>2027-02-14</x:v>
      </x:c>
      <x:c r="N1766" s="24" t="b">
        <x:v>1</x:v>
      </x:c>
      <x:c r="O1766" s="24" t="b">
        <x:v>1</x:v>
      </x:c>
      <x:c r="P1766" s="23" t="str">
        <x:v>CONTROLLED_SYNTHETIC</x:v>
      </x:c>
      <x:c r="Q1766" s="23" t="n">
        <x:v>5</x:v>
      </x:c>
      <x:c r="R1766" s="23" t="n">
        <x:v>0</x:v>
      </x:c>
      <x:c r="S1766" s="23" t="n">
        <x:v>0</x:v>
      </x:c>
      <x:c r="T1766" s="23" t="n">
        <x:v>20</x:v>
      </x:c>
      <x:c r="U1766" s="23" t="n">
        <x:v>8</x:v>
      </x:c>
      <x:c r="V1766" s="23" t="n">
        <x:v>0</x:v>
      </x:c>
      <x:c r="W1766" s="23" t="n">
        <x:v>33</x:v>
      </x:c>
      <x:c r="X1766" s="23" t="str">
        <x:v>MEDIUM</x:v>
      </x:c>
      <x:c r="Y1766" s="24" t="b">
        <x:v>0</x:v>
      </x:c>
      <x:c r="Z1766" s="23" t="str">
        <x:v>occupation=20; channel=8; geography=5</x:v>
      </x:c>
    </x:row>
    <x:row r="1767">
      <x:c r="A1767" s="23" t="str">
        <x:v>C001763</x:v>
      </x:c>
      <x:c r="B1767" s="23" t="str">
        <x:v>Synthetic Customer 001763</x:v>
      </x:c>
      <x:c r="C1767" s="23" t="str">
        <x:v>INDIVIDUAL</x:v>
      </x:c>
      <x:c r="D1767" s="23" t="str">
        <x:v>MASS</x:v>
      </x:c>
      <x:c r="E1767" s="23" t="str">
        <x:v>US</x:v>
      </x:c>
      <x:c r="F1767" s="23" t="str">
        <x:v>BRANCH</x:v>
      </x:c>
      <x:c r="G1767" s="23" t="str">
        <x:v>2022-04-08</x:v>
      </x:c>
      <x:c r="H1767" s="24" t="b">
        <x:v>0</x:v>
      </x:c>
      <x:c r="I1767" s="24" t="b">
        <x:v>0</x:v>
      </x:c>
      <x:c r="J1767" s="23" t="str">
        <x:v>LOW</x:v>
      </x:c>
      <x:c r="K1767" s="23" t="n">
        <x:v>38848.27</x:v>
      </x:c>
      <x:c r="L1767" s="23" t="n">
        <x:v>26</x:v>
      </x:c>
      <x:c r="M1767" s="23" t="str">
        <x:v>2025-09-12</x:v>
      </x:c>
      <x:c r="N1767" s="24" t="b">
        <x:v>1</x:v>
      </x:c>
      <x:c r="O1767" s="24" t="b">
        <x:v>1</x:v>
      </x:c>
      <x:c r="P1767" s="23" t="str">
        <x:v>CONTROLLED_SYNTHETIC</x:v>
      </x:c>
      <x:c r="Q1767" s="23" t="n">
        <x:v>6</x:v>
      </x:c>
      <x:c r="R1767" s="23" t="n">
        <x:v>0</x:v>
      </x:c>
      <x:c r="S1767" s="23" t="n">
        <x:v>0</x:v>
      </x:c>
      <x:c r="T1767" s="23" t="n">
        <x:v>2</x:v>
      </x:c>
      <x:c r="U1767" s="23" t="n">
        <x:v>2</x:v>
      </x:c>
      <x:c r="V1767" s="23" t="n">
        <x:v>0</x:v>
      </x:c>
      <x:c r="W1767" s="23" t="n">
        <x:v>10</x:v>
      </x:c>
      <x:c r="X1767" s="23" t="str">
        <x:v>LOW</x:v>
      </x:c>
      <x:c r="Y1767" s="24" t="b">
        <x:v>1</x:v>
      </x:c>
      <x:c r="Z1767" s="23" t="str">
        <x:v>geography=6; occupation=2; channel=2</x:v>
      </x:c>
    </x:row>
    <x:row r="1768">
      <x:c r="A1768" s="23" t="str">
        <x:v>C001764</x:v>
      </x:c>
      <x:c r="B1768" s="23" t="str">
        <x:v>Synthetic Customer 001764</x:v>
      </x:c>
      <x:c r="C1768" s="23" t="str">
        <x:v>INDIVIDUAL</x:v>
      </x:c>
      <x:c r="D1768" s="23" t="str">
        <x:v>MASS</x:v>
      </x:c>
      <x:c r="E1768" s="23" t="str">
        <x:v>TR</x:v>
      </x:c>
      <x:c r="F1768" s="23" t="str">
        <x:v>DIGITAL</x:v>
      </x:c>
      <x:c r="G1768" s="23" t="str">
        <x:v>2020-04-25</x:v>
      </x:c>
      <x:c r="H1768" s="24" t="b">
        <x:v>0</x:v>
      </x:c>
      <x:c r="I1768" s="24" t="b">
        <x:v>0</x:v>
      </x:c>
      <x:c r="J1768" s="23" t="str">
        <x:v>LOW</x:v>
      </x:c>
      <x:c r="K1768" s="23" t="n">
        <x:v>153379.12</x:v>
      </x:c>
      <x:c r="L1768" s="23" t="n">
        <x:v>39</x:v>
      </x:c>
      <x:c r="M1768" s="23" t="str">
        <x:v>2026-03-13</x:v>
      </x:c>
      <x:c r="N1768" s="24" t="b">
        <x:v>1</x:v>
      </x:c>
      <x:c r="O1768" s="24" t="b">
        <x:v>1</x:v>
      </x:c>
      <x:c r="P1768" s="23" t="str">
        <x:v>CONTROLLED_SYNTHETIC</x:v>
      </x:c>
      <x:c r="Q1768" s="23" t="n">
        <x:v>5</x:v>
      </x:c>
      <x:c r="R1768" s="23" t="n">
        <x:v>0</x:v>
      </x:c>
      <x:c r="S1768" s="23" t="n">
        <x:v>0</x:v>
      </x:c>
      <x:c r="T1768" s="23" t="n">
        <x:v>2</x:v>
      </x:c>
      <x:c r="U1768" s="23" t="n">
        <x:v>8</x:v>
      </x:c>
      <x:c r="V1768" s="23" t="n">
        <x:v>0</x:v>
      </x:c>
      <x:c r="W1768" s="23" t="n">
        <x:v>15</x:v>
      </x:c>
      <x:c r="X1768" s="23" t="str">
        <x:v>LOW</x:v>
      </x:c>
      <x:c r="Y1768" s="24" t="b">
        <x:v>1</x:v>
      </x:c>
      <x:c r="Z1768" s="23" t="str">
        <x:v>channel=8; geography=5; occupation=2</x:v>
      </x:c>
    </x:row>
    <x:row r="1769">
      <x:c r="A1769" s="23" t="str">
        <x:v>C001765</x:v>
      </x:c>
      <x:c r="B1769" s="23" t="str">
        <x:v>Synthetic Customer 001765</x:v>
      </x:c>
      <x:c r="C1769" s="23" t="str">
        <x:v>INDIVIDUAL</x:v>
      </x:c>
      <x:c r="D1769" s="23" t="str">
        <x:v>AFFLUENT</x:v>
      </x:c>
      <x:c r="E1769" s="23" t="str">
        <x:v>TR</x:v>
      </x:c>
      <x:c r="F1769" s="23" t="str">
        <x:v>DIGITAL</x:v>
      </x:c>
      <x:c r="G1769" s="23" t="str">
        <x:v>2019-08-13</x:v>
      </x:c>
      <x:c r="H1769" s="24" t="b">
        <x:v>0</x:v>
      </x:c>
      <x:c r="I1769" s="24" t="b">
        <x:v>0</x:v>
      </x:c>
      <x:c r="J1769" s="23" t="str">
        <x:v>LOW</x:v>
      </x:c>
      <x:c r="K1769" s="23" t="n">
        <x:v>42377.54</x:v>
      </x:c>
      <x:c r="L1769" s="23" t="n">
        <x:v>24</x:v>
      </x:c>
      <x:c r="M1769" s="23" t="str">
        <x:v>2027-06-21</x:v>
      </x:c>
      <x:c r="N1769" s="24" t="b">
        <x:v>1</x:v>
      </x:c>
      <x:c r="O1769" s="24" t="b">
        <x:v>1</x:v>
      </x:c>
      <x:c r="P1769" s="23" t="str">
        <x:v>CONTROLLED_SYNTHETIC</x:v>
      </x:c>
      <x:c r="Q1769" s="23" t="n">
        <x:v>5</x:v>
      </x:c>
      <x:c r="R1769" s="23" t="n">
        <x:v>0</x:v>
      </x:c>
      <x:c r="S1769" s="23" t="n">
        <x:v>0</x:v>
      </x:c>
      <x:c r="T1769" s="23" t="n">
        <x:v>2</x:v>
      </x:c>
      <x:c r="U1769" s="23" t="n">
        <x:v>8</x:v>
      </x:c>
      <x:c r="V1769" s="23" t="n">
        <x:v>0</x:v>
      </x:c>
      <x:c r="W1769" s="23" t="n">
        <x:v>15</x:v>
      </x:c>
      <x:c r="X1769" s="23" t="str">
        <x:v>LOW</x:v>
      </x:c>
      <x:c r="Y1769" s="24" t="b">
        <x:v>0</x:v>
      </x:c>
      <x:c r="Z1769" s="23" t="str">
        <x:v>channel=8; geography=5; occupation=2</x:v>
      </x:c>
    </x:row>
    <x:row r="1770">
      <x:c r="A1770" s="23" t="str">
        <x:v>C001766</x:v>
      </x:c>
      <x:c r="B1770" s="23" t="str">
        <x:v>Synthetic Customer 001766</x:v>
      </x:c>
      <x:c r="C1770" s="23" t="str">
        <x:v>INDIVIDUAL</x:v>
      </x:c>
      <x:c r="D1770" s="23" t="str">
        <x:v>MASS</x:v>
      </x:c>
      <x:c r="E1770" s="23" t="str">
        <x:v>RS</x:v>
      </x:c>
      <x:c r="F1770" s="23" t="str">
        <x:v>DIGITAL</x:v>
      </x:c>
      <x:c r="G1770" s="23" t="str">
        <x:v>2018-05-03</x:v>
      </x:c>
      <x:c r="H1770" s="24" t="b">
        <x:v>0</x:v>
      </x:c>
      <x:c r="I1770" s="24" t="b">
        <x:v>0</x:v>
      </x:c>
      <x:c r="J1770" s="23" t="str">
        <x:v>LOW</x:v>
      </x:c>
      <x:c r="K1770" s="23" t="n">
        <x:v>104960.36</x:v>
      </x:c>
      <x:c r="L1770" s="23" t="n">
        <x:v>24</x:v>
      </x:c>
      <x:c r="M1770" s="23" t="str">
        <x:v>2026-07-24</x:v>
      </x:c>
      <x:c r="N1770" s="24" t="b">
        <x:v>1</x:v>
      </x:c>
      <x:c r="O1770" s="24" t="b">
        <x:v>1</x:v>
      </x:c>
      <x:c r="P1770" s="23" t="str">
        <x:v>CONTROLLED_SYNTHETIC</x:v>
      </x:c>
      <x:c r="Q1770" s="23" t="n">
        <x:v>18</x:v>
      </x:c>
      <x:c r="R1770" s="23" t="n">
        <x:v>0</x:v>
      </x:c>
      <x:c r="S1770" s="23" t="n">
        <x:v>0</x:v>
      </x:c>
      <x:c r="T1770" s="23" t="n">
        <x:v>2</x:v>
      </x:c>
      <x:c r="U1770" s="23" t="n">
        <x:v>8</x:v>
      </x:c>
      <x:c r="V1770" s="23" t="n">
        <x:v>0</x:v>
      </x:c>
      <x:c r="W1770" s="23" t="n">
        <x:v>28</x:v>
      </x:c>
      <x:c r="X1770" s="23" t="str">
        <x:v>MEDIUM</x:v>
      </x:c>
      <x:c r="Y1770" s="24" t="b">
        <x:v>1</x:v>
      </x:c>
      <x:c r="Z1770" s="23" t="str">
        <x:v>geography=18; channel=8; occupation=2</x:v>
      </x:c>
    </x:row>
    <x:row r="1771">
      <x:c r="A1771" s="23" t="str">
        <x:v>C001767</x:v>
      </x:c>
      <x:c r="B1771" s="23" t="str">
        <x:v>Synthetic Customer 001767</x:v>
      </x:c>
      <x:c r="C1771" s="23" t="str">
        <x:v>CORPORATE</x:v>
      </x:c>
      <x:c r="D1771" s="23" t="str">
        <x:v>SME</x:v>
      </x:c>
      <x:c r="E1771" s="23" t="str">
        <x:v>DE</x:v>
      </x:c>
      <x:c r="F1771" s="23" t="str">
        <x:v>RELATIONSHIP_MANAGER</x:v>
      </x:c>
      <x:c r="G1771" s="23" t="str">
        <x:v>2017-04-06</x:v>
      </x:c>
      <x:c r="H1771" s="24" t="b">
        <x:v>0</x:v>
      </x:c>
      <x:c r="I1771" s="24" t="b">
        <x:v>0</x:v>
      </x:c>
      <x:c r="J1771" s="23" t="str">
        <x:v>LOW</x:v>
      </x:c>
      <x:c r="K1771" s="23" t="n">
        <x:v>100061.32</x:v>
      </x:c>
      <x:c r="L1771" s="23" t="n">
        <x:v>25</x:v>
      </x:c>
      <x:c r="M1771" s="23" t="str">
        <x:v>2025-12-27</x:v>
      </x:c>
      <x:c r="N1771" s="24" t="b">
        <x:v>1</x:v>
      </x:c>
      <x:c r="O1771" s="24" t="b">
        <x:v>1</x:v>
      </x:c>
      <x:c r="P1771" s="23" t="str">
        <x:v>CONTROLLED_SYNTHETIC</x:v>
      </x:c>
      <x:c r="Q1771" s="23" t="n">
        <x:v>4</x:v>
      </x:c>
      <x:c r="R1771" s="23" t="n">
        <x:v>0</x:v>
      </x:c>
      <x:c r="S1771" s="23" t="n">
        <x:v>0</x:v>
      </x:c>
      <x:c r="T1771" s="23" t="n">
        <x:v>2</x:v>
      </x:c>
      <x:c r="U1771" s="23" t="n">
        <x:v>5</x:v>
      </x:c>
      <x:c r="V1771" s="23" t="n">
        <x:v>0</x:v>
      </x:c>
      <x:c r="W1771" s="23" t="n">
        <x:v>11</x:v>
      </x:c>
      <x:c r="X1771" s="23" t="str">
        <x:v>LOW</x:v>
      </x:c>
      <x:c r="Y1771" s="24" t="b">
        <x:v>1</x:v>
      </x:c>
      <x:c r="Z1771" s="23" t="str">
        <x:v>channel=5; geography=4; occupation=2</x:v>
      </x:c>
    </x:row>
    <x:row r="1772">
      <x:c r="A1772" s="23" t="str">
        <x:v>C001768</x:v>
      </x:c>
      <x:c r="B1772" s="23" t="str">
        <x:v>Synthetic Customer 001768</x:v>
      </x:c>
      <x:c r="C1772" s="23" t="str">
        <x:v>INDIVIDUAL</x:v>
      </x:c>
      <x:c r="D1772" s="23" t="str">
        <x:v>AFFLUENT</x:v>
      </x:c>
      <x:c r="E1772" s="23" t="str">
        <x:v>TR</x:v>
      </x:c>
      <x:c r="F1772" s="23" t="str">
        <x:v>DIGITAL</x:v>
      </x:c>
      <x:c r="G1772" s="23" t="str">
        <x:v>2024-10-07</x:v>
      </x:c>
      <x:c r="H1772" s="24" t="b">
        <x:v>1</x:v>
      </x:c>
      <x:c r="I1772" s="24" t="b">
        <x:v>0</x:v>
      </x:c>
      <x:c r="J1772" s="23" t="str">
        <x:v>LOW</x:v>
      </x:c>
      <x:c r="K1772" s="23" t="n">
        <x:v>180661.6</x:v>
      </x:c>
      <x:c r="L1772" s="23" t="n">
        <x:v>27</x:v>
      </x:c>
      <x:c r="M1772" s="23" t="str">
        <x:v>2026-02-07</x:v>
      </x:c>
      <x:c r="N1772" s="24" t="b">
        <x:v>1</x:v>
      </x:c>
      <x:c r="O1772" s="24" t="b">
        <x:v>1</x:v>
      </x:c>
      <x:c r="P1772" s="23" t="str">
        <x:v>CONTROLLED_SYNTHETIC</x:v>
      </x:c>
      <x:c r="Q1772" s="23" t="n">
        <x:v>5</x:v>
      </x:c>
      <x:c r="R1772" s="23" t="n">
        <x:v>22</x:v>
      </x:c>
      <x:c r="S1772" s="23" t="n">
        <x:v>0</x:v>
      </x:c>
      <x:c r="T1772" s="23" t="n">
        <x:v>2</x:v>
      </x:c>
      <x:c r="U1772" s="23" t="n">
        <x:v>8</x:v>
      </x:c>
      <x:c r="V1772" s="23" t="n">
        <x:v>0</x:v>
      </x:c>
      <x:c r="W1772" s="23" t="n">
        <x:v>37</x:v>
      </x:c>
      <x:c r="X1772" s="23" t="str">
        <x:v>MEDIUM</x:v>
      </x:c>
      <x:c r="Y1772" s="24" t="b">
        <x:v>1</x:v>
      </x:c>
      <x:c r="Z1772" s="23" t="str">
        <x:v>PEP=22; channel=8; geography=5</x:v>
      </x:c>
    </x:row>
    <x:row r="1773">
      <x:c r="A1773" s="23" t="str">
        <x:v>C001769</x:v>
      </x:c>
      <x:c r="B1773" s="23" t="str">
        <x:v>Synthetic Customer 001769</x:v>
      </x:c>
      <x:c r="C1773" s="23" t="str">
        <x:v>INDIVIDUAL</x:v>
      </x:c>
      <x:c r="D1773" s="23" t="str">
        <x:v>AFFLUENT</x:v>
      </x:c>
      <x:c r="E1773" s="23" t="str">
        <x:v>RS</x:v>
      </x:c>
      <x:c r="F1773" s="23" t="str">
        <x:v>DIGITAL</x:v>
      </x:c>
      <x:c r="G1773" s="23" t="str">
        <x:v>2026-02-05</x:v>
      </x:c>
      <x:c r="H1773" s="24" t="b">
        <x:v>0</x:v>
      </x:c>
      <x:c r="I1773" s="24" t="b">
        <x:v>0</x:v>
      </x:c>
      <x:c r="J1773" s="23" t="str">
        <x:v>LOW</x:v>
      </x:c>
      <x:c r="K1773" s="23" t="n">
        <x:v>189198.88</x:v>
      </x:c>
      <x:c r="L1773" s="23" t="n">
        <x:v>27</x:v>
      </x:c>
      <x:c r="M1773" s="23" t="str">
        <x:v>2026-12-18</x:v>
      </x:c>
      <x:c r="N1773" s="24" t="b">
        <x:v>1</x:v>
      </x:c>
      <x:c r="O1773" s="24" t="b">
        <x:v>1</x:v>
      </x:c>
      <x:c r="P1773" s="23" t="str">
        <x:v>CONTROLLED_SYNTHETIC</x:v>
      </x:c>
      <x:c r="Q1773" s="23" t="n">
        <x:v>18</x:v>
      </x:c>
      <x:c r="R1773" s="23" t="n">
        <x:v>0</x:v>
      </x:c>
      <x:c r="S1773" s="23" t="n">
        <x:v>0</x:v>
      </x:c>
      <x:c r="T1773" s="23" t="n">
        <x:v>2</x:v>
      </x:c>
      <x:c r="U1773" s="23" t="n">
        <x:v>8</x:v>
      </x:c>
      <x:c r="V1773" s="23" t="n">
        <x:v>0</x:v>
      </x:c>
      <x:c r="W1773" s="23" t="n">
        <x:v>28</x:v>
      </x:c>
      <x:c r="X1773" s="23" t="str">
        <x:v>MEDIUM</x:v>
      </x:c>
      <x:c r="Y1773" s="24" t="b">
        <x:v>0</x:v>
      </x:c>
      <x:c r="Z1773" s="23" t="str">
        <x:v>geography=18; channel=8; occupation=2</x:v>
      </x:c>
    </x:row>
    <x:row r="1774">
      <x:c r="A1774" s="23" t="str">
        <x:v>C001770</x:v>
      </x:c>
      <x:c r="B1774" s="23" t="str">
        <x:v>Synthetic Customer 001770</x:v>
      </x:c>
      <x:c r="C1774" s="23" t="str">
        <x:v>CORPORATE</x:v>
      </x:c>
      <x:c r="D1774" s="23" t="str">
        <x:v>COMMERCIAL</x:v>
      </x:c>
      <x:c r="E1774" s="23" t="str">
        <x:v>TR</x:v>
      </x:c>
      <x:c r="F1774" s="23" t="str">
        <x:v>RELATIONSHIP_MANAGER</x:v>
      </x:c>
      <x:c r="G1774" s="23" t="str">
        <x:v>2023-08-14</x:v>
      </x:c>
      <x:c r="H1774" s="24" t="b">
        <x:v>0</x:v>
      </x:c>
      <x:c r="I1774" s="24" t="b">
        <x:v>0</x:v>
      </x:c>
      <x:c r="J1774" s="23" t="str">
        <x:v>LOW</x:v>
      </x:c>
      <x:c r="K1774" s="23" t="n">
        <x:v>13904.41</x:v>
      </x:c>
      <x:c r="L1774" s="23" t="n">
        <x:v>31</x:v>
      </x:c>
      <x:c r="M1774" s="23" t="str">
        <x:v>2026-01-05</x:v>
      </x:c>
      <x:c r="N1774" s="24" t="b">
        <x:v>1</x:v>
      </x:c>
      <x:c r="O1774" s="24" t="b">
        <x:v>0</x:v>
      </x:c>
      <x:c r="P1774" s="23" t="str">
        <x:v>CONTROLLED_SYNTHETIC</x:v>
      </x:c>
      <x:c r="Q1774" s="23" t="n">
        <x:v>5</x:v>
      </x:c>
      <x:c r="R1774" s="23" t="n">
        <x:v>0</x:v>
      </x:c>
      <x:c r="S1774" s="23" t="n">
        <x:v>0</x:v>
      </x:c>
      <x:c r="T1774" s="23" t="n">
        <x:v>2</x:v>
      </x:c>
      <x:c r="U1774" s="23" t="n">
        <x:v>5</x:v>
      </x:c>
      <x:c r="V1774" s="23" t="n">
        <x:v>12</x:v>
      </x:c>
      <x:c r="W1774" s="23" t="n">
        <x:v>24</x:v>
      </x:c>
      <x:c r="X1774" s="23" t="str">
        <x:v>LOW</x:v>
      </x:c>
      <x:c r="Y1774" s="24" t="b">
        <x:v>1</x:v>
      </x:c>
      <x:c r="Z1774" s="23" t="str">
        <x:v>KYC control gap=12; geography=5; channel=5</x:v>
      </x:c>
    </x:row>
    <x:row r="1775">
      <x:c r="A1775" s="23" t="str">
        <x:v>C001771</x:v>
      </x:c>
      <x:c r="B1775" s="23" t="str">
        <x:v>Synthetic Customer 001771</x:v>
      </x:c>
      <x:c r="C1775" s="23" t="str">
        <x:v>INDIVIDUAL</x:v>
      </x:c>
      <x:c r="D1775" s="23" t="str">
        <x:v>MASS</x:v>
      </x:c>
      <x:c r="E1775" s="23" t="str">
        <x:v>TR</x:v>
      </x:c>
      <x:c r="F1775" s="23" t="str">
        <x:v>DIGITAL</x:v>
      </x:c>
      <x:c r="G1775" s="23" t="str">
        <x:v>2020-10-04</x:v>
      </x:c>
      <x:c r="H1775" s="24" t="b">
        <x:v>0</x:v>
      </x:c>
      <x:c r="I1775" s="24" t="b">
        <x:v>0</x:v>
      </x:c>
      <x:c r="J1775" s="23" t="str">
        <x:v>MEDIUM</x:v>
      </x:c>
      <x:c r="K1775" s="23" t="n">
        <x:v>10253.79</x:v>
      </x:c>
      <x:c r="L1775" s="23" t="n">
        <x:v>22</x:v>
      </x:c>
      <x:c r="M1775" s="23" t="str">
        <x:v>2027-01-13</x:v>
      </x:c>
      <x:c r="N1775" s="24" t="b">
        <x:v>1</x:v>
      </x:c>
      <x:c r="O1775" s="24" t="b">
        <x:v>1</x:v>
      </x:c>
      <x:c r="P1775" s="23" t="str">
        <x:v>CONTROLLED_SYNTHETIC</x:v>
      </x:c>
      <x:c r="Q1775" s="23" t="n">
        <x:v>5</x:v>
      </x:c>
      <x:c r="R1775" s="23" t="n">
        <x:v>0</x:v>
      </x:c>
      <x:c r="S1775" s="23" t="n">
        <x:v>0</x:v>
      </x:c>
      <x:c r="T1775" s="23" t="n">
        <x:v>10</x:v>
      </x:c>
      <x:c r="U1775" s="23" t="n">
        <x:v>8</x:v>
      </x:c>
      <x:c r="V1775" s="23" t="n">
        <x:v>0</x:v>
      </x:c>
      <x:c r="W1775" s="23" t="n">
        <x:v>23</x:v>
      </x:c>
      <x:c r="X1775" s="23" t="str">
        <x:v>LOW</x:v>
      </x:c>
      <x:c r="Y1775" s="24" t="b">
        <x:v>0</x:v>
      </x:c>
      <x:c r="Z1775" s="23" t="str">
        <x:v>occupation=10; channel=8; geography=5</x:v>
      </x:c>
    </x:row>
    <x:row r="1776">
      <x:c r="A1776" s="23" t="str">
        <x:v>C001772</x:v>
      </x:c>
      <x:c r="B1776" s="23" t="str">
        <x:v>Synthetic Customer 001772</x:v>
      </x:c>
      <x:c r="C1776" s="23" t="str">
        <x:v>INDIVIDUAL</x:v>
      </x:c>
      <x:c r="D1776" s="23" t="str">
        <x:v>MASS</x:v>
      </x:c>
      <x:c r="E1776" s="23" t="str">
        <x:v>TR</x:v>
      </x:c>
      <x:c r="F1776" s="23" t="str">
        <x:v>BRANCH</x:v>
      </x:c>
      <x:c r="G1776" s="23" t="str">
        <x:v>2020-08-15</x:v>
      </x:c>
      <x:c r="H1776" s="24" t="b">
        <x:v>0</x:v>
      </x:c>
      <x:c r="I1776" s="24" t="b">
        <x:v>0</x:v>
      </x:c>
      <x:c r="J1776" s="23" t="str">
        <x:v>LOW</x:v>
      </x:c>
      <x:c r="K1776" s="23" t="n">
        <x:v>188429.28</x:v>
      </x:c>
      <x:c r="L1776" s="23" t="n">
        <x:v>27</x:v>
      </x:c>
      <x:c r="M1776" s="23" t="str">
        <x:v>2025-07-07</x:v>
      </x:c>
      <x:c r="N1776" s="24" t="b">
        <x:v>1</x:v>
      </x:c>
      <x:c r="O1776" s="24" t="b">
        <x:v>1</x:v>
      </x:c>
      <x:c r="P1776" s="23" t="str">
        <x:v>CONTROLLED_SYNTHETIC</x:v>
      </x:c>
      <x:c r="Q1776" s="23" t="n">
        <x:v>5</x:v>
      </x:c>
      <x:c r="R1776" s="23" t="n">
        <x:v>0</x:v>
      </x:c>
      <x:c r="S1776" s="23" t="n">
        <x:v>0</x:v>
      </x:c>
      <x:c r="T1776" s="23" t="n">
        <x:v>2</x:v>
      </x:c>
      <x:c r="U1776" s="23" t="n">
        <x:v>2</x:v>
      </x:c>
      <x:c r="V1776" s="23" t="n">
        <x:v>0</x:v>
      </x:c>
      <x:c r="W1776" s="23" t="n">
        <x:v>9</x:v>
      </x:c>
      <x:c r="X1776" s="23" t="str">
        <x:v>LOW</x:v>
      </x:c>
      <x:c r="Y1776" s="24" t="b">
        <x:v>1</x:v>
      </x:c>
      <x:c r="Z1776" s="23" t="str">
        <x:v>geography=5; occupation=2; channel=2</x:v>
      </x:c>
    </x:row>
    <x:row r="1777">
      <x:c r="A1777" s="23" t="str">
        <x:v>C001773</x:v>
      </x:c>
      <x:c r="B1777" s="23" t="str">
        <x:v>Synthetic Customer 001773</x:v>
      </x:c>
      <x:c r="C1777" s="23" t="str">
        <x:v>INDIVIDUAL</x:v>
      </x:c>
      <x:c r="D1777" s="23" t="str">
        <x:v>MASS</x:v>
      </x:c>
      <x:c r="E1777" s="23" t="str">
        <x:v>GE</x:v>
      </x:c>
      <x:c r="F1777" s="23" t="str">
        <x:v>BRANCH</x:v>
      </x:c>
      <x:c r="G1777" s="23" t="str">
        <x:v>2022-03-01</x:v>
      </x:c>
      <x:c r="H1777" s="24" t="b">
        <x:v>0</x:v>
      </x:c>
      <x:c r="I1777" s="24" t="b">
        <x:v>0</x:v>
      </x:c>
      <x:c r="J1777" s="23" t="str">
        <x:v>LOW</x:v>
      </x:c>
      <x:c r="K1777" s="23" t="n">
        <x:v>224445.08</x:v>
      </x:c>
      <x:c r="L1777" s="23" t="n">
        <x:v>17</x:v>
      </x:c>
      <x:c r="M1777" s="23" t="str">
        <x:v>2025-11-28</x:v>
      </x:c>
      <x:c r="N1777" s="24" t="b">
        <x:v>1</x:v>
      </x:c>
      <x:c r="O1777" s="24" t="b">
        <x:v>1</x:v>
      </x:c>
      <x:c r="P1777" s="23" t="str">
        <x:v>CONTROLLED_SYNTHETIC</x:v>
      </x:c>
      <x:c r="Q1777" s="23" t="n">
        <x:v>16</x:v>
      </x:c>
      <x:c r="R1777" s="23" t="n">
        <x:v>0</x:v>
      </x:c>
      <x:c r="S1777" s="23" t="n">
        <x:v>0</x:v>
      </x:c>
      <x:c r="T1777" s="23" t="n">
        <x:v>2</x:v>
      </x:c>
      <x:c r="U1777" s="23" t="n">
        <x:v>2</x:v>
      </x:c>
      <x:c r="V1777" s="23" t="n">
        <x:v>0</x:v>
      </x:c>
      <x:c r="W1777" s="23" t="n">
        <x:v>20</x:v>
      </x:c>
      <x:c r="X1777" s="23" t="str">
        <x:v>LOW</x:v>
      </x:c>
      <x:c r="Y1777" s="24" t="b">
        <x:v>1</x:v>
      </x:c>
      <x:c r="Z1777" s="23" t="str">
        <x:v>geography=16; occupation=2; channel=2</x:v>
      </x:c>
    </x:row>
    <x:row r="1778">
      <x:c r="A1778" s="23" t="str">
        <x:v>C001774</x:v>
      </x:c>
      <x:c r="B1778" s="23" t="str">
        <x:v>Synthetic Customer 001774</x:v>
      </x:c>
      <x:c r="C1778" s="23" t="str">
        <x:v>INDIVIDUAL</x:v>
      </x:c>
      <x:c r="D1778" s="23" t="str">
        <x:v>AFFLUENT</x:v>
      </x:c>
      <x:c r="E1778" s="23" t="str">
        <x:v>TR</x:v>
      </x:c>
      <x:c r="F1778" s="23" t="str">
        <x:v>RELATIONSHIP_MANAGER</x:v>
      </x:c>
      <x:c r="G1778" s="23" t="str">
        <x:v>2022-04-22</x:v>
      </x:c>
      <x:c r="H1778" s="24" t="b">
        <x:v>0</x:v>
      </x:c>
      <x:c r="I1778" s="24" t="b">
        <x:v>0</x:v>
      </x:c>
      <x:c r="J1778" s="23" t="str">
        <x:v>LOW</x:v>
      </x:c>
      <x:c r="K1778" s="23" t="n">
        <x:v>607652.49</x:v>
      </x:c>
      <x:c r="L1778" s="23" t="n">
        <x:v>26</x:v>
      </x:c>
      <x:c r="M1778" s="23" t="str">
        <x:v>2025-11-11</x:v>
      </x:c>
      <x:c r="N1778" s="24" t="b">
        <x:v>1</x:v>
      </x:c>
      <x:c r="O1778" s="24" t="b">
        <x:v>1</x:v>
      </x:c>
      <x:c r="P1778" s="23" t="str">
        <x:v>CONTROLLED_SYNTHETIC</x:v>
      </x:c>
      <x:c r="Q1778" s="23" t="n">
        <x:v>5</x:v>
      </x:c>
      <x:c r="R1778" s="23" t="n">
        <x:v>0</x:v>
      </x:c>
      <x:c r="S1778" s="23" t="n">
        <x:v>0</x:v>
      </x:c>
      <x:c r="T1778" s="23" t="n">
        <x:v>2</x:v>
      </x:c>
      <x:c r="U1778" s="23" t="n">
        <x:v>5</x:v>
      </x:c>
      <x:c r="V1778" s="23" t="n">
        <x:v>0</x:v>
      </x:c>
      <x:c r="W1778" s="23" t="n">
        <x:v>12</x:v>
      </x:c>
      <x:c r="X1778" s="23" t="str">
        <x:v>LOW</x:v>
      </x:c>
      <x:c r="Y1778" s="24" t="b">
        <x:v>1</x:v>
      </x:c>
      <x:c r="Z1778" s="23" t="str">
        <x:v>geography=5; channel=5; occupation=2</x:v>
      </x:c>
    </x:row>
    <x:row r="1779">
      <x:c r="A1779" s="23" t="str">
        <x:v>C001775</x:v>
      </x:c>
      <x:c r="B1779" s="23" t="str">
        <x:v>Synthetic Customer 001775</x:v>
      </x:c>
      <x:c r="C1779" s="23" t="str">
        <x:v>INDIVIDUAL</x:v>
      </x:c>
      <x:c r="D1779" s="23" t="str">
        <x:v>MASS</x:v>
      </x:c>
      <x:c r="E1779" s="23" t="str">
        <x:v>TR</x:v>
      </x:c>
      <x:c r="F1779" s="23" t="str">
        <x:v>DIGITAL</x:v>
      </x:c>
      <x:c r="G1779" s="23" t="str">
        <x:v>2021-12-06</x:v>
      </x:c>
      <x:c r="H1779" s="24" t="b">
        <x:v>0</x:v>
      </x:c>
      <x:c r="I1779" s="24" t="b">
        <x:v>0</x:v>
      </x:c>
      <x:c r="J1779" s="23" t="str">
        <x:v>LOW</x:v>
      </x:c>
      <x:c r="K1779" s="23" t="n">
        <x:v>44254</x:v>
      </x:c>
      <x:c r="L1779" s="23" t="n">
        <x:v>25</x:v>
      </x:c>
      <x:c r="M1779" s="23" t="str">
        <x:v>2025-09-14</x:v>
      </x:c>
      <x:c r="N1779" s="24" t="b">
        <x:v>1</x:v>
      </x:c>
      <x:c r="O1779" s="24" t="b">
        <x:v>1</x:v>
      </x:c>
      <x:c r="P1779" s="23" t="str">
        <x:v>CONTROLLED_SYNTHETIC</x:v>
      </x:c>
      <x:c r="Q1779" s="23" t="n">
        <x:v>5</x:v>
      </x:c>
      <x:c r="R1779" s="23" t="n">
        <x:v>0</x:v>
      </x:c>
      <x:c r="S1779" s="23" t="n">
        <x:v>0</x:v>
      </x:c>
      <x:c r="T1779" s="23" t="n">
        <x:v>2</x:v>
      </x:c>
      <x:c r="U1779" s="23" t="n">
        <x:v>8</x:v>
      </x:c>
      <x:c r="V1779" s="23" t="n">
        <x:v>0</x:v>
      </x:c>
      <x:c r="W1779" s="23" t="n">
        <x:v>15</x:v>
      </x:c>
      <x:c r="X1779" s="23" t="str">
        <x:v>LOW</x:v>
      </x:c>
      <x:c r="Y1779" s="24" t="b">
        <x:v>1</x:v>
      </x:c>
      <x:c r="Z1779" s="23" t="str">
        <x:v>channel=8; geography=5; occupation=2</x:v>
      </x:c>
    </x:row>
    <x:row r="1780">
      <x:c r="A1780" s="23" t="str">
        <x:v>C001776</x:v>
      </x:c>
      <x:c r="B1780" s="23" t="str">
        <x:v>Synthetic Customer 001776</x:v>
      </x:c>
      <x:c r="C1780" s="23" t="str">
        <x:v>INDIVIDUAL</x:v>
      </x:c>
      <x:c r="D1780" s="23" t="str">
        <x:v>MASS</x:v>
      </x:c>
      <x:c r="E1780" s="23" t="str">
        <x:v>GE</x:v>
      </x:c>
      <x:c r="F1780" s="23" t="str">
        <x:v>DIGITAL</x:v>
      </x:c>
      <x:c r="G1780" s="23" t="str">
        <x:v>2016-11-09</x:v>
      </x:c>
      <x:c r="H1780" s="24" t="b">
        <x:v>0</x:v>
      </x:c>
      <x:c r="I1780" s="24" t="b">
        <x:v>0</x:v>
      </x:c>
      <x:c r="J1780" s="23" t="str">
        <x:v>LOW</x:v>
      </x:c>
      <x:c r="K1780" s="23" t="n">
        <x:v>37138.59</x:v>
      </x:c>
      <x:c r="L1780" s="23" t="n">
        <x:v>22</x:v>
      </x:c>
      <x:c r="M1780" s="23" t="str">
        <x:v>2026-11-02</x:v>
      </x:c>
      <x:c r="N1780" s="24" t="b">
        <x:v>1</x:v>
      </x:c>
      <x:c r="O1780" s="24" t="b">
        <x:v>1</x:v>
      </x:c>
      <x:c r="P1780" s="23" t="str">
        <x:v>CONTROLLED_SYNTHETIC</x:v>
      </x:c>
      <x:c r="Q1780" s="23" t="n">
        <x:v>16</x:v>
      </x:c>
      <x:c r="R1780" s="23" t="n">
        <x:v>0</x:v>
      </x:c>
      <x:c r="S1780" s="23" t="n">
        <x:v>0</x:v>
      </x:c>
      <x:c r="T1780" s="23" t="n">
        <x:v>2</x:v>
      </x:c>
      <x:c r="U1780" s="23" t="n">
        <x:v>8</x:v>
      </x:c>
      <x:c r="V1780" s="23" t="n">
        <x:v>0</x:v>
      </x:c>
      <x:c r="W1780" s="23" t="n">
        <x:v>26</x:v>
      </x:c>
      <x:c r="X1780" s="23" t="str">
        <x:v>LOW</x:v>
      </x:c>
      <x:c r="Y1780" s="24" t="b">
        <x:v>0</x:v>
      </x:c>
      <x:c r="Z1780" s="23" t="str">
        <x:v>geography=16; channel=8; occupation=2</x:v>
      </x:c>
    </x:row>
    <x:row r="1781">
      <x:c r="A1781" s="23" t="str">
        <x:v>C001777</x:v>
      </x:c>
      <x:c r="B1781" s="23" t="str">
        <x:v>Synthetic Customer 001777</x:v>
      </x:c>
      <x:c r="C1781" s="23" t="str">
        <x:v>INDIVIDUAL</x:v>
      </x:c>
      <x:c r="D1781" s="23" t="str">
        <x:v>MASS</x:v>
      </x:c>
      <x:c r="E1781" s="23" t="str">
        <x:v>TR</x:v>
      </x:c>
      <x:c r="F1781" s="23" t="str">
        <x:v>BRANCH</x:v>
      </x:c>
      <x:c r="G1781" s="23" t="str">
        <x:v>2026-03-12</x:v>
      </x:c>
      <x:c r="H1781" s="24" t="b">
        <x:v>0</x:v>
      </x:c>
      <x:c r="I1781" s="24" t="b">
        <x:v>0</x:v>
      </x:c>
      <x:c r="J1781" s="23" t="str">
        <x:v>LOW</x:v>
      </x:c>
      <x:c r="K1781" s="23" t="n">
        <x:v>134308.18</x:v>
      </x:c>
      <x:c r="L1781" s="23" t="n">
        <x:v>41</x:v>
      </x:c>
      <x:c r="M1781" s="23" t="str">
        <x:v>2025-09-30</x:v>
      </x:c>
      <x:c r="N1781" s="24" t="b">
        <x:v>1</x:v>
      </x:c>
      <x:c r="O1781" s="24" t="b">
        <x:v>1</x:v>
      </x:c>
      <x:c r="P1781" s="23" t="str">
        <x:v>CONTROLLED_SYNTHETIC</x:v>
      </x:c>
      <x:c r="Q1781" s="23" t="n">
        <x:v>5</x:v>
      </x:c>
      <x:c r="R1781" s="23" t="n">
        <x:v>0</x:v>
      </x:c>
      <x:c r="S1781" s="23" t="n">
        <x:v>0</x:v>
      </x:c>
      <x:c r="T1781" s="23" t="n">
        <x:v>2</x:v>
      </x:c>
      <x:c r="U1781" s="23" t="n">
        <x:v>2</x:v>
      </x:c>
      <x:c r="V1781" s="23" t="n">
        <x:v>0</x:v>
      </x:c>
      <x:c r="W1781" s="23" t="n">
        <x:v>9</x:v>
      </x:c>
      <x:c r="X1781" s="23" t="str">
        <x:v>LOW</x:v>
      </x:c>
      <x:c r="Y1781" s="24" t="b">
        <x:v>1</x:v>
      </x:c>
      <x:c r="Z1781" s="23" t="str">
        <x:v>geography=5; occupation=2; channel=2</x:v>
      </x:c>
    </x:row>
    <x:row r="1782">
      <x:c r="A1782" s="23" t="str">
        <x:v>C001778</x:v>
      </x:c>
      <x:c r="B1782" s="23" t="str">
        <x:v>Synthetic Customer 001778</x:v>
      </x:c>
      <x:c r="C1782" s="23" t="str">
        <x:v>CORPORATE</x:v>
      </x:c>
      <x:c r="D1782" s="23" t="str">
        <x:v>SME</x:v>
      </x:c>
      <x:c r="E1782" s="23" t="str">
        <x:v>TR</x:v>
      </x:c>
      <x:c r="F1782" s="23" t="str">
        <x:v>RELATIONSHIP_MANAGER</x:v>
      </x:c>
      <x:c r="G1782" s="23" t="str">
        <x:v>2022-05-24</x:v>
      </x:c>
      <x:c r="H1782" s="24" t="b">
        <x:v>0</x:v>
      </x:c>
      <x:c r="I1782" s="24" t="b">
        <x:v>0</x:v>
      </x:c>
      <x:c r="J1782" s="23" t="str">
        <x:v>MEDIUM</x:v>
      </x:c>
      <x:c r="K1782" s="23" t="n">
        <x:v>33266.66</x:v>
      </x:c>
      <x:c r="L1782" s="23" t="n">
        <x:v>26</x:v>
      </x:c>
      <x:c r="M1782" s="23" t="str">
        <x:v>2025-08-10</x:v>
      </x:c>
      <x:c r="N1782" s="24" t="b">
        <x:v>1</x:v>
      </x:c>
      <x:c r="O1782" s="24" t="b">
        <x:v>1</x:v>
      </x:c>
      <x:c r="P1782" s="23" t="str">
        <x:v>CONTROLLED_SYNTHETIC</x:v>
      </x:c>
      <x:c r="Q1782" s="23" t="n">
        <x:v>5</x:v>
      </x:c>
      <x:c r="R1782" s="23" t="n">
        <x:v>0</x:v>
      </x:c>
      <x:c r="S1782" s="23" t="n">
        <x:v>0</x:v>
      </x:c>
      <x:c r="T1782" s="23" t="n">
        <x:v>10</x:v>
      </x:c>
      <x:c r="U1782" s="23" t="n">
        <x:v>5</x:v>
      </x:c>
      <x:c r="V1782" s="23" t="n">
        <x:v>0</x:v>
      </x:c>
      <x:c r="W1782" s="23" t="n">
        <x:v>20</x:v>
      </x:c>
      <x:c r="X1782" s="23" t="str">
        <x:v>LOW</x:v>
      </x:c>
      <x:c r="Y1782" s="24" t="b">
        <x:v>1</x:v>
      </x:c>
      <x:c r="Z1782" s="23" t="str">
        <x:v>occupation=10; geography=5; channel=5</x:v>
      </x:c>
    </x:row>
    <x:row r="1783">
      <x:c r="A1783" s="23" t="str">
        <x:v>C001779</x:v>
      </x:c>
      <x:c r="B1783" s="23" t="str">
        <x:v>Synthetic Customer 001779</x:v>
      </x:c>
      <x:c r="C1783" s="23" t="str">
        <x:v>CORPORATE</x:v>
      </x:c>
      <x:c r="D1783" s="23" t="str">
        <x:v>CORPORATE</x:v>
      </x:c>
      <x:c r="E1783" s="23" t="str">
        <x:v>TR</x:v>
      </x:c>
      <x:c r="F1783" s="23" t="str">
        <x:v>BRANCH</x:v>
      </x:c>
      <x:c r="G1783" s="23" t="str">
        <x:v>2019-07-05</x:v>
      </x:c>
      <x:c r="H1783" s="24" t="b">
        <x:v>0</x:v>
      </x:c>
      <x:c r="I1783" s="24" t="b">
        <x:v>0</x:v>
      </x:c>
      <x:c r="J1783" s="23" t="str">
        <x:v>LOW</x:v>
      </x:c>
      <x:c r="K1783" s="23" t="n">
        <x:v>17510.8</x:v>
      </x:c>
      <x:c r="L1783" s="23" t="n">
        <x:v>24</x:v>
      </x:c>
      <x:c r="M1783" s="23" t="str">
        <x:v>2027-01-30</x:v>
      </x:c>
      <x:c r="N1783" s="24" t="b">
        <x:v>1</x:v>
      </x:c>
      <x:c r="O1783" s="24" t="b">
        <x:v>1</x:v>
      </x:c>
      <x:c r="P1783" s="23" t="str">
        <x:v>CONTROLLED_SYNTHETIC</x:v>
      </x:c>
      <x:c r="Q1783" s="23" t="n">
        <x:v>5</x:v>
      </x:c>
      <x:c r="R1783" s="23" t="n">
        <x:v>0</x:v>
      </x:c>
      <x:c r="S1783" s="23" t="n">
        <x:v>0</x:v>
      </x:c>
      <x:c r="T1783" s="23" t="n">
        <x:v>2</x:v>
      </x:c>
      <x:c r="U1783" s="23" t="n">
        <x:v>2</x:v>
      </x:c>
      <x:c r="V1783" s="23" t="n">
        <x:v>0</x:v>
      </x:c>
      <x:c r="W1783" s="23" t="n">
        <x:v>9</x:v>
      </x:c>
      <x:c r="X1783" s="23" t="str">
        <x:v>LOW</x:v>
      </x:c>
      <x:c r="Y1783" s="24" t="b">
        <x:v>0</x:v>
      </x:c>
      <x:c r="Z1783" s="23" t="str">
        <x:v>geography=5; occupation=2; channel=2</x:v>
      </x:c>
    </x:row>
    <x:row r="1784">
      <x:c r="A1784" s="23" t="str">
        <x:v>C001780</x:v>
      </x:c>
      <x:c r="B1784" s="23" t="str">
        <x:v>Synthetic Customer 001780</x:v>
      </x:c>
      <x:c r="C1784" s="23" t="str">
        <x:v>CORPORATE</x:v>
      </x:c>
      <x:c r="D1784" s="23" t="str">
        <x:v>COMMERCIAL</x:v>
      </x:c>
      <x:c r="E1784" s="23" t="str">
        <x:v>RS</x:v>
      </x:c>
      <x:c r="F1784" s="23" t="str">
        <x:v>BRANCH</x:v>
      </x:c>
      <x:c r="G1784" s="23" t="str">
        <x:v>2020-09-01</x:v>
      </x:c>
      <x:c r="H1784" s="24" t="b">
        <x:v>0</x:v>
      </x:c>
      <x:c r="I1784" s="24" t="b">
        <x:v>0</x:v>
      </x:c>
      <x:c r="J1784" s="23" t="str">
        <x:v>LOW</x:v>
      </x:c>
      <x:c r="K1784" s="23" t="n">
        <x:v>85210.84</x:v>
      </x:c>
      <x:c r="L1784" s="23" t="n">
        <x:v>24</x:v>
      </x:c>
      <x:c r="M1784" s="23" t="str">
        <x:v>2025-07-03</x:v>
      </x:c>
      <x:c r="N1784" s="24" t="b">
        <x:v>1</x:v>
      </x:c>
      <x:c r="O1784" s="24" t="b">
        <x:v>1</x:v>
      </x:c>
      <x:c r="P1784" s="23" t="str">
        <x:v>CONTROLLED_SYNTHETIC</x:v>
      </x:c>
      <x:c r="Q1784" s="23" t="n">
        <x:v>18</x:v>
      </x:c>
      <x:c r="R1784" s="23" t="n">
        <x:v>0</x:v>
      </x:c>
      <x:c r="S1784" s="23" t="n">
        <x:v>0</x:v>
      </x:c>
      <x:c r="T1784" s="23" t="n">
        <x:v>2</x:v>
      </x:c>
      <x:c r="U1784" s="23" t="n">
        <x:v>2</x:v>
      </x:c>
      <x:c r="V1784" s="23" t="n">
        <x:v>0</x:v>
      </x:c>
      <x:c r="W1784" s="23" t="n">
        <x:v>22</x:v>
      </x:c>
      <x:c r="X1784" s="23" t="str">
        <x:v>LOW</x:v>
      </x:c>
      <x:c r="Y1784" s="24" t="b">
        <x:v>1</x:v>
      </x:c>
      <x:c r="Z1784" s="23" t="str">
        <x:v>geography=18; occupation=2; channel=2</x:v>
      </x:c>
    </x:row>
    <x:row r="1785">
      <x:c r="A1785" s="23" t="str">
        <x:v>C001781</x:v>
      </x:c>
      <x:c r="B1785" s="23" t="str">
        <x:v>Synthetic Customer 001781</x:v>
      </x:c>
      <x:c r="C1785" s="23" t="str">
        <x:v>INDIVIDUAL</x:v>
      </x:c>
      <x:c r="D1785" s="23" t="str">
        <x:v>MASS</x:v>
      </x:c>
      <x:c r="E1785" s="23" t="str">
        <x:v>TR</x:v>
      </x:c>
      <x:c r="F1785" s="23" t="str">
        <x:v>BRANCH</x:v>
      </x:c>
      <x:c r="G1785" s="23" t="str">
        <x:v>2024-05-28</x:v>
      </x:c>
      <x:c r="H1785" s="24" t="b">
        <x:v>0</x:v>
      </x:c>
      <x:c r="I1785" s="24" t="b">
        <x:v>0</x:v>
      </x:c>
      <x:c r="J1785" s="23" t="str">
        <x:v>LOW</x:v>
      </x:c>
      <x:c r="K1785" s="23" t="n">
        <x:v>107312.5</x:v>
      </x:c>
      <x:c r="L1785" s="23" t="n">
        <x:v>27</x:v>
      </x:c>
      <x:c r="M1785" s="23" t="str">
        <x:v>2026-08-12</x:v>
      </x:c>
      <x:c r="N1785" s="24" t="b">
        <x:v>1</x:v>
      </x:c>
      <x:c r="O1785" s="24" t="b">
        <x:v>0</x:v>
      </x:c>
      <x:c r="P1785" s="23" t="str">
        <x:v>CONTROLLED_SYNTHETIC</x:v>
      </x:c>
      <x:c r="Q1785" s="23" t="n">
        <x:v>5</x:v>
      </x:c>
      <x:c r="R1785" s="23" t="n">
        <x:v>0</x:v>
      </x:c>
      <x:c r="S1785" s="23" t="n">
        <x:v>0</x:v>
      </x:c>
      <x:c r="T1785" s="23" t="n">
        <x:v>2</x:v>
      </x:c>
      <x:c r="U1785" s="23" t="n">
        <x:v>2</x:v>
      </x:c>
      <x:c r="V1785" s="23" t="n">
        <x:v>12</x:v>
      </x:c>
      <x:c r="W1785" s="23" t="n">
        <x:v>21</x:v>
      </x:c>
      <x:c r="X1785" s="23" t="str">
        <x:v>LOW</x:v>
      </x:c>
      <x:c r="Y1785" s="24" t="b">
        <x:v>1</x:v>
      </x:c>
      <x:c r="Z1785" s="23" t="str">
        <x:v>KYC control gap=12; geography=5; occupation=2</x:v>
      </x:c>
    </x:row>
    <x:row r="1786">
      <x:c r="A1786" s="23" t="str">
        <x:v>C001782</x:v>
      </x:c>
      <x:c r="B1786" s="23" t="str">
        <x:v>Synthetic Customer 001782</x:v>
      </x:c>
      <x:c r="C1786" s="23" t="str">
        <x:v>INDIVIDUAL</x:v>
      </x:c>
      <x:c r="D1786" s="23" t="str">
        <x:v>MASS</x:v>
      </x:c>
      <x:c r="E1786" s="23" t="str">
        <x:v>TR</x:v>
      </x:c>
      <x:c r="F1786" s="23" t="str">
        <x:v>DIGITAL</x:v>
      </x:c>
      <x:c r="G1786" s="23" t="str">
        <x:v>2021-02-06</x:v>
      </x:c>
      <x:c r="H1786" s="24" t="b">
        <x:v>0</x:v>
      </x:c>
      <x:c r="I1786" s="24" t="b">
        <x:v>0</x:v>
      </x:c>
      <x:c r="J1786" s="23" t="str">
        <x:v>MEDIUM</x:v>
      </x:c>
      <x:c r="K1786" s="23" t="n">
        <x:v>30001.42</x:v>
      </x:c>
      <x:c r="L1786" s="23" t="n">
        <x:v>27</x:v>
      </x:c>
      <x:c r="M1786" s="23" t="str">
        <x:v>2026-12-04</x:v>
      </x:c>
      <x:c r="N1786" s="24" t="b">
        <x:v>1</x:v>
      </x:c>
      <x:c r="O1786" s="24" t="b">
        <x:v>1</x:v>
      </x:c>
      <x:c r="P1786" s="23" t="str">
        <x:v>CONTROLLED_SYNTHETIC</x:v>
      </x:c>
      <x:c r="Q1786" s="23" t="n">
        <x:v>5</x:v>
      </x:c>
      <x:c r="R1786" s="23" t="n">
        <x:v>0</x:v>
      </x:c>
      <x:c r="S1786" s="23" t="n">
        <x:v>0</x:v>
      </x:c>
      <x:c r="T1786" s="23" t="n">
        <x:v>10</x:v>
      </x:c>
      <x:c r="U1786" s="23" t="n">
        <x:v>8</x:v>
      </x:c>
      <x:c r="V1786" s="23" t="n">
        <x:v>0</x:v>
      </x:c>
      <x:c r="W1786" s="23" t="n">
        <x:v>23</x:v>
      </x:c>
      <x:c r="X1786" s="23" t="str">
        <x:v>LOW</x:v>
      </x:c>
      <x:c r="Y1786" s="24" t="b">
        <x:v>0</x:v>
      </x:c>
      <x:c r="Z1786" s="23" t="str">
        <x:v>occupation=10; channel=8; geography=5</x:v>
      </x:c>
    </x:row>
    <x:row r="1787">
      <x:c r="A1787" s="23" t="str">
        <x:v>C001783</x:v>
      </x:c>
      <x:c r="B1787" s="23" t="str">
        <x:v>Synthetic Customer 001783</x:v>
      </x:c>
      <x:c r="C1787" s="23" t="str">
        <x:v>CORPORATE</x:v>
      </x:c>
      <x:c r="D1787" s="23" t="str">
        <x:v>SME</x:v>
      </x:c>
      <x:c r="E1787" s="23" t="str">
        <x:v>TR</x:v>
      </x:c>
      <x:c r="F1787" s="23" t="str">
        <x:v>DIGITAL</x:v>
      </x:c>
      <x:c r="G1787" s="23" t="str">
        <x:v>2019-05-22</x:v>
      </x:c>
      <x:c r="H1787" s="24" t="b">
        <x:v>0</x:v>
      </x:c>
      <x:c r="I1787" s="24" t="b">
        <x:v>0</x:v>
      </x:c>
      <x:c r="J1787" s="23" t="str">
        <x:v>LOW</x:v>
      </x:c>
      <x:c r="K1787" s="23" t="n">
        <x:v>123251.96</x:v>
      </x:c>
      <x:c r="L1787" s="23" t="n">
        <x:v>19</x:v>
      </x:c>
      <x:c r="M1787" s="23" t="str">
        <x:v>2027-01-17</x:v>
      </x:c>
      <x:c r="N1787" s="24" t="b">
        <x:v>1</x:v>
      </x:c>
      <x:c r="O1787" s="24" t="b">
        <x:v>1</x:v>
      </x:c>
      <x:c r="P1787" s="23" t="str">
        <x:v>CONTROLLED_SYNTHETIC</x:v>
      </x:c>
      <x:c r="Q1787" s="23" t="n">
        <x:v>5</x:v>
      </x:c>
      <x:c r="R1787" s="23" t="n">
        <x:v>0</x:v>
      </x:c>
      <x:c r="S1787" s="23" t="n">
        <x:v>0</x:v>
      </x:c>
      <x:c r="T1787" s="23" t="n">
        <x:v>2</x:v>
      </x:c>
      <x:c r="U1787" s="23" t="n">
        <x:v>8</x:v>
      </x:c>
      <x:c r="V1787" s="23" t="n">
        <x:v>0</x:v>
      </x:c>
      <x:c r="W1787" s="23" t="n">
        <x:v>15</x:v>
      </x:c>
      <x:c r="X1787" s="23" t="str">
        <x:v>LOW</x:v>
      </x:c>
      <x:c r="Y1787" s="24" t="b">
        <x:v>0</x:v>
      </x:c>
      <x:c r="Z1787" s="23" t="str">
        <x:v>channel=8; geography=5; occupation=2</x:v>
      </x:c>
    </x:row>
    <x:row r="1788">
      <x:c r="A1788" s="23" t="str">
        <x:v>C001784</x:v>
      </x:c>
      <x:c r="B1788" s="23" t="str">
        <x:v>Synthetic Customer 001784</x:v>
      </x:c>
      <x:c r="C1788" s="23" t="str">
        <x:v>INDIVIDUAL</x:v>
      </x:c>
      <x:c r="D1788" s="23" t="str">
        <x:v>MASS</x:v>
      </x:c>
      <x:c r="E1788" s="23" t="str">
        <x:v>TR</x:v>
      </x:c>
      <x:c r="F1788" s="23" t="str">
        <x:v>BRANCH</x:v>
      </x:c>
      <x:c r="G1788" s="23" t="str">
        <x:v>2023-01-18</x:v>
      </x:c>
      <x:c r="H1788" s="24" t="b">
        <x:v>0</x:v>
      </x:c>
      <x:c r="I1788" s="24" t="b">
        <x:v>0</x:v>
      </x:c>
      <x:c r="J1788" s="23" t="str">
        <x:v>LOW</x:v>
      </x:c>
      <x:c r="K1788" s="23" t="n">
        <x:v>181155.35</x:v>
      </x:c>
      <x:c r="L1788" s="23" t="n">
        <x:v>23</x:v>
      </x:c>
      <x:c r="M1788" s="23" t="str">
        <x:v>2026-05-14</x:v>
      </x:c>
      <x:c r="N1788" s="24" t="b">
        <x:v>1</x:v>
      </x:c>
      <x:c r="O1788" s="24" t="b">
        <x:v>1</x:v>
      </x:c>
      <x:c r="P1788" s="23" t="str">
        <x:v>CONTROLLED_SYNTHETIC</x:v>
      </x:c>
      <x:c r="Q1788" s="23" t="n">
        <x:v>5</x:v>
      </x:c>
      <x:c r="R1788" s="23" t="n">
        <x:v>0</x:v>
      </x:c>
      <x:c r="S1788" s="23" t="n">
        <x:v>0</x:v>
      </x:c>
      <x:c r="T1788" s="23" t="n">
        <x:v>2</x:v>
      </x:c>
      <x:c r="U1788" s="23" t="n">
        <x:v>2</x:v>
      </x:c>
      <x:c r="V1788" s="23" t="n">
        <x:v>0</x:v>
      </x:c>
      <x:c r="W1788" s="23" t="n">
        <x:v>9</x:v>
      </x:c>
      <x:c r="X1788" s="23" t="str">
        <x:v>LOW</x:v>
      </x:c>
      <x:c r="Y1788" s="24" t="b">
        <x:v>1</x:v>
      </x:c>
      <x:c r="Z1788" s="23" t="str">
        <x:v>geography=5; occupation=2; channel=2</x:v>
      </x:c>
    </x:row>
    <x:row r="1789">
      <x:c r="A1789" s="23" t="str">
        <x:v>C001785</x:v>
      </x:c>
      <x:c r="B1789" s="23" t="str">
        <x:v>Synthetic Customer 001785</x:v>
      </x:c>
      <x:c r="C1789" s="23" t="str">
        <x:v>INDIVIDUAL</x:v>
      </x:c>
      <x:c r="D1789" s="23" t="str">
        <x:v>MASS</x:v>
      </x:c>
      <x:c r="E1789" s="23" t="str">
        <x:v>TR</x:v>
      </x:c>
      <x:c r="F1789" s="23" t="str">
        <x:v>BRANCH</x:v>
      </x:c>
      <x:c r="G1789" s="23" t="str">
        <x:v>2020-03-03</x:v>
      </x:c>
      <x:c r="H1789" s="24" t="b">
        <x:v>0</x:v>
      </x:c>
      <x:c r="I1789" s="24" t="b">
        <x:v>0</x:v>
      </x:c>
      <x:c r="J1789" s="23" t="str">
        <x:v>LOW</x:v>
      </x:c>
      <x:c r="K1789" s="23" t="n">
        <x:v>21116.97</x:v>
      </x:c>
      <x:c r="L1789" s="23" t="n">
        <x:v>29</x:v>
      </x:c>
      <x:c r="M1789" s="23" t="str">
        <x:v>2027-07-20</x:v>
      </x:c>
      <x:c r="N1789" s="24" t="b">
        <x:v>1</x:v>
      </x:c>
      <x:c r="O1789" s="24" t="b">
        <x:v>1</x:v>
      </x:c>
      <x:c r="P1789" s="23" t="str">
        <x:v>CONTROLLED_SYNTHETIC</x:v>
      </x:c>
      <x:c r="Q1789" s="23" t="n">
        <x:v>5</x:v>
      </x:c>
      <x:c r="R1789" s="23" t="n">
        <x:v>0</x:v>
      </x:c>
      <x:c r="S1789" s="23" t="n">
        <x:v>0</x:v>
      </x:c>
      <x:c r="T1789" s="23" t="n">
        <x:v>2</x:v>
      </x:c>
      <x:c r="U1789" s="23" t="n">
        <x:v>2</x:v>
      </x:c>
      <x:c r="V1789" s="23" t="n">
        <x:v>0</x:v>
      </x:c>
      <x:c r="W1789" s="23" t="n">
        <x:v>9</x:v>
      </x:c>
      <x:c r="X1789" s="23" t="str">
        <x:v>LOW</x:v>
      </x:c>
      <x:c r="Y1789" s="24" t="b">
        <x:v>0</x:v>
      </x:c>
      <x:c r="Z1789" s="23" t="str">
        <x:v>geography=5; occupation=2; channel=2</x:v>
      </x:c>
    </x:row>
    <x:row r="1790">
      <x:c r="A1790" s="23" t="str">
        <x:v>C001786</x:v>
      </x:c>
      <x:c r="B1790" s="23" t="str">
        <x:v>Synthetic Customer 001786</x:v>
      </x:c>
      <x:c r="C1790" s="23" t="str">
        <x:v>INDIVIDUAL</x:v>
      </x:c>
      <x:c r="D1790" s="23" t="str">
        <x:v>AFFLUENT</x:v>
      </x:c>
      <x:c r="E1790" s="23" t="str">
        <x:v>TR</x:v>
      </x:c>
      <x:c r="F1790" s="23" t="str">
        <x:v>DIGITAL</x:v>
      </x:c>
      <x:c r="G1790" s="23" t="str">
        <x:v>2026-04-14</x:v>
      </x:c>
      <x:c r="H1790" s="24" t="b">
        <x:v>0</x:v>
      </x:c>
      <x:c r="I1790" s="24" t="b">
        <x:v>0</x:v>
      </x:c>
      <x:c r="J1790" s="23" t="str">
        <x:v>LOW</x:v>
      </x:c>
      <x:c r="K1790" s="23" t="n">
        <x:v>65322.38</x:v>
      </x:c>
      <x:c r="L1790" s="23" t="n">
        <x:v>28</x:v>
      </x:c>
      <x:c r="M1790" s="23" t="str">
        <x:v>2026-04-23</x:v>
      </x:c>
      <x:c r="N1790" s="24" t="b">
        <x:v>1</x:v>
      </x:c>
      <x:c r="O1790" s="24" t="b">
        <x:v>1</x:v>
      </x:c>
      <x:c r="P1790" s="23" t="str">
        <x:v>CONTROLLED_SYNTHETIC</x:v>
      </x:c>
      <x:c r="Q1790" s="23" t="n">
        <x:v>5</x:v>
      </x:c>
      <x:c r="R1790" s="23" t="n">
        <x:v>0</x:v>
      </x:c>
      <x:c r="S1790" s="23" t="n">
        <x:v>0</x:v>
      </x:c>
      <x:c r="T1790" s="23" t="n">
        <x:v>2</x:v>
      </x:c>
      <x:c r="U1790" s="23" t="n">
        <x:v>8</x:v>
      </x:c>
      <x:c r="V1790" s="23" t="n">
        <x:v>0</x:v>
      </x:c>
      <x:c r="W1790" s="23" t="n">
        <x:v>15</x:v>
      </x:c>
      <x:c r="X1790" s="23" t="str">
        <x:v>LOW</x:v>
      </x:c>
      <x:c r="Y1790" s="24" t="b">
        <x:v>1</x:v>
      </x:c>
      <x:c r="Z1790" s="23" t="str">
        <x:v>channel=8; geography=5; occupation=2</x:v>
      </x:c>
    </x:row>
    <x:row r="1791">
      <x:c r="A1791" s="23" t="str">
        <x:v>C001787</x:v>
      </x:c>
      <x:c r="B1791" s="23" t="str">
        <x:v>Synthetic Customer 001787</x:v>
      </x:c>
      <x:c r="C1791" s="23" t="str">
        <x:v>CORPORATE</x:v>
      </x:c>
      <x:c r="D1791" s="23" t="str">
        <x:v>SME</x:v>
      </x:c>
      <x:c r="E1791" s="23" t="str">
        <x:v>TR</x:v>
      </x:c>
      <x:c r="F1791" s="23" t="str">
        <x:v>DIGITAL</x:v>
      </x:c>
      <x:c r="G1791" s="23" t="str">
        <x:v>2019-06-04</x:v>
      </x:c>
      <x:c r="H1791" s="24" t="b">
        <x:v>0</x:v>
      </x:c>
      <x:c r="I1791" s="24" t="b">
        <x:v>0</x:v>
      </x:c>
      <x:c r="J1791" s="23" t="str">
        <x:v>LOW</x:v>
      </x:c>
      <x:c r="K1791" s="23" t="n">
        <x:v>45872.95</x:v>
      </x:c>
      <x:c r="L1791" s="23" t="n">
        <x:v>42</x:v>
      </x:c>
      <x:c r="M1791" s="23" t="str">
        <x:v>2027-04-04</x:v>
      </x:c>
      <x:c r="N1791" s="24" t="b">
        <x:v>1</x:v>
      </x:c>
      <x:c r="O1791" s="24" t="b">
        <x:v>1</x:v>
      </x:c>
      <x:c r="P1791" s="23" t="str">
        <x:v>CONTROLLED_SYNTHETIC</x:v>
      </x:c>
      <x:c r="Q1791" s="23" t="n">
        <x:v>5</x:v>
      </x:c>
      <x:c r="R1791" s="23" t="n">
        <x:v>0</x:v>
      </x:c>
      <x:c r="S1791" s="23" t="n">
        <x:v>0</x:v>
      </x:c>
      <x:c r="T1791" s="23" t="n">
        <x:v>2</x:v>
      </x:c>
      <x:c r="U1791" s="23" t="n">
        <x:v>8</x:v>
      </x:c>
      <x:c r="V1791" s="23" t="n">
        <x:v>0</x:v>
      </x:c>
      <x:c r="W1791" s="23" t="n">
        <x:v>15</x:v>
      </x:c>
      <x:c r="X1791" s="23" t="str">
        <x:v>LOW</x:v>
      </x:c>
      <x:c r="Y1791" s="24" t="b">
        <x:v>0</x:v>
      </x:c>
      <x:c r="Z1791" s="23" t="str">
        <x:v>channel=8; geography=5; occupation=2</x:v>
      </x:c>
    </x:row>
    <x:row r="1792">
      <x:c r="A1792" s="23" t="str">
        <x:v>C001788</x:v>
      </x:c>
      <x:c r="B1792" s="23" t="str">
        <x:v>Synthetic Customer 001788</x:v>
      </x:c>
      <x:c r="C1792" s="23" t="str">
        <x:v>INDIVIDUAL</x:v>
      </x:c>
      <x:c r="D1792" s="23" t="str">
        <x:v>AFFLUENT</x:v>
      </x:c>
      <x:c r="E1792" s="23" t="str">
        <x:v>TR</x:v>
      </x:c>
      <x:c r="F1792" s="23" t="str">
        <x:v>DIGITAL</x:v>
      </x:c>
      <x:c r="G1792" s="23" t="str">
        <x:v>2024-04-01</x:v>
      </x:c>
      <x:c r="H1792" s="24" t="b">
        <x:v>0</x:v>
      </x:c>
      <x:c r="I1792" s="24" t="b">
        <x:v>0</x:v>
      </x:c>
      <x:c r="J1792" s="23" t="str">
        <x:v>MEDIUM</x:v>
      </x:c>
      <x:c r="K1792" s="23" t="n">
        <x:v>715201.69</x:v>
      </x:c>
      <x:c r="L1792" s="23" t="n">
        <x:v>23</x:v>
      </x:c>
      <x:c r="M1792" s="23" t="str">
        <x:v>2027-04-12</x:v>
      </x:c>
      <x:c r="N1792" s="24" t="b">
        <x:v>1</x:v>
      </x:c>
      <x:c r="O1792" s="24" t="b">
        <x:v>1</x:v>
      </x:c>
      <x:c r="P1792" s="23" t="str">
        <x:v>CONTROLLED_SYNTHETIC</x:v>
      </x:c>
      <x:c r="Q1792" s="23" t="n">
        <x:v>5</x:v>
      </x:c>
      <x:c r="R1792" s="23" t="n">
        <x:v>0</x:v>
      </x:c>
      <x:c r="S1792" s="23" t="n">
        <x:v>0</x:v>
      </x:c>
      <x:c r="T1792" s="23" t="n">
        <x:v>10</x:v>
      </x:c>
      <x:c r="U1792" s="23" t="n">
        <x:v>8</x:v>
      </x:c>
      <x:c r="V1792" s="23" t="n">
        <x:v>0</x:v>
      </x:c>
      <x:c r="W1792" s="23" t="n">
        <x:v>23</x:v>
      </x:c>
      <x:c r="X1792" s="23" t="str">
        <x:v>LOW</x:v>
      </x:c>
      <x:c r="Y1792" s="24" t="b">
        <x:v>0</x:v>
      </x:c>
      <x:c r="Z1792" s="23" t="str">
        <x:v>occupation=10; channel=8; geography=5</x:v>
      </x:c>
    </x:row>
    <x:row r="1793">
      <x:c r="A1793" s="23" t="str">
        <x:v>C001789</x:v>
      </x:c>
      <x:c r="B1793" s="23" t="str">
        <x:v>Synthetic Customer 001789</x:v>
      </x:c>
      <x:c r="C1793" s="23" t="str">
        <x:v>INDIVIDUAL</x:v>
      </x:c>
      <x:c r="D1793" s="23" t="str">
        <x:v>MASS</x:v>
      </x:c>
      <x:c r="E1793" s="23" t="str">
        <x:v>TR</x:v>
      </x:c>
      <x:c r="F1793" s="23" t="str">
        <x:v>DIGITAL</x:v>
      </x:c>
      <x:c r="G1793" s="23" t="str">
        <x:v>2019-01-26</x:v>
      </x:c>
      <x:c r="H1793" s="24" t="b">
        <x:v>0</x:v>
      </x:c>
      <x:c r="I1793" s="24" t="b">
        <x:v>0</x:v>
      </x:c>
      <x:c r="J1793" s="23" t="str">
        <x:v>LOW</x:v>
      </x:c>
      <x:c r="K1793" s="23" t="n">
        <x:v>24583.37</x:v>
      </x:c>
      <x:c r="L1793" s="23" t="n">
        <x:v>27</x:v>
      </x:c>
      <x:c r="M1793" s="23" t="str">
        <x:v>2026-08-13</x:v>
      </x:c>
      <x:c r="N1793" s="24" t="b">
        <x:v>1</x:v>
      </x:c>
      <x:c r="O1793" s="24" t="b">
        <x:v>1</x:v>
      </x:c>
      <x:c r="P1793" s="23" t="str">
        <x:v>CONTROLLED_SYNTHETIC</x:v>
      </x:c>
      <x:c r="Q1793" s="23" t="n">
        <x:v>5</x:v>
      </x:c>
      <x:c r="R1793" s="23" t="n">
        <x:v>0</x:v>
      </x:c>
      <x:c r="S1793" s="23" t="n">
        <x:v>0</x:v>
      </x:c>
      <x:c r="T1793" s="23" t="n">
        <x:v>2</x:v>
      </x:c>
      <x:c r="U1793" s="23" t="n">
        <x:v>8</x:v>
      </x:c>
      <x:c r="V1793" s="23" t="n">
        <x:v>0</x:v>
      </x:c>
      <x:c r="W1793" s="23" t="n">
        <x:v>15</x:v>
      </x:c>
      <x:c r="X1793" s="23" t="str">
        <x:v>LOW</x:v>
      </x:c>
      <x:c r="Y1793" s="24" t="b">
        <x:v>1</x:v>
      </x:c>
      <x:c r="Z1793" s="23" t="str">
        <x:v>channel=8; geography=5; occupation=2</x:v>
      </x:c>
    </x:row>
    <x:row r="1794">
      <x:c r="A1794" s="23" t="str">
        <x:v>C001790</x:v>
      </x:c>
      <x:c r="B1794" s="23" t="str">
        <x:v>Synthetic Customer 001790</x:v>
      </x:c>
      <x:c r="C1794" s="23" t="str">
        <x:v>INDIVIDUAL</x:v>
      </x:c>
      <x:c r="D1794" s="23" t="str">
        <x:v>MASS</x:v>
      </x:c>
      <x:c r="E1794" s="23" t="str">
        <x:v>TR</x:v>
      </x:c>
      <x:c r="F1794" s="23" t="str">
        <x:v>DIGITAL</x:v>
      </x:c>
      <x:c r="G1794" s="23" t="str">
        <x:v>2020-09-09</x:v>
      </x:c>
      <x:c r="H1794" s="24" t="b">
        <x:v>0</x:v>
      </x:c>
      <x:c r="I1794" s="24" t="b">
        <x:v>0</x:v>
      </x:c>
      <x:c r="J1794" s="23" t="str">
        <x:v>LOW</x:v>
      </x:c>
      <x:c r="K1794" s="23" t="n">
        <x:v>15933.32</x:v>
      </x:c>
      <x:c r="L1794" s="23" t="n">
        <x:v>35</x:v>
      </x:c>
      <x:c r="M1794" s="23" t="str">
        <x:v>2026-04-01</x:v>
      </x:c>
      <x:c r="N1794" s="24" t="b">
        <x:v>1</x:v>
      </x:c>
      <x:c r="O1794" s="24" t="b">
        <x:v>1</x:v>
      </x:c>
      <x:c r="P1794" s="23" t="str">
        <x:v>CONTROLLED_SYNTHETIC</x:v>
      </x:c>
      <x:c r="Q1794" s="23" t="n">
        <x:v>5</x:v>
      </x:c>
      <x:c r="R1794" s="23" t="n">
        <x:v>0</x:v>
      </x:c>
      <x:c r="S1794" s="23" t="n">
        <x:v>0</x:v>
      </x:c>
      <x:c r="T1794" s="23" t="n">
        <x:v>2</x:v>
      </x:c>
      <x:c r="U1794" s="23" t="n">
        <x:v>8</x:v>
      </x:c>
      <x:c r="V1794" s="23" t="n">
        <x:v>0</x:v>
      </x:c>
      <x:c r="W1794" s="23" t="n">
        <x:v>15</x:v>
      </x:c>
      <x:c r="X1794" s="23" t="str">
        <x:v>LOW</x:v>
      </x:c>
      <x:c r="Y1794" s="24" t="b">
        <x:v>1</x:v>
      </x:c>
      <x:c r="Z1794" s="23" t="str">
        <x:v>channel=8; geography=5; occupation=2</x:v>
      </x:c>
    </x:row>
    <x:row r="1795">
      <x:c r="A1795" s="23" t="str">
        <x:v>C001791</x:v>
      </x:c>
      <x:c r="B1795" s="23" t="str">
        <x:v>Synthetic Customer 001791</x:v>
      </x:c>
      <x:c r="C1795" s="23" t="str">
        <x:v>CORPORATE</x:v>
      </x:c>
      <x:c r="D1795" s="23" t="str">
        <x:v>COMMERCIAL</x:v>
      </x:c>
      <x:c r="E1795" s="23" t="str">
        <x:v>TR</x:v>
      </x:c>
      <x:c r="F1795" s="23" t="str">
        <x:v>DIGITAL</x:v>
      </x:c>
      <x:c r="G1795" s="23" t="str">
        <x:v>2018-03-22</x:v>
      </x:c>
      <x:c r="H1795" s="24" t="b">
        <x:v>0</x:v>
      </x:c>
      <x:c r="I1795" s="24" t="b">
        <x:v>0</x:v>
      </x:c>
      <x:c r="J1795" s="23" t="str">
        <x:v>LOW</x:v>
      </x:c>
      <x:c r="K1795" s="23" t="n">
        <x:v>41267.47</x:v>
      </x:c>
      <x:c r="L1795" s="23" t="n">
        <x:v>30</x:v>
      </x:c>
      <x:c r="M1795" s="23" t="str">
        <x:v>2027-03-28</x:v>
      </x:c>
      <x:c r="N1795" s="24" t="b">
        <x:v>1</x:v>
      </x:c>
      <x:c r="O1795" s="24" t="b">
        <x:v>1</x:v>
      </x:c>
      <x:c r="P1795" s="23" t="str">
        <x:v>CONTROLLED_SYNTHETIC</x:v>
      </x:c>
      <x:c r="Q1795" s="23" t="n">
        <x:v>5</x:v>
      </x:c>
      <x:c r="R1795" s="23" t="n">
        <x:v>0</x:v>
      </x:c>
      <x:c r="S1795" s="23" t="n">
        <x:v>0</x:v>
      </x:c>
      <x:c r="T1795" s="23" t="n">
        <x:v>2</x:v>
      </x:c>
      <x:c r="U1795" s="23" t="n">
        <x:v>8</x:v>
      </x:c>
      <x:c r="V1795" s="23" t="n">
        <x:v>0</x:v>
      </x:c>
      <x:c r="W1795" s="23" t="n">
        <x:v>15</x:v>
      </x:c>
      <x:c r="X1795" s="23" t="str">
        <x:v>LOW</x:v>
      </x:c>
      <x:c r="Y1795" s="24" t="b">
        <x:v>0</x:v>
      </x:c>
      <x:c r="Z1795" s="23" t="str">
        <x:v>channel=8; geography=5; occupation=2</x:v>
      </x:c>
    </x:row>
    <x:row r="1796">
      <x:c r="A1796" s="23" t="str">
        <x:v>C001792</x:v>
      </x:c>
      <x:c r="B1796" s="23" t="str">
        <x:v>Synthetic Customer 001792</x:v>
      </x:c>
      <x:c r="C1796" s="23" t="str">
        <x:v>INDIVIDUAL</x:v>
      </x:c>
      <x:c r="D1796" s="23" t="str">
        <x:v>MASS</x:v>
      </x:c>
      <x:c r="E1796" s="23" t="str">
        <x:v>TR</x:v>
      </x:c>
      <x:c r="F1796" s="23" t="str">
        <x:v>BRANCH</x:v>
      </x:c>
      <x:c r="G1796" s="23" t="str">
        <x:v>2025-12-19</x:v>
      </x:c>
      <x:c r="H1796" s="24" t="b">
        <x:v>0</x:v>
      </x:c>
      <x:c r="I1796" s="24" t="b">
        <x:v>0</x:v>
      </x:c>
      <x:c r="J1796" s="23" t="str">
        <x:v>LOW</x:v>
      </x:c>
      <x:c r="K1796" s="23" t="n">
        <x:v>48350.23</x:v>
      </x:c>
      <x:c r="L1796" s="23" t="n">
        <x:v>26</x:v>
      </x:c>
      <x:c r="M1796" s="23" t="str">
        <x:v>2027-04-02</x:v>
      </x:c>
      <x:c r="N1796" s="24" t="b">
        <x:v>1</x:v>
      </x:c>
      <x:c r="O1796" s="24" t="b">
        <x:v>1</x:v>
      </x:c>
      <x:c r="P1796" s="23" t="str">
        <x:v>CONTROLLED_SYNTHETIC</x:v>
      </x:c>
      <x:c r="Q1796" s="23" t="n">
        <x:v>5</x:v>
      </x:c>
      <x:c r="R1796" s="23" t="n">
        <x:v>0</x:v>
      </x:c>
      <x:c r="S1796" s="23" t="n">
        <x:v>0</x:v>
      </x:c>
      <x:c r="T1796" s="23" t="n">
        <x:v>2</x:v>
      </x:c>
      <x:c r="U1796" s="23" t="n">
        <x:v>2</x:v>
      </x:c>
      <x:c r="V1796" s="23" t="n">
        <x:v>0</x:v>
      </x:c>
      <x:c r="W1796" s="23" t="n">
        <x:v>9</x:v>
      </x:c>
      <x:c r="X1796" s="23" t="str">
        <x:v>LOW</x:v>
      </x:c>
      <x:c r="Y1796" s="24" t="b">
        <x:v>0</x:v>
      </x:c>
      <x:c r="Z1796" s="23" t="str">
        <x:v>geography=5; occupation=2; channel=2</x:v>
      </x:c>
    </x:row>
    <x:row r="1797">
      <x:c r="A1797" s="23" t="str">
        <x:v>C001793</x:v>
      </x:c>
      <x:c r="B1797" s="23" t="str">
        <x:v>Synthetic Customer 001793</x:v>
      </x:c>
      <x:c r="C1797" s="23" t="str">
        <x:v>INDIVIDUAL</x:v>
      </x:c>
      <x:c r="D1797" s="23" t="str">
        <x:v>MASS</x:v>
      </x:c>
      <x:c r="E1797" s="23" t="str">
        <x:v>TR</x:v>
      </x:c>
      <x:c r="F1797" s="23" t="str">
        <x:v>BRANCH</x:v>
      </x:c>
      <x:c r="G1797" s="23" t="str">
        <x:v>2021-01-13</x:v>
      </x:c>
      <x:c r="H1797" s="24" t="b">
        <x:v>0</x:v>
      </x:c>
      <x:c r="I1797" s="24" t="b">
        <x:v>0</x:v>
      </x:c>
      <x:c r="J1797" s="23" t="str">
        <x:v>LOW</x:v>
      </x:c>
      <x:c r="K1797" s="23" t="n">
        <x:v>12076.62</x:v>
      </x:c>
      <x:c r="L1797" s="23" t="n">
        <x:v>29</x:v>
      </x:c>
      <x:c r="M1797" s="23" t="str">
        <x:v>2027-08-04</x:v>
      </x:c>
      <x:c r="N1797" s="24" t="b">
        <x:v>1</x:v>
      </x:c>
      <x:c r="O1797" s="24" t="b">
        <x:v>1</x:v>
      </x:c>
      <x:c r="P1797" s="23" t="str">
        <x:v>CONTROLLED_SYNTHETIC</x:v>
      </x:c>
      <x:c r="Q1797" s="23" t="n">
        <x:v>5</x:v>
      </x:c>
      <x:c r="R1797" s="23" t="n">
        <x:v>0</x:v>
      </x:c>
      <x:c r="S1797" s="23" t="n">
        <x:v>0</x:v>
      </x:c>
      <x:c r="T1797" s="23" t="n">
        <x:v>2</x:v>
      </x:c>
      <x:c r="U1797" s="23" t="n">
        <x:v>2</x:v>
      </x:c>
      <x:c r="V1797" s="23" t="n">
        <x:v>0</x:v>
      </x:c>
      <x:c r="W1797" s="23" t="n">
        <x:v>9</x:v>
      </x:c>
      <x:c r="X1797" s="23" t="str">
        <x:v>LOW</x:v>
      </x:c>
      <x:c r="Y1797" s="24" t="b">
        <x:v>0</x:v>
      </x:c>
      <x:c r="Z1797" s="23" t="str">
        <x:v>geography=5; occupation=2; channel=2</x:v>
      </x:c>
    </x:row>
    <x:row r="1798">
      <x:c r="A1798" s="23" t="str">
        <x:v>C001794</x:v>
      </x:c>
      <x:c r="B1798" s="23" t="str">
        <x:v>Synthetic Customer 001794</x:v>
      </x:c>
      <x:c r="C1798" s="23" t="str">
        <x:v>CORPORATE</x:v>
      </x:c>
      <x:c r="D1798" s="23" t="str">
        <x:v>CORPORATE</x:v>
      </x:c>
      <x:c r="E1798" s="23" t="str">
        <x:v>TR</x:v>
      </x:c>
      <x:c r="F1798" s="23" t="str">
        <x:v>RELATIONSHIP_MANAGER</x:v>
      </x:c>
      <x:c r="G1798" s="23" t="str">
        <x:v>2018-06-17</x:v>
      </x:c>
      <x:c r="H1798" s="24" t="b">
        <x:v>0</x:v>
      </x:c>
      <x:c r="I1798" s="24" t="b">
        <x:v>0</x:v>
      </x:c>
      <x:c r="J1798" s="23" t="str">
        <x:v>MEDIUM</x:v>
      </x:c>
      <x:c r="K1798" s="23" t="n">
        <x:v>18178.72</x:v>
      </x:c>
      <x:c r="L1798" s="23" t="n">
        <x:v>26</x:v>
      </x:c>
      <x:c r="M1798" s="23" t="str">
        <x:v>2025-11-26</x:v>
      </x:c>
      <x:c r="N1798" s="24" t="b">
        <x:v>1</x:v>
      </x:c>
      <x:c r="O1798" s="24" t="b">
        <x:v>1</x:v>
      </x:c>
      <x:c r="P1798" s="23" t="str">
        <x:v>CONTROLLED_SYNTHETIC</x:v>
      </x:c>
      <x:c r="Q1798" s="23" t="n">
        <x:v>5</x:v>
      </x:c>
      <x:c r="R1798" s="23" t="n">
        <x:v>0</x:v>
      </x:c>
      <x:c r="S1798" s="23" t="n">
        <x:v>0</x:v>
      </x:c>
      <x:c r="T1798" s="23" t="n">
        <x:v>10</x:v>
      </x:c>
      <x:c r="U1798" s="23" t="n">
        <x:v>5</x:v>
      </x:c>
      <x:c r="V1798" s="23" t="n">
        <x:v>0</x:v>
      </x:c>
      <x:c r="W1798" s="23" t="n">
        <x:v>20</x:v>
      </x:c>
      <x:c r="X1798" s="23" t="str">
        <x:v>LOW</x:v>
      </x:c>
      <x:c r="Y1798" s="24" t="b">
        <x:v>1</x:v>
      </x:c>
      <x:c r="Z1798" s="23" t="str">
        <x:v>occupation=10; geography=5; channel=5</x:v>
      </x:c>
    </x:row>
    <x:row r="1799">
      <x:c r="A1799" s="23" t="str">
        <x:v>C001795</x:v>
      </x:c>
      <x:c r="B1799" s="23" t="str">
        <x:v>Synthetic Customer 001795</x:v>
      </x:c>
      <x:c r="C1799" s="23" t="str">
        <x:v>CORPORATE</x:v>
      </x:c>
      <x:c r="D1799" s="23" t="str">
        <x:v>SME</x:v>
      </x:c>
      <x:c r="E1799" s="23" t="str">
        <x:v>TR</x:v>
      </x:c>
      <x:c r="F1799" s="23" t="str">
        <x:v>DIGITAL</x:v>
      </x:c>
      <x:c r="G1799" s="23" t="str">
        <x:v>2019-03-31</x:v>
      </x:c>
      <x:c r="H1799" s="24" t="b">
        <x:v>0</x:v>
      </x:c>
      <x:c r="I1799" s="24" t="b">
        <x:v>0</x:v>
      </x:c>
      <x:c r="J1799" s="23" t="str">
        <x:v>MEDIUM</x:v>
      </x:c>
      <x:c r="K1799" s="23" t="n">
        <x:v>15662.22</x:v>
      </x:c>
      <x:c r="L1799" s="23" t="n">
        <x:v>31</x:v>
      </x:c>
      <x:c r="M1799" s="23" t="str">
        <x:v>2027-03-08</x:v>
      </x:c>
      <x:c r="N1799" s="24" t="b">
        <x:v>1</x:v>
      </x:c>
      <x:c r="O1799" s="24" t="b">
        <x:v>1</x:v>
      </x:c>
      <x:c r="P1799" s="23" t="str">
        <x:v>CONTROLLED_SYNTHETIC</x:v>
      </x:c>
      <x:c r="Q1799" s="23" t="n">
        <x:v>5</x:v>
      </x:c>
      <x:c r="R1799" s="23" t="n">
        <x:v>0</x:v>
      </x:c>
      <x:c r="S1799" s="23" t="n">
        <x:v>0</x:v>
      </x:c>
      <x:c r="T1799" s="23" t="n">
        <x:v>10</x:v>
      </x:c>
      <x:c r="U1799" s="23" t="n">
        <x:v>8</x:v>
      </x:c>
      <x:c r="V1799" s="23" t="n">
        <x:v>0</x:v>
      </x:c>
      <x:c r="W1799" s="23" t="n">
        <x:v>23</x:v>
      </x:c>
      <x:c r="X1799" s="23" t="str">
        <x:v>LOW</x:v>
      </x:c>
      <x:c r="Y1799" s="24" t="b">
        <x:v>0</x:v>
      </x:c>
      <x:c r="Z1799" s="23" t="str">
        <x:v>occupation=10; channel=8; geography=5</x:v>
      </x:c>
    </x:row>
    <x:row r="1800">
      <x:c r="A1800" s="23" t="str">
        <x:v>C001796</x:v>
      </x:c>
      <x:c r="B1800" s="23" t="str">
        <x:v>Synthetic Customer 001796</x:v>
      </x:c>
      <x:c r="C1800" s="23" t="str">
        <x:v>INDIVIDUAL</x:v>
      </x:c>
      <x:c r="D1800" s="23" t="str">
        <x:v>MASS</x:v>
      </x:c>
      <x:c r="E1800" s="23" t="str">
        <x:v>TR</x:v>
      </x:c>
      <x:c r="F1800" s="23" t="str">
        <x:v>DIGITAL</x:v>
      </x:c>
      <x:c r="G1800" s="23" t="str">
        <x:v>2017-08-17</x:v>
      </x:c>
      <x:c r="H1800" s="24" t="b">
        <x:v>0</x:v>
      </x:c>
      <x:c r="I1800" s="24" t="b">
        <x:v>0</x:v>
      </x:c>
      <x:c r="J1800" s="23" t="str">
        <x:v>LOW</x:v>
      </x:c>
      <x:c r="K1800" s="23" t="n">
        <x:v>300939.57</x:v>
      </x:c>
      <x:c r="L1800" s="23" t="n">
        <x:v>27</x:v>
      </x:c>
      <x:c r="M1800" s="23" t="str">
        <x:v>2027-08-26</x:v>
      </x:c>
      <x:c r="N1800" s="24" t="b">
        <x:v>1</x:v>
      </x:c>
      <x:c r="O1800" s="24" t="b">
        <x:v>1</x:v>
      </x:c>
      <x:c r="P1800" s="23" t="str">
        <x:v>CONTROLLED_SYNTHETIC</x:v>
      </x:c>
      <x:c r="Q1800" s="23" t="n">
        <x:v>5</x:v>
      </x:c>
      <x:c r="R1800" s="23" t="n">
        <x:v>0</x:v>
      </x:c>
      <x:c r="S1800" s="23" t="n">
        <x:v>0</x:v>
      </x:c>
      <x:c r="T1800" s="23" t="n">
        <x:v>2</x:v>
      </x:c>
      <x:c r="U1800" s="23" t="n">
        <x:v>8</x:v>
      </x:c>
      <x:c r="V1800" s="23" t="n">
        <x:v>0</x:v>
      </x:c>
      <x:c r="W1800" s="23" t="n">
        <x:v>15</x:v>
      </x:c>
      <x:c r="X1800" s="23" t="str">
        <x:v>LOW</x:v>
      </x:c>
      <x:c r="Y1800" s="24" t="b">
        <x:v>0</x:v>
      </x:c>
      <x:c r="Z1800" s="23" t="str">
        <x:v>channel=8; geography=5; occupation=2</x:v>
      </x:c>
    </x:row>
    <x:row r="1801">
      <x:c r="A1801" s="23" t="str">
        <x:v>C001797</x:v>
      </x:c>
      <x:c r="B1801" s="23" t="str">
        <x:v>Synthetic Customer 001797</x:v>
      </x:c>
      <x:c r="C1801" s="23" t="str">
        <x:v>CORPORATE</x:v>
      </x:c>
      <x:c r="D1801" s="23" t="str">
        <x:v>SME</x:v>
      </x:c>
      <x:c r="E1801" s="23" t="str">
        <x:v>TR</x:v>
      </x:c>
      <x:c r="F1801" s="23" t="str">
        <x:v>DIGITAL</x:v>
      </x:c>
      <x:c r="G1801" s="23" t="str">
        <x:v>2025-02-24</x:v>
      </x:c>
      <x:c r="H1801" s="24" t="b">
        <x:v>1</x:v>
      </x:c>
      <x:c r="I1801" s="24" t="b">
        <x:v>0</x:v>
      </x:c>
      <x:c r="J1801" s="23" t="str">
        <x:v>LOW</x:v>
      </x:c>
      <x:c r="K1801" s="23" t="n">
        <x:v>54845.59</x:v>
      </x:c>
      <x:c r="L1801" s="23" t="n">
        <x:v>24</x:v>
      </x:c>
      <x:c r="M1801" s="23" t="str">
        <x:v>2026-08-25</x:v>
      </x:c>
      <x:c r="N1801" s="24" t="b">
        <x:v>1</x:v>
      </x:c>
      <x:c r="O1801" s="24" t="b">
        <x:v>1</x:v>
      </x:c>
      <x:c r="P1801" s="23" t="str">
        <x:v>CONTROLLED_SYNTHETIC</x:v>
      </x:c>
      <x:c r="Q1801" s="23" t="n">
        <x:v>5</x:v>
      </x:c>
      <x:c r="R1801" s="23" t="n">
        <x:v>22</x:v>
      </x:c>
      <x:c r="S1801" s="23" t="n">
        <x:v>0</x:v>
      </x:c>
      <x:c r="T1801" s="23" t="n">
        <x:v>2</x:v>
      </x:c>
      <x:c r="U1801" s="23" t="n">
        <x:v>8</x:v>
      </x:c>
      <x:c r="V1801" s="23" t="n">
        <x:v>0</x:v>
      </x:c>
      <x:c r="W1801" s="23" t="n">
        <x:v>37</x:v>
      </x:c>
      <x:c r="X1801" s="23" t="str">
        <x:v>MEDIUM</x:v>
      </x:c>
      <x:c r="Y1801" s="24" t="b">
        <x:v>0</x:v>
      </x:c>
      <x:c r="Z1801" s="23" t="str">
        <x:v>PEP=22; channel=8; geography=5</x:v>
      </x:c>
    </x:row>
    <x:row r="1802">
      <x:c r="A1802" s="23" t="str">
        <x:v>C001798</x:v>
      </x:c>
      <x:c r="B1802" s="23" t="str">
        <x:v>Synthetic Customer 001798</x:v>
      </x:c>
      <x:c r="C1802" s="23" t="str">
        <x:v>INDIVIDUAL</x:v>
      </x:c>
      <x:c r="D1802" s="23" t="str">
        <x:v>MASS</x:v>
      </x:c>
      <x:c r="E1802" s="23" t="str">
        <x:v>AE</x:v>
      </x:c>
      <x:c r="F1802" s="23" t="str">
        <x:v>BRANCH</x:v>
      </x:c>
      <x:c r="G1802" s="23" t="str">
        <x:v>2018-05-10</x:v>
      </x:c>
      <x:c r="H1802" s="24" t="b">
        <x:v>0</x:v>
      </x:c>
      <x:c r="I1802" s="24" t="b">
        <x:v>0</x:v>
      </x:c>
      <x:c r="J1802" s="23" t="str">
        <x:v>LOW</x:v>
      </x:c>
      <x:c r="K1802" s="23" t="n">
        <x:v>259811.4</x:v>
      </x:c>
      <x:c r="L1802" s="23" t="n">
        <x:v>27</x:v>
      </x:c>
      <x:c r="M1802" s="23" t="str">
        <x:v>2026-12-03</x:v>
      </x:c>
      <x:c r="N1802" s="24" t="b">
        <x:v>1</x:v>
      </x:c>
      <x:c r="O1802" s="24" t="b">
        <x:v>1</x:v>
      </x:c>
      <x:c r="P1802" s="23" t="str">
        <x:v>CONTROLLED_SYNTHETIC</x:v>
      </x:c>
      <x:c r="Q1802" s="23" t="n">
        <x:v>14</x:v>
      </x:c>
      <x:c r="R1802" s="23" t="n">
        <x:v>0</x:v>
      </x:c>
      <x:c r="S1802" s="23" t="n">
        <x:v>0</x:v>
      </x:c>
      <x:c r="T1802" s="23" t="n">
        <x:v>2</x:v>
      </x:c>
      <x:c r="U1802" s="23" t="n">
        <x:v>2</x:v>
      </x:c>
      <x:c r="V1802" s="23" t="n">
        <x:v>0</x:v>
      </x:c>
      <x:c r="W1802" s="23" t="n">
        <x:v>18</x:v>
      </x:c>
      <x:c r="X1802" s="23" t="str">
        <x:v>LOW</x:v>
      </x:c>
      <x:c r="Y1802" s="24" t="b">
        <x:v>0</x:v>
      </x:c>
      <x:c r="Z1802" s="23" t="str">
        <x:v>geography=14; occupation=2; channel=2</x:v>
      </x:c>
    </x:row>
    <x:row r="1803">
      <x:c r="A1803" s="23" t="str">
        <x:v>C001799</x:v>
      </x:c>
      <x:c r="B1803" s="23" t="str">
        <x:v>Synthetic Customer 001799</x:v>
      </x:c>
      <x:c r="C1803" s="23" t="str">
        <x:v>CORPORATE</x:v>
      </x:c>
      <x:c r="D1803" s="23" t="str">
        <x:v>COMMERCIAL</x:v>
      </x:c>
      <x:c r="E1803" s="23" t="str">
        <x:v>TR</x:v>
      </x:c>
      <x:c r="F1803" s="23" t="str">
        <x:v>DIGITAL</x:v>
      </x:c>
      <x:c r="G1803" s="23" t="str">
        <x:v>2019-07-01</x:v>
      </x:c>
      <x:c r="H1803" s="24" t="b">
        <x:v>0</x:v>
      </x:c>
      <x:c r="I1803" s="24" t="b">
        <x:v>0</x:v>
      </x:c>
      <x:c r="J1803" s="23" t="str">
        <x:v>LOW</x:v>
      </x:c>
      <x:c r="K1803" s="23" t="n">
        <x:v>98990.41</x:v>
      </x:c>
      <x:c r="L1803" s="23" t="n">
        <x:v>29</x:v>
      </x:c>
      <x:c r="M1803" s="23" t="str">
        <x:v>2025-11-10</x:v>
      </x:c>
      <x:c r="N1803" s="24" t="b">
        <x:v>0</x:v>
      </x:c>
      <x:c r="O1803" s="24" t="b">
        <x:v>0</x:v>
      </x:c>
      <x:c r="P1803" s="23" t="str">
        <x:v>CONTROLLED_SYNTHETIC</x:v>
      </x:c>
      <x:c r="Q1803" s="23" t="n">
        <x:v>5</x:v>
      </x:c>
      <x:c r="R1803" s="23" t="n">
        <x:v>0</x:v>
      </x:c>
      <x:c r="S1803" s="23" t="n">
        <x:v>0</x:v>
      </x:c>
      <x:c r="T1803" s="23" t="n">
        <x:v>2</x:v>
      </x:c>
      <x:c r="U1803" s="23" t="n">
        <x:v>8</x:v>
      </x:c>
      <x:c r="V1803" s="23" t="n">
        <x:v>25</x:v>
      </x:c>
      <x:c r="W1803" s="23" t="n">
        <x:v>40</x:v>
      </x:c>
      <x:c r="X1803" s="23" t="str">
        <x:v>MEDIUM</x:v>
      </x:c>
      <x:c r="Y1803" s="24" t="b">
        <x:v>1</x:v>
      </x:c>
      <x:c r="Z1803" s="23" t="str">
        <x:v>KYC control gap=25; channel=8; geography=5</x:v>
      </x:c>
    </x:row>
    <x:row r="1804">
      <x:c r="A1804" s="23" t="str">
        <x:v>C001800</x:v>
      </x:c>
      <x:c r="B1804" s="23" t="str">
        <x:v>Synthetic Customer 001800</x:v>
      </x:c>
      <x:c r="C1804" s="23" t="str">
        <x:v>CORPORATE</x:v>
      </x:c>
      <x:c r="D1804" s="23" t="str">
        <x:v>SME</x:v>
      </x:c>
      <x:c r="E1804" s="23" t="str">
        <x:v>TR</x:v>
      </x:c>
      <x:c r="F1804" s="23" t="str">
        <x:v>BRANCH</x:v>
      </x:c>
      <x:c r="G1804" s="23" t="str">
        <x:v>2020-06-07</x:v>
      </x:c>
      <x:c r="H1804" s="24" t="b">
        <x:v>0</x:v>
      </x:c>
      <x:c r="I1804" s="24" t="b">
        <x:v>0</x:v>
      </x:c>
      <x:c r="J1804" s="23" t="str">
        <x:v>LOW</x:v>
      </x:c>
      <x:c r="K1804" s="23" t="n">
        <x:v>167922.42</x:v>
      </x:c>
      <x:c r="L1804" s="23" t="n">
        <x:v>35</x:v>
      </x:c>
      <x:c r="M1804" s="23" t="str">
        <x:v>2025-07-24</x:v>
      </x:c>
      <x:c r="N1804" s="24" t="b">
        <x:v>1</x:v>
      </x:c>
      <x:c r="O1804" s="24" t="b">
        <x:v>1</x:v>
      </x:c>
      <x:c r="P1804" s="23" t="str">
        <x:v>CONTROLLED_SYNTHETIC</x:v>
      </x:c>
      <x:c r="Q1804" s="23" t="n">
        <x:v>5</x:v>
      </x:c>
      <x:c r="R1804" s="23" t="n">
        <x:v>0</x:v>
      </x:c>
      <x:c r="S1804" s="23" t="n">
        <x:v>0</x:v>
      </x:c>
      <x:c r="T1804" s="23" t="n">
        <x:v>2</x:v>
      </x:c>
      <x:c r="U1804" s="23" t="n">
        <x:v>2</x:v>
      </x:c>
      <x:c r="V1804" s="23" t="n">
        <x:v>0</x:v>
      </x:c>
      <x:c r="W1804" s="23" t="n">
        <x:v>9</x:v>
      </x:c>
      <x:c r="X1804" s="23" t="str">
        <x:v>LOW</x:v>
      </x:c>
      <x:c r="Y1804" s="24" t="b">
        <x:v>1</x:v>
      </x:c>
      <x:c r="Z1804" s="23" t="str">
        <x:v>geography=5; occupation=2; channel=2</x:v>
      </x:c>
    </x:row>
  </x:sheetData>
  <x:mergeCells>
    <x:mergeCell ref="A1:Z1"/>
    <x:mergeCell ref="A2:Z2"/>
  </x:mergeCells>
  <x:conditionalFormatting sqref="X5:X1804">
    <x:cfRule type="containsText" dxfId="0" priority="1" operator="containsText" text="BREACH"/>
    <x:cfRule type="containsText" dxfId="1" priority="2" operator="containsText" text="HIGH"/>
    <x:cfRule type="containsText" dxfId="2" priority="3" operator="containsText" text="PASS"/>
    <x:cfRule type="containsText" dxfId="3" priority="4" operator="containsText" text="WITHIN_SLA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32" customHeight="1">
      <x:c r="A1" s="4" t="str">
        <x:v>Synthetic Account Register</x:v>
      </x:c>
      <x:c r="B1" s="4"/>
      <x:c r="C1" s="4"/>
      <x:c r="D1" s="4"/>
      <x:c r="E1" s="4"/>
      <x:c r="F1" s="4"/>
      <x:c r="G1" s="4"/>
      <x:c r="H1" s="4"/>
      <x:c r="I1" s="4"/>
    </x:row>
    <x:row r="2" ht="23" customHeight="1">
      <x:c r="A2" s="7" t="str">
        <x:v>Account ownership, currency and dormant-state evidence</x:v>
      </x:c>
      <x:c r="B2" s="7"/>
      <x:c r="C2" s="7"/>
      <x:c r="D2" s="7"/>
      <x:c r="E2" s="7"/>
      <x:c r="F2" s="7"/>
      <x:c r="G2" s="7"/>
      <x:c r="H2" s="7"/>
      <x:c r="I2" s="7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30" customHeight="1">
      <x:c r="A4" s="12" t="str">
        <x:v>account_id</x:v>
      </x:c>
      <x:c r="B4" s="12" t="str">
        <x:v>customer_id</x:v>
      </x:c>
      <x:c r="C4" s="12" t="str">
        <x:v>account_type</x:v>
      </x:c>
      <x:c r="D4" s="12" t="str">
        <x:v>currency</x:v>
      </x:c>
      <x:c r="E4" s="12" t="str">
        <x:v>opened_date</x:v>
      </x:c>
      <x:c r="F4" s="12" t="str">
        <x:v>status</x:v>
      </x:c>
      <x:c r="G4" s="12" t="str">
        <x:v>dormant_flag</x:v>
      </x:c>
      <x:c r="H4" s="12" t="str">
        <x:v>dormant_since</x:v>
      </x:c>
      <x:c r="I4" s="12" t="str">
        <x:v>data_class</x:v>
      </x:c>
    </x:row>
    <x:row r="5">
      <x:c r="A5" s="1" t="str">
        <x:v>A0000001</x:v>
      </x:c>
      <x:c r="B5" s="1" t="str">
        <x:v>C001267</x:v>
      </x:c>
      <x:c r="C5" s="1" t="str">
        <x:v>SAVINGS</x:v>
      </x:c>
      <x:c r="D5" s="1" t="str">
        <x:v>TRY</x:v>
      </x:c>
      <x:c r="E5" s="1" t="str">
        <x:v>2020-09-27</x:v>
      </x:c>
      <x:c r="F5" s="1" t="str">
        <x:v>OPEN</x:v>
      </x:c>
      <x:c r="G5" s="21" t="b">
        <x:v>0</x:v>
      </x:c>
      <x:c r="H5" s="1"/>
      <x:c r="I5" s="1" t="str">
        <x:v>CONTROLLED_SYNTHETIC</x:v>
      </x:c>
    </x:row>
    <x:row r="6">
      <x:c r="A6" s="1" t="str">
        <x:v>A0000002</x:v>
      </x:c>
      <x:c r="B6" s="1" t="str">
        <x:v>C000640</x:v>
      </x:c>
      <x:c r="C6" s="1" t="str">
        <x:v>CURRENT</x:v>
      </x:c>
      <x:c r="D6" s="1" t="str">
        <x:v>TRY</x:v>
      </x:c>
      <x:c r="E6" s="1" t="str">
        <x:v>2023-12-12</x:v>
      </x:c>
      <x:c r="F6" s="1" t="str">
        <x:v>OPEN</x:v>
      </x:c>
      <x:c r="G6" s="21" t="b">
        <x:v>0</x:v>
      </x:c>
      <x:c r="H6" s="1"/>
      <x:c r="I6" s="1" t="str">
        <x:v>CONTROLLED_SYNTHETIC</x:v>
      </x:c>
    </x:row>
    <x:row r="7">
      <x:c r="A7" s="1" t="str">
        <x:v>A0000003</x:v>
      </x:c>
      <x:c r="B7" s="1" t="str">
        <x:v>C000494</x:v>
      </x:c>
      <x:c r="C7" s="1" t="str">
        <x:v>BUSINESS</x:v>
      </x:c>
      <x:c r="D7" s="1" t="str">
        <x:v>TRY</x:v>
      </x:c>
      <x:c r="E7" s="1" t="str">
        <x:v>2025-03-07</x:v>
      </x:c>
      <x:c r="F7" s="1" t="str">
        <x:v>OPEN</x:v>
      </x:c>
      <x:c r="G7" s="21" t="b">
        <x:v>0</x:v>
      </x:c>
      <x:c r="H7" s="1"/>
      <x:c r="I7" s="1" t="str">
        <x:v>CONTROLLED_SYNTHETIC</x:v>
      </x:c>
    </x:row>
    <x:row r="8">
      <x:c r="A8" s="1" t="str">
        <x:v>A0000004</x:v>
      </x:c>
      <x:c r="B8" s="1" t="str">
        <x:v>C000609</x:v>
      </x:c>
      <x:c r="C8" s="1" t="str">
        <x:v>SAVINGS</x:v>
      </x:c>
      <x:c r="D8" s="1" t="str">
        <x:v>TRY</x:v>
      </x:c>
      <x:c r="E8" s="1" t="str">
        <x:v>2014-12-30</x:v>
      </x:c>
      <x:c r="F8" s="1" t="str">
        <x:v>OPEN</x:v>
      </x:c>
      <x:c r="G8" s="21" t="b">
        <x:v>0</x:v>
      </x:c>
      <x:c r="H8" s="1"/>
      <x:c r="I8" s="1" t="str">
        <x:v>CONTROLLED_SYNTHETIC</x:v>
      </x:c>
    </x:row>
    <x:row r="9">
      <x:c r="A9" s="1" t="str">
        <x:v>A0000005</x:v>
      </x:c>
      <x:c r="B9" s="1" t="str">
        <x:v>C001130</x:v>
      </x:c>
      <x:c r="C9" s="1" t="str">
        <x:v>CURRENT</x:v>
      </x:c>
      <x:c r="D9" s="1" t="str">
        <x:v>TRY</x:v>
      </x:c>
      <x:c r="E9" s="1" t="str">
        <x:v>2023-05-16</x:v>
      </x:c>
      <x:c r="F9" s="1" t="str">
        <x:v>OPEN</x:v>
      </x:c>
      <x:c r="G9" s="21" t="b">
        <x:v>0</x:v>
      </x:c>
      <x:c r="H9" s="1"/>
      <x:c r="I9" s="1" t="str">
        <x:v>CONTROLLED_SYNTHETIC</x:v>
      </x:c>
    </x:row>
    <x:row r="10">
      <x:c r="A10" s="1" t="str">
        <x:v>A0000006</x:v>
      </x:c>
      <x:c r="B10" s="1" t="str">
        <x:v>C001203</x:v>
      </x:c>
      <x:c r="C10" s="1" t="str">
        <x:v>PAYMENT</x:v>
      </x:c>
      <x:c r="D10" s="1" t="str">
        <x:v>USD</x:v>
      </x:c>
      <x:c r="E10" s="1" t="str">
        <x:v>2016-10-09</x:v>
      </x:c>
      <x:c r="F10" s="1" t="str">
        <x:v>OPEN</x:v>
      </x:c>
      <x:c r="G10" s="21" t="b">
        <x:v>0</x:v>
      </x:c>
      <x:c r="H10" s="1"/>
      <x:c r="I10" s="1" t="str">
        <x:v>CONTROLLED_SYNTHETIC</x:v>
      </x:c>
    </x:row>
    <x:row r="11">
      <x:c r="A11" s="1" t="str">
        <x:v>A0000007</x:v>
      </x:c>
      <x:c r="B11" s="1" t="str">
        <x:v>C000616</x:v>
      </x:c>
      <x:c r="C11" s="1" t="str">
        <x:v>CURRENT</x:v>
      </x:c>
      <x:c r="D11" s="1" t="str">
        <x:v>TRY</x:v>
      </x:c>
      <x:c r="E11" s="1" t="str">
        <x:v>2026-01-02</x:v>
      </x:c>
      <x:c r="F11" s="1" t="str">
        <x:v>OPEN</x:v>
      </x:c>
      <x:c r="G11" s="21" t="b">
        <x:v>0</x:v>
      </x:c>
      <x:c r="H11" s="1"/>
      <x:c r="I11" s="1" t="str">
        <x:v>CONTROLLED_SYNTHETIC</x:v>
      </x:c>
    </x:row>
    <x:row r="12">
      <x:c r="A12" s="1" t="str">
        <x:v>A0000008</x:v>
      </x:c>
      <x:c r="B12" s="1" t="str">
        <x:v>C001737</x:v>
      </x:c>
      <x:c r="C12" s="1" t="str">
        <x:v>CURRENT</x:v>
      </x:c>
      <x:c r="D12" s="1" t="str">
        <x:v>TRY</x:v>
      </x:c>
      <x:c r="E12" s="1" t="str">
        <x:v>2017-07-20</x:v>
      </x:c>
      <x:c r="F12" s="1" t="str">
        <x:v>OPEN</x:v>
      </x:c>
      <x:c r="G12" s="21" t="b">
        <x:v>0</x:v>
      </x:c>
      <x:c r="H12" s="1"/>
      <x:c r="I12" s="1" t="str">
        <x:v>CONTROLLED_SYNTHETIC</x:v>
      </x:c>
    </x:row>
    <x:row r="13">
      <x:c r="A13" s="1" t="str">
        <x:v>A0000009</x:v>
      </x:c>
      <x:c r="B13" s="1" t="str">
        <x:v>C000788</x:v>
      </x:c>
      <x:c r="C13" s="1" t="str">
        <x:v>SAVINGS</x:v>
      </x:c>
      <x:c r="D13" s="1" t="str">
        <x:v>TRY</x:v>
      </x:c>
      <x:c r="E13" s="1" t="str">
        <x:v>2018-11-18</x:v>
      </x:c>
      <x:c r="F13" s="1" t="str">
        <x:v>OPEN</x:v>
      </x:c>
      <x:c r="G13" s="21" t="b">
        <x:v>0</x:v>
      </x:c>
      <x:c r="H13" s="1"/>
      <x:c r="I13" s="1" t="str">
        <x:v>CONTROLLED_SYNTHETIC</x:v>
      </x:c>
    </x:row>
    <x:row r="14">
      <x:c r="A14" s="1" t="str">
        <x:v>A0000010</x:v>
      </x:c>
      <x:c r="B14" s="1" t="str">
        <x:v>C001678</x:v>
      </x:c>
      <x:c r="C14" s="1" t="str">
        <x:v>SAVINGS</x:v>
      </x:c>
      <x:c r="D14" s="1" t="str">
        <x:v>TRY</x:v>
      </x:c>
      <x:c r="E14" s="1" t="str">
        <x:v>2015-11-14</x:v>
      </x:c>
      <x:c r="F14" s="1" t="str">
        <x:v>OPEN</x:v>
      </x:c>
      <x:c r="G14" s="21" t="b">
        <x:v>0</x:v>
      </x:c>
      <x:c r="H14" s="1"/>
      <x:c r="I14" s="1" t="str">
        <x:v>CONTROLLED_SYNTHETIC</x:v>
      </x:c>
    </x:row>
    <x:row r="15">
      <x:c r="A15" s="1" t="str">
        <x:v>A0000011</x:v>
      </x:c>
      <x:c r="B15" s="1" t="str">
        <x:v>C000106</x:v>
      </x:c>
      <x:c r="C15" s="1" t="str">
        <x:v>CURRENT</x:v>
      </x:c>
      <x:c r="D15" s="1" t="str">
        <x:v>USD</x:v>
      </x:c>
      <x:c r="E15" s="1" t="str">
        <x:v>2024-08-20</x:v>
      </x:c>
      <x:c r="F15" s="1" t="str">
        <x:v>OPEN</x:v>
      </x:c>
      <x:c r="G15" s="21" t="b">
        <x:v>1</x:v>
      </x:c>
      <x:c r="H15" s="1" t="n">
        <x:v>1718150400000000000</x:v>
      </x:c>
      <x:c r="I15" s="1" t="str">
        <x:v>CONTROLLED_SYNTHETIC</x:v>
      </x:c>
    </x:row>
    <x:row r="16">
      <x:c r="A16" s="1" t="str">
        <x:v>A0000012</x:v>
      </x:c>
      <x:c r="B16" s="1" t="str">
        <x:v>C000290</x:v>
      </x:c>
      <x:c r="C16" s="1" t="str">
        <x:v>SAVINGS</x:v>
      </x:c>
      <x:c r="D16" s="1" t="str">
        <x:v>TRY</x:v>
      </x:c>
      <x:c r="E16" s="1" t="str">
        <x:v>2018-11-08</x:v>
      </x:c>
      <x:c r="F16" s="1" t="str">
        <x:v>OPEN</x:v>
      </x:c>
      <x:c r="G16" s="21" t="b">
        <x:v>0</x:v>
      </x:c>
      <x:c r="H16" s="1"/>
      <x:c r="I16" s="1" t="str">
        <x:v>CONTROLLED_SYNTHETIC</x:v>
      </x:c>
    </x:row>
    <x:row r="17">
      <x:c r="A17" s="1" t="str">
        <x:v>A0000013</x:v>
      </x:c>
      <x:c r="B17" s="1" t="str">
        <x:v>C001392</x:v>
      </x:c>
      <x:c r="C17" s="1" t="str">
        <x:v>CURRENT</x:v>
      </x:c>
      <x:c r="D17" s="1" t="str">
        <x:v>TRY</x:v>
      </x:c>
      <x:c r="E17" s="1" t="str">
        <x:v>2023-08-29</x:v>
      </x:c>
      <x:c r="F17" s="1" t="str">
        <x:v>OPEN</x:v>
      </x:c>
      <x:c r="G17" s="21" t="b">
        <x:v>0</x:v>
      </x:c>
      <x:c r="H17" s="1"/>
      <x:c r="I17" s="1" t="str">
        <x:v>CONTROLLED_SYNTHETIC</x:v>
      </x:c>
    </x:row>
    <x:row r="18">
      <x:c r="A18" s="1" t="str">
        <x:v>A0000014</x:v>
      </x:c>
      <x:c r="B18" s="1" t="str">
        <x:v>C001488</x:v>
      </x:c>
      <x:c r="C18" s="1" t="str">
        <x:v>PAYMENT</x:v>
      </x:c>
      <x:c r="D18" s="1" t="str">
        <x:v>USD</x:v>
      </x:c>
      <x:c r="E18" s="1" t="str">
        <x:v>2023-09-15</x:v>
      </x:c>
      <x:c r="F18" s="1" t="str">
        <x:v>OPEN</x:v>
      </x:c>
      <x:c r="G18" s="21" t="b">
        <x:v>0</x:v>
      </x:c>
      <x:c r="H18" s="1"/>
      <x:c r="I18" s="1" t="str">
        <x:v>CONTROLLED_SYNTHETIC</x:v>
      </x:c>
    </x:row>
    <x:row r="19">
      <x:c r="A19" s="1" t="str">
        <x:v>A0000015</x:v>
      </x:c>
      <x:c r="B19" s="1" t="str">
        <x:v>C001005</x:v>
      </x:c>
      <x:c r="C19" s="1" t="str">
        <x:v>PAYMENT</x:v>
      </x:c>
      <x:c r="D19" s="1" t="str">
        <x:v>TRY</x:v>
      </x:c>
      <x:c r="E19" s="1" t="str">
        <x:v>2022-05-26</x:v>
      </x:c>
      <x:c r="F19" s="1" t="str">
        <x:v>OPEN</x:v>
      </x:c>
      <x:c r="G19" s="21" t="b">
        <x:v>0</x:v>
      </x:c>
      <x:c r="H19" s="1"/>
      <x:c r="I19" s="1" t="str">
        <x:v>CONTROLLED_SYNTHETIC</x:v>
      </x:c>
    </x:row>
    <x:row r="20">
      <x:c r="A20" s="1" t="str">
        <x:v>A0000016</x:v>
      </x:c>
      <x:c r="B20" s="1" t="str">
        <x:v>C000800</x:v>
      </x:c>
      <x:c r="C20" s="1" t="str">
        <x:v>SAVINGS</x:v>
      </x:c>
      <x:c r="D20" s="1" t="str">
        <x:v>TRY</x:v>
      </x:c>
      <x:c r="E20" s="1" t="str">
        <x:v>2017-02-28</x:v>
      </x:c>
      <x:c r="F20" s="1" t="str">
        <x:v>OPEN</x:v>
      </x:c>
      <x:c r="G20" s="21" t="b">
        <x:v>0</x:v>
      </x:c>
      <x:c r="H20" s="1"/>
      <x:c r="I20" s="1" t="str">
        <x:v>CONTROLLED_SYNTHETIC</x:v>
      </x:c>
    </x:row>
    <x:row r="21">
      <x:c r="A21" s="1" t="str">
        <x:v>A0000017</x:v>
      </x:c>
      <x:c r="B21" s="1" t="str">
        <x:v>C001209</x:v>
      </x:c>
      <x:c r="C21" s="1" t="str">
        <x:v>BUSINESS</x:v>
      </x:c>
      <x:c r="D21" s="1" t="str">
        <x:v>TRY</x:v>
      </x:c>
      <x:c r="E21" s="1" t="str">
        <x:v>2015-08-13</x:v>
      </x:c>
      <x:c r="F21" s="1" t="str">
        <x:v>OPEN</x:v>
      </x:c>
      <x:c r="G21" s="21" t="b">
        <x:v>1</x:v>
      </x:c>
      <x:c r="H21" s="1" t="n">
        <x:v>1733702400000000000</x:v>
      </x:c>
      <x:c r="I21" s="1" t="str">
        <x:v>CONTROLLED_SYNTHETIC</x:v>
      </x:c>
    </x:row>
    <x:row r="22">
      <x:c r="A22" s="1" t="str">
        <x:v>A0000018</x:v>
      </x:c>
      <x:c r="B22" s="1" t="str">
        <x:v>C001560</x:v>
      </x:c>
      <x:c r="C22" s="1" t="str">
        <x:v>BUSINESS</x:v>
      </x:c>
      <x:c r="D22" s="1" t="str">
        <x:v>TRY</x:v>
      </x:c>
      <x:c r="E22" s="1" t="str">
        <x:v>2021-11-18</x:v>
      </x:c>
      <x:c r="F22" s="1" t="str">
        <x:v>OPEN</x:v>
      </x:c>
      <x:c r="G22" s="21" t="b">
        <x:v>0</x:v>
      </x:c>
      <x:c r="H22" s="1"/>
      <x:c r="I22" s="1" t="str">
        <x:v>CONTROLLED_SYNTHETIC</x:v>
      </x:c>
    </x:row>
    <x:row r="23">
      <x:c r="A23" s="1" t="str">
        <x:v>A0000019</x:v>
      </x:c>
      <x:c r="B23" s="1" t="str">
        <x:v>C001446</x:v>
      </x:c>
      <x:c r="C23" s="1" t="str">
        <x:v>CURRENT</x:v>
      </x:c>
      <x:c r="D23" s="1" t="str">
        <x:v>TRY</x:v>
      </x:c>
      <x:c r="E23" s="1" t="str">
        <x:v>2021-09-01</x:v>
      </x:c>
      <x:c r="F23" s="1" t="str">
        <x:v>OPEN</x:v>
      </x:c>
      <x:c r="G23" s="21" t="b">
        <x:v>1</x:v>
      </x:c>
      <x:c r="H23" s="1" t="str">
        <x:v>2025-06-26 00:00:00</x:v>
      </x:c>
      <x:c r="I23" s="1" t="str">
        <x:v>CONTROLLED_SYNTHETIC</x:v>
      </x:c>
    </x:row>
    <x:row r="24">
      <x:c r="A24" s="1" t="str">
        <x:v>A0000020</x:v>
      </x:c>
      <x:c r="B24" s="1" t="str">
        <x:v>C001116</x:v>
      </x:c>
      <x:c r="C24" s="1" t="str">
        <x:v>BUSINESS</x:v>
      </x:c>
      <x:c r="D24" s="1" t="str">
        <x:v>TRY</x:v>
      </x:c>
      <x:c r="E24" s="1" t="str">
        <x:v>2024-10-07</x:v>
      </x:c>
      <x:c r="F24" s="1" t="str">
        <x:v>OPEN</x:v>
      </x:c>
      <x:c r="G24" s="21" t="b">
        <x:v>1</x:v>
      </x:c>
      <x:c r="H24" s="1" t="n">
        <x:v>1732406400000000000</x:v>
      </x:c>
      <x:c r="I24" s="1" t="str">
        <x:v>CONTROLLED_SYNTHETIC</x:v>
      </x:c>
    </x:row>
    <x:row r="25">
      <x:c r="A25" s="1" t="str">
        <x:v>A0000021</x:v>
      </x:c>
      <x:c r="B25" s="1" t="str">
        <x:v>C001479</x:v>
      </x:c>
      <x:c r="C25" s="1" t="str">
        <x:v>PAYMENT</x:v>
      </x:c>
      <x:c r="D25" s="1" t="str">
        <x:v>TRY</x:v>
      </x:c>
      <x:c r="E25" s="1" t="str">
        <x:v>2024-02-27</x:v>
      </x:c>
      <x:c r="F25" s="1" t="str">
        <x:v>OPEN</x:v>
      </x:c>
      <x:c r="G25" s="21" t="b">
        <x:v>0</x:v>
      </x:c>
      <x:c r="H25" s="1"/>
      <x:c r="I25" s="1" t="str">
        <x:v>CONTROLLED_SYNTHETIC</x:v>
      </x:c>
    </x:row>
    <x:row r="26">
      <x:c r="A26" s="1" t="str">
        <x:v>A0000022</x:v>
      </x:c>
      <x:c r="B26" s="1" t="str">
        <x:v>C000894</x:v>
      </x:c>
      <x:c r="C26" s="1" t="str">
        <x:v>SAVINGS</x:v>
      </x:c>
      <x:c r="D26" s="1" t="str">
        <x:v>TRY</x:v>
      </x:c>
      <x:c r="E26" s="1" t="str">
        <x:v>2023-10-06</x:v>
      </x:c>
      <x:c r="F26" s="1" t="str">
        <x:v>OPEN</x:v>
      </x:c>
      <x:c r="G26" s="21" t="b">
        <x:v>0</x:v>
      </x:c>
      <x:c r="H26" s="1"/>
      <x:c r="I26" s="1" t="str">
        <x:v>CONTROLLED_SYNTHETIC</x:v>
      </x:c>
    </x:row>
    <x:row r="27">
      <x:c r="A27" s="1" t="str">
        <x:v>A0000023</x:v>
      </x:c>
      <x:c r="B27" s="1" t="str">
        <x:v>C000912</x:v>
      </x:c>
      <x:c r="C27" s="1" t="str">
        <x:v>CURRENT</x:v>
      </x:c>
      <x:c r="D27" s="1" t="str">
        <x:v>TRY</x:v>
      </x:c>
      <x:c r="E27" s="1" t="str">
        <x:v>2016-12-12</x:v>
      </x:c>
      <x:c r="F27" s="1" t="str">
        <x:v>OPEN</x:v>
      </x:c>
      <x:c r="G27" s="21" t="b">
        <x:v>0</x:v>
      </x:c>
      <x:c r="H27" s="1"/>
      <x:c r="I27" s="1" t="str">
        <x:v>CONTROLLED_SYNTHETIC</x:v>
      </x:c>
    </x:row>
    <x:row r="28">
      <x:c r="A28" s="1" t="str">
        <x:v>A0000024</x:v>
      </x:c>
      <x:c r="B28" s="1" t="str">
        <x:v>C001474</x:v>
      </x:c>
      <x:c r="C28" s="1" t="str">
        <x:v>CURRENT</x:v>
      </x:c>
      <x:c r="D28" s="1" t="str">
        <x:v>USD</x:v>
      </x:c>
      <x:c r="E28" s="1" t="str">
        <x:v>2015-09-16</x:v>
      </x:c>
      <x:c r="F28" s="1" t="str">
        <x:v>OPEN</x:v>
      </x:c>
      <x:c r="G28" s="21" t="b">
        <x:v>0</x:v>
      </x:c>
      <x:c r="H28" s="1"/>
      <x:c r="I28" s="1" t="str">
        <x:v>CONTROLLED_SYNTHETIC</x:v>
      </x:c>
    </x:row>
    <x:row r="29">
      <x:c r="A29" s="1" t="str">
        <x:v>A0000025</x:v>
      </x:c>
      <x:c r="B29" s="1" t="str">
        <x:v>C000282</x:v>
      </x:c>
      <x:c r="C29" s="1" t="str">
        <x:v>BUSINESS</x:v>
      </x:c>
      <x:c r="D29" s="1" t="str">
        <x:v>TRY</x:v>
      </x:c>
      <x:c r="E29" s="1" t="str">
        <x:v>2019-10-30</x:v>
      </x:c>
      <x:c r="F29" s="1" t="str">
        <x:v>OPEN</x:v>
      </x:c>
      <x:c r="G29" s="21" t="b">
        <x:v>0</x:v>
      </x:c>
      <x:c r="H29" s="1"/>
      <x:c r="I29" s="1" t="str">
        <x:v>CONTROLLED_SYNTHETIC</x:v>
      </x:c>
    </x:row>
    <x:row r="30">
      <x:c r="A30" s="1" t="str">
        <x:v>A0000026</x:v>
      </x:c>
      <x:c r="B30" s="1" t="str">
        <x:v>C000884</x:v>
      </x:c>
      <x:c r="C30" s="1" t="str">
        <x:v>SAVINGS</x:v>
      </x:c>
      <x:c r="D30" s="1" t="str">
        <x:v>TRY</x:v>
      </x:c>
      <x:c r="E30" s="1" t="str">
        <x:v>2022-12-18</x:v>
      </x:c>
      <x:c r="F30" s="1" t="str">
        <x:v>OPEN</x:v>
      </x:c>
      <x:c r="G30" s="21" t="b">
        <x:v>0</x:v>
      </x:c>
      <x:c r="H30" s="1"/>
      <x:c r="I30" s="1" t="str">
        <x:v>CONTROLLED_SYNTHETIC</x:v>
      </x:c>
    </x:row>
    <x:row r="31">
      <x:c r="A31" s="1" t="str">
        <x:v>A0000027</x:v>
      </x:c>
      <x:c r="B31" s="1" t="str">
        <x:v>C001566</x:v>
      </x:c>
      <x:c r="C31" s="1" t="str">
        <x:v>SAVINGS</x:v>
      </x:c>
      <x:c r="D31" s="1" t="str">
        <x:v>TRY</x:v>
      </x:c>
      <x:c r="E31" s="1" t="str">
        <x:v>2024-07-28</x:v>
      </x:c>
      <x:c r="F31" s="1" t="str">
        <x:v>OPEN</x:v>
      </x:c>
      <x:c r="G31" s="21" t="b">
        <x:v>0</x:v>
      </x:c>
      <x:c r="H31" s="1"/>
      <x:c r="I31" s="1" t="str">
        <x:v>CONTROLLED_SYNTHETIC</x:v>
      </x:c>
    </x:row>
    <x:row r="32">
      <x:c r="A32" s="1" t="str">
        <x:v>A0000028</x:v>
      </x:c>
      <x:c r="B32" s="1" t="str">
        <x:v>C000456</x:v>
      </x:c>
      <x:c r="C32" s="1" t="str">
        <x:v>SAVINGS</x:v>
      </x:c>
      <x:c r="D32" s="1" t="str">
        <x:v>TRY</x:v>
      </x:c>
      <x:c r="E32" s="1" t="str">
        <x:v>2025-11-29</x:v>
      </x:c>
      <x:c r="F32" s="1" t="str">
        <x:v>OPEN</x:v>
      </x:c>
      <x:c r="G32" s="21" t="b">
        <x:v>0</x:v>
      </x:c>
      <x:c r="H32" s="1"/>
      <x:c r="I32" s="1" t="str">
        <x:v>CONTROLLED_SYNTHETIC</x:v>
      </x:c>
    </x:row>
    <x:row r="33">
      <x:c r="A33" s="1" t="str">
        <x:v>A0000029</x:v>
      </x:c>
      <x:c r="B33" s="1" t="str">
        <x:v>C000755</x:v>
      </x:c>
      <x:c r="C33" s="1" t="str">
        <x:v>BUSINESS</x:v>
      </x:c>
      <x:c r="D33" s="1" t="str">
        <x:v>TRY</x:v>
      </x:c>
      <x:c r="E33" s="1" t="str">
        <x:v>2016-07-31</x:v>
      </x:c>
      <x:c r="F33" s="1" t="str">
        <x:v>OPEN</x:v>
      </x:c>
      <x:c r="G33" s="21" t="b">
        <x:v>0</x:v>
      </x:c>
      <x:c r="H33" s="1"/>
      <x:c r="I33" s="1" t="str">
        <x:v>CONTROLLED_SYNTHETIC</x:v>
      </x:c>
    </x:row>
    <x:row r="34">
      <x:c r="A34" s="1" t="str">
        <x:v>A0000030</x:v>
      </x:c>
      <x:c r="B34" s="1" t="str">
        <x:v>C001598</x:v>
      </x:c>
      <x:c r="C34" s="1" t="str">
        <x:v>SAVINGS</x:v>
      </x:c>
      <x:c r="D34" s="1" t="str">
        <x:v>TRY</x:v>
      </x:c>
      <x:c r="E34" s="1" t="str">
        <x:v>2025-10-07</x:v>
      </x:c>
      <x:c r="F34" s="1" t="str">
        <x:v>OPEN</x:v>
      </x:c>
      <x:c r="G34" s="21" t="b">
        <x:v>0</x:v>
      </x:c>
      <x:c r="H34" s="1"/>
      <x:c r="I34" s="1" t="str">
        <x:v>CONTROLLED_SYNTHETIC</x:v>
      </x:c>
    </x:row>
    <x:row r="35">
      <x:c r="A35" s="1" t="str">
        <x:v>A0000031</x:v>
      </x:c>
      <x:c r="B35" s="1" t="str">
        <x:v>C000240</x:v>
      </x:c>
      <x:c r="C35" s="1" t="str">
        <x:v>CURRENT</x:v>
      </x:c>
      <x:c r="D35" s="1" t="str">
        <x:v>TRY</x:v>
      </x:c>
      <x:c r="E35" s="1" t="str">
        <x:v>2017-02-28</x:v>
      </x:c>
      <x:c r="F35" s="1" t="str">
        <x:v>OPEN</x:v>
      </x:c>
      <x:c r="G35" s="21" t="b">
        <x:v>0</x:v>
      </x:c>
      <x:c r="H35" s="1"/>
      <x:c r="I35" s="1" t="str">
        <x:v>CONTROLLED_SYNTHETIC</x:v>
      </x:c>
    </x:row>
    <x:row r="36">
      <x:c r="A36" s="1" t="str">
        <x:v>A0000032</x:v>
      </x:c>
      <x:c r="B36" s="1" t="str">
        <x:v>C000961</x:v>
      </x:c>
      <x:c r="C36" s="1" t="str">
        <x:v>CURRENT</x:v>
      </x:c>
      <x:c r="D36" s="1" t="str">
        <x:v>TRY</x:v>
      </x:c>
      <x:c r="E36" s="1" t="str">
        <x:v>2024-09-03</x:v>
      </x:c>
      <x:c r="F36" s="1" t="str">
        <x:v>OPEN</x:v>
      </x:c>
      <x:c r="G36" s="21" t="b">
        <x:v>0</x:v>
      </x:c>
      <x:c r="H36" s="1"/>
      <x:c r="I36" s="1" t="str">
        <x:v>CONTROLLED_SYNTHETIC</x:v>
      </x:c>
    </x:row>
    <x:row r="37">
      <x:c r="A37" s="1" t="str">
        <x:v>A0000033</x:v>
      </x:c>
      <x:c r="B37" s="1" t="str">
        <x:v>C001582</x:v>
      </x:c>
      <x:c r="C37" s="1" t="str">
        <x:v>CURRENT</x:v>
      </x:c>
      <x:c r="D37" s="1" t="str">
        <x:v>TRY</x:v>
      </x:c>
      <x:c r="E37" s="1" t="str">
        <x:v>2019-04-27</x:v>
      </x:c>
      <x:c r="F37" s="1" t="str">
        <x:v>OPEN</x:v>
      </x:c>
      <x:c r="G37" s="21" t="b">
        <x:v>0</x:v>
      </x:c>
      <x:c r="H37" s="1"/>
      <x:c r="I37" s="1" t="str">
        <x:v>CONTROLLED_SYNTHETIC</x:v>
      </x:c>
    </x:row>
    <x:row r="38">
      <x:c r="A38" s="1" t="str">
        <x:v>A0000034</x:v>
      </x:c>
      <x:c r="B38" s="1" t="str">
        <x:v>C000664</x:v>
      </x:c>
      <x:c r="C38" s="1" t="str">
        <x:v>BUSINESS</x:v>
      </x:c>
      <x:c r="D38" s="1" t="str">
        <x:v>TRY</x:v>
      </x:c>
      <x:c r="E38" s="1" t="str">
        <x:v>2024-01-11</x:v>
      </x:c>
      <x:c r="F38" s="1" t="str">
        <x:v>OPEN</x:v>
      </x:c>
      <x:c r="G38" s="21" t="b">
        <x:v>0</x:v>
      </x:c>
      <x:c r="H38" s="1"/>
      <x:c r="I38" s="1" t="str">
        <x:v>CONTROLLED_SYNTHETIC</x:v>
      </x:c>
    </x:row>
    <x:row r="39">
      <x:c r="A39" s="1" t="str">
        <x:v>A0000035</x:v>
      </x:c>
      <x:c r="B39" s="1" t="str">
        <x:v>C000693</x:v>
      </x:c>
      <x:c r="C39" s="1" t="str">
        <x:v>PAYMENT</x:v>
      </x:c>
      <x:c r="D39" s="1" t="str">
        <x:v>TRY</x:v>
      </x:c>
      <x:c r="E39" s="1" t="str">
        <x:v>2023-09-06</x:v>
      </x:c>
      <x:c r="F39" s="1" t="str">
        <x:v>OPEN</x:v>
      </x:c>
      <x:c r="G39" s="21" t="b">
        <x:v>0</x:v>
      </x:c>
      <x:c r="H39" s="1"/>
      <x:c r="I39" s="1" t="str">
        <x:v>CONTROLLED_SYNTHETIC</x:v>
      </x:c>
    </x:row>
    <x:row r="40">
      <x:c r="A40" s="1" t="str">
        <x:v>A0000036</x:v>
      </x:c>
      <x:c r="B40" s="1" t="str">
        <x:v>C000793</x:v>
      </x:c>
      <x:c r="C40" s="1" t="str">
        <x:v>CURRENT</x:v>
      </x:c>
      <x:c r="D40" s="1" t="str">
        <x:v>TRY</x:v>
      </x:c>
      <x:c r="E40" s="1" t="str">
        <x:v>2021-06-28</x:v>
      </x:c>
      <x:c r="F40" s="1" t="str">
        <x:v>OPEN</x:v>
      </x:c>
      <x:c r="G40" s="21" t="b">
        <x:v>0</x:v>
      </x:c>
      <x:c r="H40" s="1"/>
      <x:c r="I40" s="1" t="str">
        <x:v>CONTROLLED_SYNTHETIC</x:v>
      </x:c>
    </x:row>
    <x:row r="41">
      <x:c r="A41" s="1" t="str">
        <x:v>A0000037</x:v>
      </x:c>
      <x:c r="B41" s="1" t="str">
        <x:v>C001563</x:v>
      </x:c>
      <x:c r="C41" s="1" t="str">
        <x:v>SAVINGS</x:v>
      </x:c>
      <x:c r="D41" s="1" t="str">
        <x:v>USD</x:v>
      </x:c>
      <x:c r="E41" s="1" t="str">
        <x:v>2016-11-28</x:v>
      </x:c>
      <x:c r="F41" s="1" t="str">
        <x:v>OPEN</x:v>
      </x:c>
      <x:c r="G41" s="21" t="b">
        <x:v>0</x:v>
      </x:c>
      <x:c r="H41" s="1"/>
      <x:c r="I41" s="1" t="str">
        <x:v>CONTROLLED_SYNTHETIC</x:v>
      </x:c>
    </x:row>
    <x:row r="42">
      <x:c r="A42" s="1" t="str">
        <x:v>A0000038</x:v>
      </x:c>
      <x:c r="B42" s="1" t="str">
        <x:v>C001057</x:v>
      </x:c>
      <x:c r="C42" s="1" t="str">
        <x:v>SAVINGS</x:v>
      </x:c>
      <x:c r="D42" s="1" t="str">
        <x:v>USD</x:v>
      </x:c>
      <x:c r="E42" s="1" t="str">
        <x:v>2018-12-30</x:v>
      </x:c>
      <x:c r="F42" s="1" t="str">
        <x:v>OPEN</x:v>
      </x:c>
      <x:c r="G42" s="21" t="b">
        <x:v>0</x:v>
      </x:c>
      <x:c r="H42" s="1"/>
      <x:c r="I42" s="1" t="str">
        <x:v>CONTROLLED_SYNTHETIC</x:v>
      </x:c>
    </x:row>
    <x:row r="43">
      <x:c r="A43" s="1" t="str">
        <x:v>A0000039</x:v>
      </x:c>
      <x:c r="B43" s="1" t="str">
        <x:v>C001202</x:v>
      </x:c>
      <x:c r="C43" s="1" t="str">
        <x:v>SAVINGS</x:v>
      </x:c>
      <x:c r="D43" s="1" t="str">
        <x:v>USD</x:v>
      </x:c>
      <x:c r="E43" s="1" t="str">
        <x:v>2016-03-19</x:v>
      </x:c>
      <x:c r="F43" s="1" t="str">
        <x:v>OPEN</x:v>
      </x:c>
      <x:c r="G43" s="21" t="b">
        <x:v>0</x:v>
      </x:c>
      <x:c r="H43" s="1"/>
      <x:c r="I43" s="1" t="str">
        <x:v>CONTROLLED_SYNTHETIC</x:v>
      </x:c>
    </x:row>
    <x:row r="44">
      <x:c r="A44" s="1" t="str">
        <x:v>A0000040</x:v>
      </x:c>
      <x:c r="B44" s="1" t="str">
        <x:v>C000562</x:v>
      </x:c>
      <x:c r="C44" s="1" t="str">
        <x:v>PAYMENT</x:v>
      </x:c>
      <x:c r="D44" s="1" t="str">
        <x:v>TRY</x:v>
      </x:c>
      <x:c r="E44" s="1" t="str">
        <x:v>2024-12-23</x:v>
      </x:c>
      <x:c r="F44" s="1" t="str">
        <x:v>OPEN</x:v>
      </x:c>
      <x:c r="G44" s="21" t="b">
        <x:v>0</x:v>
      </x:c>
      <x:c r="H44" s="1"/>
      <x:c r="I44" s="1" t="str">
        <x:v>CONTROLLED_SYNTHETIC</x:v>
      </x:c>
    </x:row>
    <x:row r="45">
      <x:c r="A45" s="1" t="str">
        <x:v>A0000041</x:v>
      </x:c>
      <x:c r="B45" s="1" t="str">
        <x:v>C000976</x:v>
      </x:c>
      <x:c r="C45" s="1" t="str">
        <x:v>PAYMENT</x:v>
      </x:c>
      <x:c r="D45" s="1" t="str">
        <x:v>TRY</x:v>
      </x:c>
      <x:c r="E45" s="1" t="str">
        <x:v>2026-01-05</x:v>
      </x:c>
      <x:c r="F45" s="1" t="str">
        <x:v>OPEN</x:v>
      </x:c>
      <x:c r="G45" s="21" t="b">
        <x:v>0</x:v>
      </x:c>
      <x:c r="H45" s="1"/>
      <x:c r="I45" s="1" t="str">
        <x:v>CONTROLLED_SYNTHETIC</x:v>
      </x:c>
    </x:row>
    <x:row r="46">
      <x:c r="A46" s="1" t="str">
        <x:v>A0000042</x:v>
      </x:c>
      <x:c r="B46" s="1" t="str">
        <x:v>C000129</x:v>
      </x:c>
      <x:c r="C46" s="1" t="str">
        <x:v>CURRENT</x:v>
      </x:c>
      <x:c r="D46" s="1" t="str">
        <x:v>TRY</x:v>
      </x:c>
      <x:c r="E46" s="1" t="str">
        <x:v>2024-11-11</x:v>
      </x:c>
      <x:c r="F46" s="1" t="str">
        <x:v>OPEN</x:v>
      </x:c>
      <x:c r="G46" s="21" t="b">
        <x:v>0</x:v>
      </x:c>
      <x:c r="H46" s="1"/>
      <x:c r="I46" s="1" t="str">
        <x:v>CONTROLLED_SYNTHETIC</x:v>
      </x:c>
    </x:row>
    <x:row r="47">
      <x:c r="A47" s="1" t="str">
        <x:v>A0000043</x:v>
      </x:c>
      <x:c r="B47" s="1" t="str">
        <x:v>C001256</x:v>
      </x:c>
      <x:c r="C47" s="1" t="str">
        <x:v>CURRENT</x:v>
      </x:c>
      <x:c r="D47" s="1" t="str">
        <x:v>TRY</x:v>
      </x:c>
      <x:c r="E47" s="1" t="str">
        <x:v>2023-10-16</x:v>
      </x:c>
      <x:c r="F47" s="1" t="str">
        <x:v>OPEN</x:v>
      </x:c>
      <x:c r="G47" s="21" t="b">
        <x:v>0</x:v>
      </x:c>
      <x:c r="H47" s="1"/>
      <x:c r="I47" s="1" t="str">
        <x:v>CONTROLLED_SYNTHETIC</x:v>
      </x:c>
    </x:row>
    <x:row r="48">
      <x:c r="A48" s="1" t="str">
        <x:v>A0000044</x:v>
      </x:c>
      <x:c r="B48" s="1" t="str">
        <x:v>C000508</x:v>
      </x:c>
      <x:c r="C48" s="1" t="str">
        <x:v>PAYMENT</x:v>
      </x:c>
      <x:c r="D48" s="1" t="str">
        <x:v>TRY</x:v>
      </x:c>
      <x:c r="E48" s="1" t="str">
        <x:v>2015-06-09</x:v>
      </x:c>
      <x:c r="F48" s="1" t="str">
        <x:v>OPEN</x:v>
      </x:c>
      <x:c r="G48" s="21" t="b">
        <x:v>1</x:v>
      </x:c>
      <x:c r="H48" s="1" t="n">
        <x:v>1747699200000000000</x:v>
      </x:c>
      <x:c r="I48" s="1" t="str">
        <x:v>CONTROLLED_SYNTHETIC</x:v>
      </x:c>
    </x:row>
    <x:row r="49">
      <x:c r="A49" s="1" t="str">
        <x:v>A0000045</x:v>
      </x:c>
      <x:c r="B49" s="1" t="str">
        <x:v>C001187</x:v>
      </x:c>
      <x:c r="C49" s="1" t="str">
        <x:v>SAVINGS</x:v>
      </x:c>
      <x:c r="D49" s="1" t="str">
        <x:v>TRY</x:v>
      </x:c>
      <x:c r="E49" s="1" t="str">
        <x:v>2024-03-19</x:v>
      </x:c>
      <x:c r="F49" s="1" t="str">
        <x:v>OPEN</x:v>
      </x:c>
      <x:c r="G49" s="21" t="b">
        <x:v>1</x:v>
      </x:c>
      <x:c r="H49" s="1" t="n">
        <x:v>1724976000000000000</x:v>
      </x:c>
      <x:c r="I49" s="1" t="str">
        <x:v>CONTROLLED_SYNTHETIC</x:v>
      </x:c>
    </x:row>
    <x:row r="50">
      <x:c r="A50" s="1" t="str">
        <x:v>A0000046</x:v>
      </x:c>
      <x:c r="B50" s="1" t="str">
        <x:v>C001308</x:v>
      </x:c>
      <x:c r="C50" s="1" t="str">
        <x:v>PAYMENT</x:v>
      </x:c>
      <x:c r="D50" s="1" t="str">
        <x:v>TRY</x:v>
      </x:c>
      <x:c r="E50" s="1" t="str">
        <x:v>2025-04-15</x:v>
      </x:c>
      <x:c r="F50" s="1" t="str">
        <x:v>OPEN</x:v>
      </x:c>
      <x:c r="G50" s="21" t="b">
        <x:v>0</x:v>
      </x:c>
      <x:c r="H50" s="1"/>
      <x:c r="I50" s="1" t="str">
        <x:v>CONTROLLED_SYNTHETIC</x:v>
      </x:c>
    </x:row>
    <x:row r="51">
      <x:c r="A51" s="1" t="str">
        <x:v>A0000047</x:v>
      </x:c>
      <x:c r="B51" s="1" t="str">
        <x:v>C000032</x:v>
      </x:c>
      <x:c r="C51" s="1" t="str">
        <x:v>PAYMENT</x:v>
      </x:c>
      <x:c r="D51" s="1" t="str">
        <x:v>TRY</x:v>
      </x:c>
      <x:c r="E51" s="1" t="str">
        <x:v>2018-01-12</x:v>
      </x:c>
      <x:c r="F51" s="1" t="str">
        <x:v>OPEN</x:v>
      </x:c>
      <x:c r="G51" s="21" t="b">
        <x:v>0</x:v>
      </x:c>
      <x:c r="H51" s="1"/>
      <x:c r="I51" s="1" t="str">
        <x:v>CONTROLLED_SYNTHETIC</x:v>
      </x:c>
    </x:row>
    <x:row r="52">
      <x:c r="A52" s="1" t="str">
        <x:v>A0000048</x:v>
      </x:c>
      <x:c r="B52" s="1" t="str">
        <x:v>C000824</x:v>
      </x:c>
      <x:c r="C52" s="1" t="str">
        <x:v>CURRENT</x:v>
      </x:c>
      <x:c r="D52" s="1" t="str">
        <x:v>TRY</x:v>
      </x:c>
      <x:c r="E52" s="1" t="str">
        <x:v>2022-06-29</x:v>
      </x:c>
      <x:c r="F52" s="1" t="str">
        <x:v>OPEN</x:v>
      </x:c>
      <x:c r="G52" s="21" t="b">
        <x:v>0</x:v>
      </x:c>
      <x:c r="H52" s="1"/>
      <x:c r="I52" s="1" t="str">
        <x:v>CONTROLLED_SYNTHETIC</x:v>
      </x:c>
    </x:row>
    <x:row r="53">
      <x:c r="A53" s="1" t="str">
        <x:v>A0000049</x:v>
      </x:c>
      <x:c r="B53" s="1" t="str">
        <x:v>C000198</x:v>
      </x:c>
      <x:c r="C53" s="1" t="str">
        <x:v>CURRENT</x:v>
      </x:c>
      <x:c r="D53" s="1" t="str">
        <x:v>USD</x:v>
      </x:c>
      <x:c r="E53" s="1" t="str">
        <x:v>2025-05-30</x:v>
      </x:c>
      <x:c r="F53" s="1" t="str">
        <x:v>OPEN</x:v>
      </x:c>
      <x:c r="G53" s="21" t="b">
        <x:v>0</x:v>
      </x:c>
      <x:c r="H53" s="1"/>
      <x:c r="I53" s="1" t="str">
        <x:v>CONTROLLED_SYNTHETIC</x:v>
      </x:c>
    </x:row>
    <x:row r="54">
      <x:c r="A54" s="1" t="str">
        <x:v>A0000050</x:v>
      </x:c>
      <x:c r="B54" s="1" t="str">
        <x:v>C000165</x:v>
      </x:c>
      <x:c r="C54" s="1" t="str">
        <x:v>PAYMENT</x:v>
      </x:c>
      <x:c r="D54" s="1" t="str">
        <x:v>USD</x:v>
      </x:c>
      <x:c r="E54" s="1" t="str">
        <x:v>2021-09-20</x:v>
      </x:c>
      <x:c r="F54" s="1" t="str">
        <x:v>OPEN</x:v>
      </x:c>
      <x:c r="G54" s="21" t="b">
        <x:v>0</x:v>
      </x:c>
      <x:c r="H54" s="1"/>
      <x:c r="I54" s="1" t="str">
        <x:v>CONTROLLED_SYNTHETIC</x:v>
      </x:c>
    </x:row>
    <x:row r="55">
      <x:c r="A55" s="1" t="str">
        <x:v>A0000051</x:v>
      </x:c>
      <x:c r="B55" s="1" t="str">
        <x:v>C000695</x:v>
      </x:c>
      <x:c r="C55" s="1" t="str">
        <x:v>CURRENT</x:v>
      </x:c>
      <x:c r="D55" s="1" t="str">
        <x:v>TRY</x:v>
      </x:c>
      <x:c r="E55" s="1" t="str">
        <x:v>2023-02-11</x:v>
      </x:c>
      <x:c r="F55" s="1" t="str">
        <x:v>OPEN</x:v>
      </x:c>
      <x:c r="G55" s="21" t="b">
        <x:v>0</x:v>
      </x:c>
      <x:c r="H55" s="1"/>
      <x:c r="I55" s="1" t="str">
        <x:v>CONTROLLED_SYNTHETIC</x:v>
      </x:c>
    </x:row>
    <x:row r="56">
      <x:c r="A56" s="1" t="str">
        <x:v>A0000052</x:v>
      </x:c>
      <x:c r="B56" s="1" t="str">
        <x:v>C000199</x:v>
      </x:c>
      <x:c r="C56" s="1" t="str">
        <x:v>PAYMENT</x:v>
      </x:c>
      <x:c r="D56" s="1" t="str">
        <x:v>TRY</x:v>
      </x:c>
      <x:c r="E56" s="1" t="str">
        <x:v>2022-01-13</x:v>
      </x:c>
      <x:c r="F56" s="1" t="str">
        <x:v>OPEN</x:v>
      </x:c>
      <x:c r="G56" s="21" t="b">
        <x:v>0</x:v>
      </x:c>
      <x:c r="H56" s="1"/>
      <x:c r="I56" s="1" t="str">
        <x:v>CONTROLLED_SYNTHETIC</x:v>
      </x:c>
    </x:row>
    <x:row r="57">
      <x:c r="A57" s="1" t="str">
        <x:v>A0000053</x:v>
      </x:c>
      <x:c r="B57" s="1" t="str">
        <x:v>C000048</x:v>
      </x:c>
      <x:c r="C57" s="1" t="str">
        <x:v>CURRENT</x:v>
      </x:c>
      <x:c r="D57" s="1" t="str">
        <x:v>TRY</x:v>
      </x:c>
      <x:c r="E57" s="1" t="str">
        <x:v>2017-03-05</x:v>
      </x:c>
      <x:c r="F57" s="1" t="str">
        <x:v>OPEN</x:v>
      </x:c>
      <x:c r="G57" s="21" t="b">
        <x:v>0</x:v>
      </x:c>
      <x:c r="H57" s="1"/>
      <x:c r="I57" s="1" t="str">
        <x:v>CONTROLLED_SYNTHETIC</x:v>
      </x:c>
    </x:row>
    <x:row r="58">
      <x:c r="A58" s="1" t="str">
        <x:v>A0000054</x:v>
      </x:c>
      <x:c r="B58" s="1" t="str">
        <x:v>C000256</x:v>
      </x:c>
      <x:c r="C58" s="1" t="str">
        <x:v>CURRENT</x:v>
      </x:c>
      <x:c r="D58" s="1" t="str">
        <x:v>TRY</x:v>
      </x:c>
      <x:c r="E58" s="1" t="str">
        <x:v>2025-08-19</x:v>
      </x:c>
      <x:c r="F58" s="1" t="str">
        <x:v>OPEN</x:v>
      </x:c>
      <x:c r="G58" s="21" t="b">
        <x:v>0</x:v>
      </x:c>
      <x:c r="H58" s="1"/>
      <x:c r="I58" s="1" t="str">
        <x:v>CONTROLLED_SYNTHETIC</x:v>
      </x:c>
    </x:row>
    <x:row r="59">
      <x:c r="A59" s="1" t="str">
        <x:v>A0000055</x:v>
      </x:c>
      <x:c r="B59" s="1" t="str">
        <x:v>C001388</x:v>
      </x:c>
      <x:c r="C59" s="1" t="str">
        <x:v>BUSINESS</x:v>
      </x:c>
      <x:c r="D59" s="1" t="str">
        <x:v>USD</x:v>
      </x:c>
      <x:c r="E59" s="1" t="str">
        <x:v>2018-03-22</x:v>
      </x:c>
      <x:c r="F59" s="1" t="str">
        <x:v>OPEN</x:v>
      </x:c>
      <x:c r="G59" s="21" t="b">
        <x:v>0</x:v>
      </x:c>
      <x:c r="H59" s="1"/>
      <x:c r="I59" s="1" t="str">
        <x:v>CONTROLLED_SYNTHETIC</x:v>
      </x:c>
    </x:row>
    <x:row r="60">
      <x:c r="A60" s="1" t="str">
        <x:v>A0000056</x:v>
      </x:c>
      <x:c r="B60" s="1" t="str">
        <x:v>C001090</x:v>
      </x:c>
      <x:c r="C60" s="1" t="str">
        <x:v>CURRENT</x:v>
      </x:c>
      <x:c r="D60" s="1" t="str">
        <x:v>TRY</x:v>
      </x:c>
      <x:c r="E60" s="1" t="str">
        <x:v>2017-06-04</x:v>
      </x:c>
      <x:c r="F60" s="1" t="str">
        <x:v>OPEN</x:v>
      </x:c>
      <x:c r="G60" s="21" t="b">
        <x:v>0</x:v>
      </x:c>
      <x:c r="H60" s="1"/>
      <x:c r="I60" s="1" t="str">
        <x:v>CONTROLLED_SYNTHETIC</x:v>
      </x:c>
    </x:row>
    <x:row r="61">
      <x:c r="A61" s="1" t="str">
        <x:v>A0000057</x:v>
      </x:c>
      <x:c r="B61" s="1" t="str">
        <x:v>C000900</x:v>
      </x:c>
      <x:c r="C61" s="1" t="str">
        <x:v>SAVINGS</x:v>
      </x:c>
      <x:c r="D61" s="1" t="str">
        <x:v>TRY</x:v>
      </x:c>
      <x:c r="E61" s="1" t="str">
        <x:v>2023-06-12</x:v>
      </x:c>
      <x:c r="F61" s="1" t="str">
        <x:v>OPEN</x:v>
      </x:c>
      <x:c r="G61" s="21" t="b">
        <x:v>0</x:v>
      </x:c>
      <x:c r="H61" s="1"/>
      <x:c r="I61" s="1" t="str">
        <x:v>CONTROLLED_SYNTHETIC</x:v>
      </x:c>
    </x:row>
    <x:row r="62">
      <x:c r="A62" s="1" t="str">
        <x:v>A0000058</x:v>
      </x:c>
      <x:c r="B62" s="1" t="str">
        <x:v>C000272</x:v>
      </x:c>
      <x:c r="C62" s="1" t="str">
        <x:v>PAYMENT</x:v>
      </x:c>
      <x:c r="D62" s="1" t="str">
        <x:v>TRY</x:v>
      </x:c>
      <x:c r="E62" s="1" t="str">
        <x:v>2018-10-28</x:v>
      </x:c>
      <x:c r="F62" s="1" t="str">
        <x:v>OPEN</x:v>
      </x:c>
      <x:c r="G62" s="21" t="b">
        <x:v>0</x:v>
      </x:c>
      <x:c r="H62" s="1"/>
      <x:c r="I62" s="1" t="str">
        <x:v>CONTROLLED_SYNTHETIC</x:v>
      </x:c>
    </x:row>
    <x:row r="63">
      <x:c r="A63" s="1" t="str">
        <x:v>A0000059</x:v>
      </x:c>
      <x:c r="B63" s="1" t="str">
        <x:v>C000064</x:v>
      </x:c>
      <x:c r="C63" s="1" t="str">
        <x:v>PAYMENT</x:v>
      </x:c>
      <x:c r="D63" s="1" t="str">
        <x:v>TRY</x:v>
      </x:c>
      <x:c r="E63" s="1" t="str">
        <x:v>2018-02-27</x:v>
      </x:c>
      <x:c r="F63" s="1" t="str">
        <x:v>OPEN</x:v>
      </x:c>
      <x:c r="G63" s="21" t="b">
        <x:v>0</x:v>
      </x:c>
      <x:c r="H63" s="1"/>
      <x:c r="I63" s="1" t="str">
        <x:v>CONTROLLED_SYNTHETIC</x:v>
      </x:c>
    </x:row>
    <x:row r="64">
      <x:c r="A64" s="1" t="str">
        <x:v>A0000060</x:v>
      </x:c>
      <x:c r="B64" s="1" t="str">
        <x:v>C000090</x:v>
      </x:c>
      <x:c r="C64" s="1" t="str">
        <x:v>CURRENT</x:v>
      </x:c>
      <x:c r="D64" s="1" t="str">
        <x:v>TRY</x:v>
      </x:c>
      <x:c r="E64" s="1" t="str">
        <x:v>2018-06-06</x:v>
      </x:c>
      <x:c r="F64" s="1" t="str">
        <x:v>OPEN</x:v>
      </x:c>
      <x:c r="G64" s="21" t="b">
        <x:v>0</x:v>
      </x:c>
      <x:c r="H64" s="1"/>
      <x:c r="I64" s="1" t="str">
        <x:v>CONTROLLED_SYNTHETIC</x:v>
      </x:c>
    </x:row>
    <x:row r="65">
      <x:c r="A65" s="1" t="str">
        <x:v>A0000061</x:v>
      </x:c>
      <x:c r="B65" s="1" t="str">
        <x:v>C001369</x:v>
      </x:c>
      <x:c r="C65" s="1" t="str">
        <x:v>PAYMENT</x:v>
      </x:c>
      <x:c r="D65" s="1" t="str">
        <x:v>TRY</x:v>
      </x:c>
      <x:c r="E65" s="1" t="str">
        <x:v>2020-07-08</x:v>
      </x:c>
      <x:c r="F65" s="1" t="str">
        <x:v>OPEN</x:v>
      </x:c>
      <x:c r="G65" s="21" t="b">
        <x:v>0</x:v>
      </x:c>
      <x:c r="H65" s="1"/>
      <x:c r="I65" s="1" t="str">
        <x:v>CONTROLLED_SYNTHETIC</x:v>
      </x:c>
    </x:row>
    <x:row r="66">
      <x:c r="A66" s="1" t="str">
        <x:v>A0000062</x:v>
      </x:c>
      <x:c r="B66" s="1" t="str">
        <x:v>C000523</x:v>
      </x:c>
      <x:c r="C66" s="1" t="str">
        <x:v>PAYMENT</x:v>
      </x:c>
      <x:c r="D66" s="1" t="str">
        <x:v>TRY</x:v>
      </x:c>
      <x:c r="E66" s="1" t="str">
        <x:v>2017-12-23</x:v>
      </x:c>
      <x:c r="F66" s="1" t="str">
        <x:v>OPEN</x:v>
      </x:c>
      <x:c r="G66" s="21" t="b">
        <x:v>0</x:v>
      </x:c>
      <x:c r="H66" s="1"/>
      <x:c r="I66" s="1" t="str">
        <x:v>CONTROLLED_SYNTHETIC</x:v>
      </x:c>
    </x:row>
    <x:row r="67">
      <x:c r="A67" s="1" t="str">
        <x:v>A0000063</x:v>
      </x:c>
      <x:c r="B67" s="1" t="str">
        <x:v>C000670</x:v>
      </x:c>
      <x:c r="C67" s="1" t="str">
        <x:v>CURRENT</x:v>
      </x:c>
      <x:c r="D67" s="1" t="str">
        <x:v>TRY</x:v>
      </x:c>
      <x:c r="E67" s="1" t="str">
        <x:v>2016-10-08</x:v>
      </x:c>
      <x:c r="F67" s="1" t="str">
        <x:v>OPEN</x:v>
      </x:c>
      <x:c r="G67" s="21" t="b">
        <x:v>0</x:v>
      </x:c>
      <x:c r="H67" s="1"/>
      <x:c r="I67" s="1" t="str">
        <x:v>CONTROLLED_SYNTHETIC</x:v>
      </x:c>
    </x:row>
    <x:row r="68">
      <x:c r="A68" s="1" t="str">
        <x:v>A0000064</x:v>
      </x:c>
      <x:c r="B68" s="1" t="str">
        <x:v>C000414</x:v>
      </x:c>
      <x:c r="C68" s="1" t="str">
        <x:v>SAVINGS</x:v>
      </x:c>
      <x:c r="D68" s="1" t="str">
        <x:v>TRY</x:v>
      </x:c>
      <x:c r="E68" s="1" t="str">
        <x:v>2015-12-12</x:v>
      </x:c>
      <x:c r="F68" s="1" t="str">
        <x:v>OPEN</x:v>
      </x:c>
      <x:c r="G68" s="21" t="b">
        <x:v>1</x:v>
      </x:c>
      <x:c r="H68" s="1" t="n">
        <x:v>1739145600000000000</x:v>
      </x:c>
      <x:c r="I68" s="1" t="str">
        <x:v>CONTROLLED_SYNTHETIC</x:v>
      </x:c>
    </x:row>
    <x:row r="69">
      <x:c r="A69" s="1" t="str">
        <x:v>A0000065</x:v>
      </x:c>
      <x:c r="B69" s="1" t="str">
        <x:v>C001257</x:v>
      </x:c>
      <x:c r="C69" s="1" t="str">
        <x:v>CURRENT</x:v>
      </x:c>
      <x:c r="D69" s="1" t="str">
        <x:v>TRY</x:v>
      </x:c>
      <x:c r="E69" s="1" t="str">
        <x:v>2017-01-24</x:v>
      </x:c>
      <x:c r="F69" s="1" t="str">
        <x:v>OPEN</x:v>
      </x:c>
      <x:c r="G69" s="21" t="b">
        <x:v>0</x:v>
      </x:c>
      <x:c r="H69" s="1"/>
      <x:c r="I69" s="1" t="str">
        <x:v>CONTROLLED_SYNTHETIC</x:v>
      </x:c>
    </x:row>
    <x:row r="70">
      <x:c r="A70" s="1" t="str">
        <x:v>A0000066</x:v>
      </x:c>
      <x:c r="B70" s="1" t="str">
        <x:v>C001770</x:v>
      </x:c>
      <x:c r="C70" s="1" t="str">
        <x:v>CURRENT</x:v>
      </x:c>
      <x:c r="D70" s="1" t="str">
        <x:v>TRY</x:v>
      </x:c>
      <x:c r="E70" s="1" t="str">
        <x:v>2017-11-19</x:v>
      </x:c>
      <x:c r="F70" s="1" t="str">
        <x:v>OPEN</x:v>
      </x:c>
      <x:c r="G70" s="21" t="b">
        <x:v>1</x:v>
      </x:c>
      <x:c r="H70" s="1" t="n">
        <x:v>1738627200000000000</x:v>
      </x:c>
      <x:c r="I70" s="1" t="str">
        <x:v>CONTROLLED_SYNTHETIC</x:v>
      </x:c>
    </x:row>
    <x:row r="71">
      <x:c r="A71" s="1" t="str">
        <x:v>A0000067</x:v>
      </x:c>
      <x:c r="B71" s="1" t="str">
        <x:v>C001675</x:v>
      </x:c>
      <x:c r="C71" s="1" t="str">
        <x:v>SAVINGS</x:v>
      </x:c>
      <x:c r="D71" s="1" t="str">
        <x:v>TRY</x:v>
      </x:c>
      <x:c r="E71" s="1" t="str">
        <x:v>2015-06-27</x:v>
      </x:c>
      <x:c r="F71" s="1" t="str">
        <x:v>OPEN</x:v>
      </x:c>
      <x:c r="G71" s="21" t="b">
        <x:v>0</x:v>
      </x:c>
      <x:c r="H71" s="1"/>
      <x:c r="I71" s="1" t="str">
        <x:v>CONTROLLED_SYNTHETIC</x:v>
      </x:c>
    </x:row>
    <x:row r="72">
      <x:c r="A72" s="1" t="str">
        <x:v>A0000068</x:v>
      </x:c>
      <x:c r="B72" s="1" t="str">
        <x:v>C001710</x:v>
      </x:c>
      <x:c r="C72" s="1" t="str">
        <x:v>PAYMENT</x:v>
      </x:c>
      <x:c r="D72" s="1" t="str">
        <x:v>EUR</x:v>
      </x:c>
      <x:c r="E72" s="1" t="str">
        <x:v>2020-02-17</x:v>
      </x:c>
      <x:c r="F72" s="1" t="str">
        <x:v>OPEN</x:v>
      </x:c>
      <x:c r="G72" s="21" t="b">
        <x:v>0</x:v>
      </x:c>
      <x:c r="H72" s="1"/>
      <x:c r="I72" s="1" t="str">
        <x:v>CONTROLLED_SYNTHETIC</x:v>
      </x:c>
    </x:row>
    <x:row r="73">
      <x:c r="A73" s="1" t="str">
        <x:v>A0000069</x:v>
      </x:c>
      <x:c r="B73" s="1" t="str">
        <x:v>C000395</x:v>
      </x:c>
      <x:c r="C73" s="1" t="str">
        <x:v>CURRENT</x:v>
      </x:c>
      <x:c r="D73" s="1" t="str">
        <x:v>TRY</x:v>
      </x:c>
      <x:c r="E73" s="1" t="str">
        <x:v>2023-02-28</x:v>
      </x:c>
      <x:c r="F73" s="1" t="str">
        <x:v>OPEN</x:v>
      </x:c>
      <x:c r="G73" s="21" t="b">
        <x:v>0</x:v>
      </x:c>
      <x:c r="H73" s="1"/>
      <x:c r="I73" s="1" t="str">
        <x:v>CONTROLLED_SYNTHETIC</x:v>
      </x:c>
    </x:row>
    <x:row r="74">
      <x:c r="A74" s="1" t="str">
        <x:v>A0000070</x:v>
      </x:c>
      <x:c r="B74" s="1" t="str">
        <x:v>C001046</x:v>
      </x:c>
      <x:c r="C74" s="1" t="str">
        <x:v>CURRENT</x:v>
      </x:c>
      <x:c r="D74" s="1" t="str">
        <x:v>TRY</x:v>
      </x:c>
      <x:c r="E74" s="1" t="str">
        <x:v>2022-12-25</x:v>
      </x:c>
      <x:c r="F74" s="1" t="str">
        <x:v>OPEN</x:v>
      </x:c>
      <x:c r="G74" s="21" t="b">
        <x:v>0</x:v>
      </x:c>
      <x:c r="H74" s="1"/>
      <x:c r="I74" s="1" t="str">
        <x:v>CONTROLLED_SYNTHETIC</x:v>
      </x:c>
    </x:row>
    <x:row r="75">
      <x:c r="A75" s="1" t="str">
        <x:v>A0000071</x:v>
      </x:c>
      <x:c r="B75" s="1" t="str">
        <x:v>C000023</x:v>
      </x:c>
      <x:c r="C75" s="1" t="str">
        <x:v>SAVINGS</x:v>
      </x:c>
      <x:c r="D75" s="1" t="str">
        <x:v>TRY</x:v>
      </x:c>
      <x:c r="E75" s="1" t="str">
        <x:v>2025-03-04</x:v>
      </x:c>
      <x:c r="F75" s="1" t="str">
        <x:v>OPEN</x:v>
      </x:c>
      <x:c r="G75" s="21" t="b">
        <x:v>0</x:v>
      </x:c>
      <x:c r="H75" s="1"/>
      <x:c r="I75" s="1" t="str">
        <x:v>CONTROLLED_SYNTHETIC</x:v>
      </x:c>
    </x:row>
    <x:row r="76">
      <x:c r="A76" s="1" t="str">
        <x:v>A0000072</x:v>
      </x:c>
      <x:c r="B76" s="1" t="str">
        <x:v>C000962</x:v>
      </x:c>
      <x:c r="C76" s="1" t="str">
        <x:v>SAVINGS</x:v>
      </x:c>
      <x:c r="D76" s="1" t="str">
        <x:v>TRY</x:v>
      </x:c>
      <x:c r="E76" s="1" t="str">
        <x:v>2019-04-12</x:v>
      </x:c>
      <x:c r="F76" s="1" t="str">
        <x:v>OPEN</x:v>
      </x:c>
      <x:c r="G76" s="21" t="b">
        <x:v>0</x:v>
      </x:c>
      <x:c r="H76" s="1"/>
      <x:c r="I76" s="1" t="str">
        <x:v>CONTROLLED_SYNTHETIC</x:v>
      </x:c>
    </x:row>
    <x:row r="77">
      <x:c r="A77" s="1" t="str">
        <x:v>A0000073</x:v>
      </x:c>
      <x:c r="B77" s="1" t="str">
        <x:v>C001430</x:v>
      </x:c>
      <x:c r="C77" s="1" t="str">
        <x:v>PAYMENT</x:v>
      </x:c>
      <x:c r="D77" s="1" t="str">
        <x:v>TRY</x:v>
      </x:c>
      <x:c r="E77" s="1" t="str">
        <x:v>2019-01-30</x:v>
      </x:c>
      <x:c r="F77" s="1" t="str">
        <x:v>OPEN</x:v>
      </x:c>
      <x:c r="G77" s="21" t="b">
        <x:v>0</x:v>
      </x:c>
      <x:c r="H77" s="1"/>
      <x:c r="I77" s="1" t="str">
        <x:v>CONTROLLED_SYNTHETIC</x:v>
      </x:c>
    </x:row>
    <x:row r="78">
      <x:c r="A78" s="1" t="str">
        <x:v>A0000074</x:v>
      </x:c>
      <x:c r="B78" s="1" t="str">
        <x:v>C001419</x:v>
      </x:c>
      <x:c r="C78" s="1" t="str">
        <x:v>CURRENT</x:v>
      </x:c>
      <x:c r="D78" s="1" t="str">
        <x:v>TRY</x:v>
      </x:c>
      <x:c r="E78" s="1" t="str">
        <x:v>2020-09-27</x:v>
      </x:c>
      <x:c r="F78" s="1" t="str">
        <x:v>OPEN</x:v>
      </x:c>
      <x:c r="G78" s="21" t="b">
        <x:v>0</x:v>
      </x:c>
      <x:c r="H78" s="1"/>
      <x:c r="I78" s="1" t="str">
        <x:v>CONTROLLED_SYNTHETIC</x:v>
      </x:c>
    </x:row>
    <x:row r="79">
      <x:c r="A79" s="1" t="str">
        <x:v>A0000075</x:v>
      </x:c>
      <x:c r="B79" s="1" t="str">
        <x:v>C000747</x:v>
      </x:c>
      <x:c r="C79" s="1" t="str">
        <x:v>PAYMENT</x:v>
      </x:c>
      <x:c r="D79" s="1" t="str">
        <x:v>EUR</x:v>
      </x:c>
      <x:c r="E79" s="1" t="str">
        <x:v>2021-02-24</x:v>
      </x:c>
      <x:c r="F79" s="1" t="str">
        <x:v>OPEN</x:v>
      </x:c>
      <x:c r="G79" s="21" t="b">
        <x:v>0</x:v>
      </x:c>
      <x:c r="H79" s="1"/>
      <x:c r="I79" s="1" t="str">
        <x:v>CONTROLLED_SYNTHETIC</x:v>
      </x:c>
    </x:row>
    <x:row r="80">
      <x:c r="A80" s="1" t="str">
        <x:v>A0000076</x:v>
      </x:c>
      <x:c r="B80" s="1" t="str">
        <x:v>C000515</x:v>
      </x:c>
      <x:c r="C80" s="1" t="str">
        <x:v>PAYMENT</x:v>
      </x:c>
      <x:c r="D80" s="1" t="str">
        <x:v>TRY</x:v>
      </x:c>
      <x:c r="E80" s="1" t="str">
        <x:v>2015-03-04</x:v>
      </x:c>
      <x:c r="F80" s="1" t="str">
        <x:v>OPEN</x:v>
      </x:c>
      <x:c r="G80" s="21" t="b">
        <x:v>0</x:v>
      </x:c>
      <x:c r="H80" s="1"/>
      <x:c r="I80" s="1" t="str">
        <x:v>CONTROLLED_SYNTHETIC</x:v>
      </x:c>
    </x:row>
    <x:row r="81">
      <x:c r="A81" s="1" t="str">
        <x:v>A0000077</x:v>
      </x:c>
      <x:c r="B81" s="1" t="str">
        <x:v>C000887</x:v>
      </x:c>
      <x:c r="C81" s="1" t="str">
        <x:v>CURRENT</x:v>
      </x:c>
      <x:c r="D81" s="1" t="str">
        <x:v>TRY</x:v>
      </x:c>
      <x:c r="E81" s="1" t="str">
        <x:v>2025-11-10</x:v>
      </x:c>
      <x:c r="F81" s="1" t="str">
        <x:v>OPEN</x:v>
      </x:c>
      <x:c r="G81" s="21" t="b">
        <x:v>0</x:v>
      </x:c>
      <x:c r="H81" s="1"/>
      <x:c r="I81" s="1" t="str">
        <x:v>CONTROLLED_SYNTHETIC</x:v>
      </x:c>
    </x:row>
    <x:row r="82">
      <x:c r="A82" s="1" t="str">
        <x:v>A0000078</x:v>
      </x:c>
      <x:c r="B82" s="1" t="str">
        <x:v>C000619</x:v>
      </x:c>
      <x:c r="C82" s="1" t="str">
        <x:v>BUSINESS</x:v>
      </x:c>
      <x:c r="D82" s="1" t="str">
        <x:v>TRY</x:v>
      </x:c>
      <x:c r="E82" s="1" t="str">
        <x:v>2019-12-15</x:v>
      </x:c>
      <x:c r="F82" s="1" t="str">
        <x:v>OPEN</x:v>
      </x:c>
      <x:c r="G82" s="21" t="b">
        <x:v>1</x:v>
      </x:c>
      <x:c r="H82" s="1" t="n">
        <x:v>1722384000000000000</x:v>
      </x:c>
      <x:c r="I82" s="1" t="str">
        <x:v>CONTROLLED_SYNTHETIC</x:v>
      </x:c>
    </x:row>
    <x:row r="83">
      <x:c r="A83" s="1" t="str">
        <x:v>A0000079</x:v>
      </x:c>
      <x:c r="B83" s="1" t="str">
        <x:v>C001215</x:v>
      </x:c>
      <x:c r="C83" s="1" t="str">
        <x:v>CURRENT</x:v>
      </x:c>
      <x:c r="D83" s="1" t="str">
        <x:v>USD</x:v>
      </x:c>
      <x:c r="E83" s="1" t="str">
        <x:v>2017-02-19</x:v>
      </x:c>
      <x:c r="F83" s="1" t="str">
        <x:v>OPEN</x:v>
      </x:c>
      <x:c r="G83" s="21" t="b">
        <x:v>0</x:v>
      </x:c>
      <x:c r="H83" s="1"/>
      <x:c r="I83" s="1" t="str">
        <x:v>CONTROLLED_SYNTHETIC</x:v>
      </x:c>
    </x:row>
    <x:row r="84">
      <x:c r="A84" s="1" t="str">
        <x:v>A0000080</x:v>
      </x:c>
      <x:c r="B84" s="1" t="str">
        <x:v>C000374</x:v>
      </x:c>
      <x:c r="C84" s="1" t="str">
        <x:v>PAYMENT</x:v>
      </x:c>
      <x:c r="D84" s="1" t="str">
        <x:v>TRY</x:v>
      </x:c>
      <x:c r="E84" s="1" t="str">
        <x:v>2019-05-24</x:v>
      </x:c>
      <x:c r="F84" s="1" t="str">
        <x:v>OPEN</x:v>
      </x:c>
      <x:c r="G84" s="21" t="b">
        <x:v>0</x:v>
      </x:c>
      <x:c r="H84" s="1"/>
      <x:c r="I84" s="1" t="str">
        <x:v>CONTROLLED_SYNTHETIC</x:v>
      </x:c>
    </x:row>
    <x:row r="85">
      <x:c r="A85" s="1" t="str">
        <x:v>A0000081</x:v>
      </x:c>
      <x:c r="B85" s="1" t="str">
        <x:v>C001607</x:v>
      </x:c>
      <x:c r="C85" s="1" t="str">
        <x:v>CURRENT</x:v>
      </x:c>
      <x:c r="D85" s="1" t="str">
        <x:v>TRY</x:v>
      </x:c>
      <x:c r="E85" s="1" t="str">
        <x:v>2022-04-07</x:v>
      </x:c>
      <x:c r="F85" s="1" t="str">
        <x:v>OPEN</x:v>
      </x:c>
      <x:c r="G85" s="21" t="b">
        <x:v>0</x:v>
      </x:c>
      <x:c r="H85" s="1"/>
      <x:c r="I85" s="1" t="str">
        <x:v>CONTROLLED_SYNTHETIC</x:v>
      </x:c>
    </x:row>
    <x:row r="86">
      <x:c r="A86" s="1" t="str">
        <x:v>A0000082</x:v>
      </x:c>
      <x:c r="B86" s="1" t="str">
        <x:v>C000936</x:v>
      </x:c>
      <x:c r="C86" s="1" t="str">
        <x:v>CURRENT</x:v>
      </x:c>
      <x:c r="D86" s="1" t="str">
        <x:v>TRY</x:v>
      </x:c>
      <x:c r="E86" s="1" t="str">
        <x:v>2021-01-24</x:v>
      </x:c>
      <x:c r="F86" s="1" t="str">
        <x:v>OPEN</x:v>
      </x:c>
      <x:c r="G86" s="21" t="b">
        <x:v>0</x:v>
      </x:c>
      <x:c r="H86" s="1"/>
      <x:c r="I86" s="1" t="str">
        <x:v>CONTROLLED_SYNTHETIC</x:v>
      </x:c>
    </x:row>
    <x:row r="87">
      <x:c r="A87" s="1" t="str">
        <x:v>A0000083</x:v>
      </x:c>
      <x:c r="B87" s="1" t="str">
        <x:v>C001788</x:v>
      </x:c>
      <x:c r="C87" s="1" t="str">
        <x:v>PAYMENT</x:v>
      </x:c>
      <x:c r="D87" s="1" t="str">
        <x:v>TRY</x:v>
      </x:c>
      <x:c r="E87" s="1" t="str">
        <x:v>2023-07-03</x:v>
      </x:c>
      <x:c r="F87" s="1" t="str">
        <x:v>OPEN</x:v>
      </x:c>
      <x:c r="G87" s="21" t="b">
        <x:v>0</x:v>
      </x:c>
      <x:c r="H87" s="1"/>
      <x:c r="I87" s="1" t="str">
        <x:v>CONTROLLED_SYNTHETIC</x:v>
      </x:c>
    </x:row>
    <x:row r="88">
      <x:c r="A88" s="1" t="str">
        <x:v>A0000084</x:v>
      </x:c>
      <x:c r="B88" s="1" t="str">
        <x:v>C000217</x:v>
      </x:c>
      <x:c r="C88" s="1" t="str">
        <x:v>CURRENT</x:v>
      </x:c>
      <x:c r="D88" s="1" t="str">
        <x:v>EUR</x:v>
      </x:c>
      <x:c r="E88" s="1" t="str">
        <x:v>2016-02-23</x:v>
      </x:c>
      <x:c r="F88" s="1" t="str">
        <x:v>OPEN</x:v>
      </x:c>
      <x:c r="G88" s="21" t="b">
        <x:v>0</x:v>
      </x:c>
      <x:c r="H88" s="1"/>
      <x:c r="I88" s="1" t="str">
        <x:v>CONTROLLED_SYNTHETIC</x:v>
      </x:c>
    </x:row>
    <x:row r="89">
      <x:c r="A89" s="1" t="str">
        <x:v>A0000085</x:v>
      </x:c>
      <x:c r="B89" s="1" t="str">
        <x:v>C000304</x:v>
      </x:c>
      <x:c r="C89" s="1" t="str">
        <x:v>CURRENT</x:v>
      </x:c>
      <x:c r="D89" s="1" t="str">
        <x:v>TRY</x:v>
      </x:c>
      <x:c r="E89" s="1" t="str">
        <x:v>2015-10-13</x:v>
      </x:c>
      <x:c r="F89" s="1" t="str">
        <x:v>OPEN</x:v>
      </x:c>
      <x:c r="G89" s="21" t="b">
        <x:v>0</x:v>
      </x:c>
      <x:c r="H89" s="1"/>
      <x:c r="I89" s="1" t="str">
        <x:v>CONTROLLED_SYNTHETIC</x:v>
      </x:c>
    </x:row>
    <x:row r="90">
      <x:c r="A90" s="1" t="str">
        <x:v>A0000086</x:v>
      </x:c>
      <x:c r="B90" s="1" t="str">
        <x:v>C000880</x:v>
      </x:c>
      <x:c r="C90" s="1" t="str">
        <x:v>PAYMENT</x:v>
      </x:c>
      <x:c r="D90" s="1" t="str">
        <x:v>TRY</x:v>
      </x:c>
      <x:c r="E90" s="1" t="str">
        <x:v>2023-06-02</x:v>
      </x:c>
      <x:c r="F90" s="1" t="str">
        <x:v>OPEN</x:v>
      </x:c>
      <x:c r="G90" s="21" t="b">
        <x:v>0</x:v>
      </x:c>
      <x:c r="H90" s="1"/>
      <x:c r="I90" s="1" t="str">
        <x:v>CONTROLLED_SYNTHETIC</x:v>
      </x:c>
    </x:row>
    <x:row r="91">
      <x:c r="A91" s="1" t="str">
        <x:v>A0000087</x:v>
      </x:c>
      <x:c r="B91" s="1" t="str">
        <x:v>C001747</x:v>
      </x:c>
      <x:c r="C91" s="1" t="str">
        <x:v>BUSINESS</x:v>
      </x:c>
      <x:c r="D91" s="1" t="str">
        <x:v>TRY</x:v>
      </x:c>
      <x:c r="E91" s="1" t="str">
        <x:v>2018-01-02</x:v>
      </x:c>
      <x:c r="F91" s="1" t="str">
        <x:v>OPEN</x:v>
      </x:c>
      <x:c r="G91" s="21" t="b">
        <x:v>0</x:v>
      </x:c>
      <x:c r="H91" s="1"/>
      <x:c r="I91" s="1" t="str">
        <x:v>CONTROLLED_SYNTHETIC</x:v>
      </x:c>
    </x:row>
    <x:row r="92">
      <x:c r="A92" s="1" t="str">
        <x:v>A0000088</x:v>
      </x:c>
      <x:c r="B92" s="1" t="str">
        <x:v>C000968</x:v>
      </x:c>
      <x:c r="C92" s="1" t="str">
        <x:v>PAYMENT</x:v>
      </x:c>
      <x:c r="D92" s="1" t="str">
        <x:v>USD</x:v>
      </x:c>
      <x:c r="E92" s="1" t="str">
        <x:v>2019-05-15</x:v>
      </x:c>
      <x:c r="F92" s="1" t="str">
        <x:v>OPEN</x:v>
      </x:c>
      <x:c r="G92" s="21" t="b">
        <x:v>0</x:v>
      </x:c>
      <x:c r="H92" s="1"/>
      <x:c r="I92" s="1" t="str">
        <x:v>CONTROLLED_SYNTHETIC</x:v>
      </x:c>
    </x:row>
    <x:row r="93">
      <x:c r="A93" s="1" t="str">
        <x:v>A0000089</x:v>
      </x:c>
      <x:c r="B93" s="1" t="str">
        <x:v>C000863</x:v>
      </x:c>
      <x:c r="C93" s="1" t="str">
        <x:v>CURRENT</x:v>
      </x:c>
      <x:c r="D93" s="1" t="str">
        <x:v>USD</x:v>
      </x:c>
      <x:c r="E93" s="1" t="str">
        <x:v>2019-05-20</x:v>
      </x:c>
      <x:c r="F93" s="1" t="str">
        <x:v>OPEN</x:v>
      </x:c>
      <x:c r="G93" s="21" t="b">
        <x:v>0</x:v>
      </x:c>
      <x:c r="H93" s="1"/>
      <x:c r="I93" s="1" t="str">
        <x:v>CONTROLLED_SYNTHETIC</x:v>
      </x:c>
    </x:row>
    <x:row r="94">
      <x:c r="A94" s="1" t="str">
        <x:v>A0000090</x:v>
      </x:c>
      <x:c r="B94" s="1" t="str">
        <x:v>C001022</x:v>
      </x:c>
      <x:c r="C94" s="1" t="str">
        <x:v>SAVINGS</x:v>
      </x:c>
      <x:c r="D94" s="1" t="str">
        <x:v>TRY</x:v>
      </x:c>
      <x:c r="E94" s="1" t="str">
        <x:v>2021-01-17</x:v>
      </x:c>
      <x:c r="F94" s="1" t="str">
        <x:v>OPEN</x:v>
      </x:c>
      <x:c r="G94" s="21" t="b">
        <x:v>0</x:v>
      </x:c>
      <x:c r="H94" s="1"/>
      <x:c r="I94" s="1" t="str">
        <x:v>CONTROLLED_SYNTHETIC</x:v>
      </x:c>
    </x:row>
    <x:row r="95">
      <x:c r="A95" s="1" t="str">
        <x:v>A0000091</x:v>
      </x:c>
      <x:c r="B95" s="1" t="str">
        <x:v>C000386</x:v>
      </x:c>
      <x:c r="C95" s="1" t="str">
        <x:v>SAVINGS</x:v>
      </x:c>
      <x:c r="D95" s="1" t="str">
        <x:v>TRY</x:v>
      </x:c>
      <x:c r="E95" s="1" t="str">
        <x:v>2016-05-17</x:v>
      </x:c>
      <x:c r="F95" s="1" t="str">
        <x:v>OPEN</x:v>
      </x:c>
      <x:c r="G95" s="21" t="b">
        <x:v>0</x:v>
      </x:c>
      <x:c r="H95" s="1"/>
      <x:c r="I95" s="1" t="str">
        <x:v>CONTROLLED_SYNTHETIC</x:v>
      </x:c>
    </x:row>
    <x:row r="96">
      <x:c r="A96" s="1" t="str">
        <x:v>A0000092</x:v>
      </x:c>
      <x:c r="B96" s="1" t="str">
        <x:v>C001009</x:v>
      </x:c>
      <x:c r="C96" s="1" t="str">
        <x:v>CURRENT</x:v>
      </x:c>
      <x:c r="D96" s="1" t="str">
        <x:v>TRY</x:v>
      </x:c>
      <x:c r="E96" s="1" t="str">
        <x:v>2020-03-28</x:v>
      </x:c>
      <x:c r="F96" s="1" t="str">
        <x:v>OPEN</x:v>
      </x:c>
      <x:c r="G96" s="21" t="b">
        <x:v>0</x:v>
      </x:c>
      <x:c r="H96" s="1"/>
      <x:c r="I96" s="1" t="str">
        <x:v>CONTROLLED_SYNTHETIC</x:v>
      </x:c>
    </x:row>
    <x:row r="97">
      <x:c r="A97" s="1" t="str">
        <x:v>A0000093</x:v>
      </x:c>
      <x:c r="B97" s="1" t="str">
        <x:v>C001054</x:v>
      </x:c>
      <x:c r="C97" s="1" t="str">
        <x:v>SAVINGS</x:v>
      </x:c>
      <x:c r="D97" s="1" t="str">
        <x:v>TRY</x:v>
      </x:c>
      <x:c r="E97" s="1" t="str">
        <x:v>2014-12-24</x:v>
      </x:c>
      <x:c r="F97" s="1" t="str">
        <x:v>OPEN</x:v>
      </x:c>
      <x:c r="G97" s="21" t="b">
        <x:v>0</x:v>
      </x:c>
      <x:c r="H97" s="1"/>
      <x:c r="I97" s="1" t="str">
        <x:v>CONTROLLED_SYNTHETIC</x:v>
      </x:c>
    </x:row>
    <x:row r="98">
      <x:c r="A98" s="1" t="str">
        <x:v>A0000094</x:v>
      </x:c>
      <x:c r="B98" s="1" t="str">
        <x:v>C000575</x:v>
      </x:c>
      <x:c r="C98" s="1" t="str">
        <x:v>BUSINESS</x:v>
      </x:c>
      <x:c r="D98" s="1" t="str">
        <x:v>TRY</x:v>
      </x:c>
      <x:c r="E98" s="1" t="str">
        <x:v>2022-04-12</x:v>
      </x:c>
      <x:c r="F98" s="1" t="str">
        <x:v>OPEN</x:v>
      </x:c>
      <x:c r="G98" s="21" t="b">
        <x:v>0</x:v>
      </x:c>
      <x:c r="H98" s="1"/>
      <x:c r="I98" s="1" t="str">
        <x:v>CONTROLLED_SYNTHETIC</x:v>
      </x:c>
    </x:row>
    <x:row r="99">
      <x:c r="A99" s="1" t="str">
        <x:v>A0000095</x:v>
      </x:c>
      <x:c r="B99" s="1" t="str">
        <x:v>C001732</x:v>
      </x:c>
      <x:c r="C99" s="1" t="str">
        <x:v>CURRENT</x:v>
      </x:c>
      <x:c r="D99" s="1" t="str">
        <x:v>TRY</x:v>
      </x:c>
      <x:c r="E99" s="1" t="str">
        <x:v>2021-12-09</x:v>
      </x:c>
      <x:c r="F99" s="1" t="str">
        <x:v>OPEN</x:v>
      </x:c>
      <x:c r="G99" s="21" t="b">
        <x:v>0</x:v>
      </x:c>
      <x:c r="H99" s="1"/>
      <x:c r="I99" s="1" t="str">
        <x:v>CONTROLLED_SYNTHETIC</x:v>
      </x:c>
    </x:row>
    <x:row r="100">
      <x:c r="A100" s="1" t="str">
        <x:v>A0000096</x:v>
      </x:c>
      <x:c r="B100" s="1" t="str">
        <x:v>C000771</x:v>
      </x:c>
      <x:c r="C100" s="1" t="str">
        <x:v>PAYMENT</x:v>
      </x:c>
      <x:c r="D100" s="1" t="str">
        <x:v>TRY</x:v>
      </x:c>
      <x:c r="E100" s="1" t="str">
        <x:v>2018-09-28</x:v>
      </x:c>
      <x:c r="F100" s="1" t="str">
        <x:v>OPEN</x:v>
      </x:c>
      <x:c r="G100" s="21" t="b">
        <x:v>0</x:v>
      </x:c>
      <x:c r="H100" s="1"/>
      <x:c r="I100" s="1" t="str">
        <x:v>CONTROLLED_SYNTHETIC</x:v>
      </x:c>
    </x:row>
    <x:row r="101">
      <x:c r="A101" t="str">
        <x:v>A0000097</x:v>
      </x:c>
      <x:c r="B101" t="str">
        <x:v>C000358</x:v>
      </x:c>
      <x:c r="C101" t="str">
        <x:v>PAYMENT</x:v>
      </x:c>
      <x:c r="D101" t="str">
        <x:v>TRY</x:v>
      </x:c>
      <x:c r="E101" t="str">
        <x:v>2020-08-23</x:v>
      </x:c>
      <x:c r="F101" t="str">
        <x:v>OPEN</x:v>
      </x:c>
      <x:c r="G101" s="22" t="b">
        <x:v>0</x:v>
      </x:c>
      <x:c r="H101"/>
      <x:c r="I101" t="str">
        <x:v>CONTROLLED_SYNTHETIC</x:v>
      </x:c>
    </x:row>
    <x:row r="102">
      <x:c r="A102" t="str">
        <x:v>A0000098</x:v>
      </x:c>
      <x:c r="B102" t="str">
        <x:v>C001644</x:v>
      </x:c>
      <x:c r="C102" t="str">
        <x:v>CURRENT</x:v>
      </x:c>
      <x:c r="D102" t="str">
        <x:v>TRY</x:v>
      </x:c>
      <x:c r="E102" t="str">
        <x:v>2022-09-08</x:v>
      </x:c>
      <x:c r="F102" t="str">
        <x:v>OPEN</x:v>
      </x:c>
      <x:c r="G102" s="22" t="b">
        <x:v>0</x:v>
      </x:c>
      <x:c r="H102"/>
      <x:c r="I102" t="str">
        <x:v>CONTROLLED_SYNTHETIC</x:v>
      </x:c>
    </x:row>
    <x:row r="103">
      <x:c r="A103" t="str">
        <x:v>A0000099</x:v>
      </x:c>
      <x:c r="B103" t="str">
        <x:v>C000569</x:v>
      </x:c>
      <x:c r="C103" t="str">
        <x:v>CURRENT</x:v>
      </x:c>
      <x:c r="D103" t="str">
        <x:v>TRY</x:v>
      </x:c>
      <x:c r="E103" t="str">
        <x:v>2023-05-10</x:v>
      </x:c>
      <x:c r="F103" t="str">
        <x:v>OPEN</x:v>
      </x:c>
      <x:c r="G103" s="22" t="b">
        <x:v>0</x:v>
      </x:c>
      <x:c r="H103"/>
      <x:c r="I103" t="str">
        <x:v>CONTROLLED_SYNTHETIC</x:v>
      </x:c>
    </x:row>
    <x:row r="104">
      <x:c r="A104" t="str">
        <x:v>A0000100</x:v>
      </x:c>
      <x:c r="B104" t="str">
        <x:v>C001588</x:v>
      </x:c>
      <x:c r="C104" t="str">
        <x:v>SAVINGS</x:v>
      </x:c>
      <x:c r="D104" t="str">
        <x:v>TRY</x:v>
      </x:c>
      <x:c r="E104" t="str">
        <x:v>2022-04-03</x:v>
      </x:c>
      <x:c r="F104" t="str">
        <x:v>OPEN</x:v>
      </x:c>
      <x:c r="G104" s="22" t="b">
        <x:v>0</x:v>
      </x:c>
      <x:c r="H104"/>
      <x:c r="I104" t="str">
        <x:v>CONTROLLED_SYNTHETIC</x:v>
      </x:c>
    </x:row>
    <x:row r="105">
      <x:c r="A105" t="str">
        <x:v>A0000101</x:v>
      </x:c>
      <x:c r="B105" t="str">
        <x:v>C001782</x:v>
      </x:c>
      <x:c r="C105" t="str">
        <x:v>CURRENT</x:v>
      </x:c>
      <x:c r="D105" t="str">
        <x:v>TRY</x:v>
      </x:c>
      <x:c r="E105" t="str">
        <x:v>2021-01-07</x:v>
      </x:c>
      <x:c r="F105" t="str">
        <x:v>OPEN</x:v>
      </x:c>
      <x:c r="G105" s="22" t="b">
        <x:v>0</x:v>
      </x:c>
      <x:c r="H105"/>
      <x:c r="I105" t="str">
        <x:v>CONTROLLED_SYNTHETIC</x:v>
      </x:c>
    </x:row>
    <x:row r="106">
      <x:c r="A106" t="str">
        <x:v>A0000102</x:v>
      </x:c>
      <x:c r="B106" t="str">
        <x:v>C000873</x:v>
      </x:c>
      <x:c r="C106" t="str">
        <x:v>CURRENT</x:v>
      </x:c>
      <x:c r="D106" t="str">
        <x:v>TRY</x:v>
      </x:c>
      <x:c r="E106" t="str">
        <x:v>2025-12-23</x:v>
      </x:c>
      <x:c r="F106" t="str">
        <x:v>OPEN</x:v>
      </x:c>
      <x:c r="G106" s="22" t="b">
        <x:v>0</x:v>
      </x:c>
      <x:c r="H106"/>
      <x:c r="I106" t="str">
        <x:v>CONTROLLED_SYNTHETIC</x:v>
      </x:c>
    </x:row>
    <x:row r="107">
      <x:c r="A107" t="str">
        <x:v>A0000103</x:v>
      </x:c>
      <x:c r="B107" t="str">
        <x:v>C000372</x:v>
      </x:c>
      <x:c r="C107" t="str">
        <x:v>CURRENT</x:v>
      </x:c>
      <x:c r="D107" t="str">
        <x:v>TRY</x:v>
      </x:c>
      <x:c r="E107" t="str">
        <x:v>2025-05-28</x:v>
      </x:c>
      <x:c r="F107" t="str">
        <x:v>OPEN</x:v>
      </x:c>
      <x:c r="G107" s="22" t="b">
        <x:v>0</x:v>
      </x:c>
      <x:c r="H107"/>
      <x:c r="I107" t="str">
        <x:v>CONTROLLED_SYNTHETIC</x:v>
      </x:c>
    </x:row>
    <x:row r="108">
      <x:c r="A108" t="str">
        <x:v>A0000104</x:v>
      </x:c>
      <x:c r="B108" t="str">
        <x:v>C000602</x:v>
      </x:c>
      <x:c r="C108" t="str">
        <x:v>SAVINGS</x:v>
      </x:c>
      <x:c r="D108" t="str">
        <x:v>TRY</x:v>
      </x:c>
      <x:c r="E108" t="str">
        <x:v>2021-11-09</x:v>
      </x:c>
      <x:c r="F108" t="str">
        <x:v>OPEN</x:v>
      </x:c>
      <x:c r="G108" s="22" t="b">
        <x:v>0</x:v>
      </x:c>
      <x:c r="H108"/>
      <x:c r="I108" t="str">
        <x:v>CONTROLLED_SYNTHETIC</x:v>
      </x:c>
    </x:row>
    <x:row r="109">
      <x:c r="A109" t="str">
        <x:v>A0000105</x:v>
      </x:c>
      <x:c r="B109" t="str">
        <x:v>C000786</x:v>
      </x:c>
      <x:c r="C109" t="str">
        <x:v>BUSINESS</x:v>
      </x:c>
      <x:c r="D109" t="str">
        <x:v>TRY</x:v>
      </x:c>
      <x:c r="E109" t="str">
        <x:v>2015-05-05</x:v>
      </x:c>
      <x:c r="F109" t="str">
        <x:v>OPEN</x:v>
      </x:c>
      <x:c r="G109" s="22" t="b">
        <x:v>0</x:v>
      </x:c>
      <x:c r="H109"/>
      <x:c r="I109" t="str">
        <x:v>CONTROLLED_SYNTHETIC</x:v>
      </x:c>
    </x:row>
    <x:row r="110">
      <x:c r="A110" t="str">
        <x:v>A0000106</x:v>
      </x:c>
      <x:c r="B110" t="str">
        <x:v>C000149</x:v>
      </x:c>
      <x:c r="C110" t="str">
        <x:v>CURRENT</x:v>
      </x:c>
      <x:c r="D110" t="str">
        <x:v>TRY</x:v>
      </x:c>
      <x:c r="E110" t="str">
        <x:v>2016-07-01</x:v>
      </x:c>
      <x:c r="F110" t="str">
        <x:v>OPEN</x:v>
      </x:c>
      <x:c r="G110" s="22" t="b">
        <x:v>0</x:v>
      </x:c>
      <x:c r="H110"/>
      <x:c r="I110" t="str">
        <x:v>CONTROLLED_SYNTHETIC</x:v>
      </x:c>
    </x:row>
    <x:row r="111">
      <x:c r="A111" t="str">
        <x:v>A0000107</x:v>
      </x:c>
      <x:c r="B111" t="str">
        <x:v>C001218</x:v>
      </x:c>
      <x:c r="C111" t="str">
        <x:v>CURRENT</x:v>
      </x:c>
      <x:c r="D111" t="str">
        <x:v>TRY</x:v>
      </x:c>
      <x:c r="E111" t="str">
        <x:v>2016-09-11</x:v>
      </x:c>
      <x:c r="F111" t="str">
        <x:v>OPEN</x:v>
      </x:c>
      <x:c r="G111" s="22" t="b">
        <x:v>0</x:v>
      </x:c>
      <x:c r="H111"/>
      <x:c r="I111" t="str">
        <x:v>CONTROLLED_SYNTHETIC</x:v>
      </x:c>
    </x:row>
    <x:row r="112">
      <x:c r="A112" t="str">
        <x:v>A0000108</x:v>
      </x:c>
      <x:c r="B112" t="str">
        <x:v>C000547</x:v>
      </x:c>
      <x:c r="C112" t="str">
        <x:v>CURRENT</x:v>
      </x:c>
      <x:c r="D112" t="str">
        <x:v>TRY</x:v>
      </x:c>
      <x:c r="E112" t="str">
        <x:v>2023-05-29</x:v>
      </x:c>
      <x:c r="F112" t="str">
        <x:v>OPEN</x:v>
      </x:c>
      <x:c r="G112" s="22" t="b">
        <x:v>0</x:v>
      </x:c>
      <x:c r="H112"/>
      <x:c r="I112" t="str">
        <x:v>CONTROLLED_SYNTHETIC</x:v>
      </x:c>
    </x:row>
    <x:row r="113">
      <x:c r="A113" t="str">
        <x:v>A0000109</x:v>
      </x:c>
      <x:c r="B113" t="str">
        <x:v>C000922</x:v>
      </x:c>
      <x:c r="C113" t="str">
        <x:v>PAYMENT</x:v>
      </x:c>
      <x:c r="D113" t="str">
        <x:v>TRY</x:v>
      </x:c>
      <x:c r="E113" t="str">
        <x:v>2017-12-11</x:v>
      </x:c>
      <x:c r="F113" t="str">
        <x:v>OPEN</x:v>
      </x:c>
      <x:c r="G113" s="22" t="b">
        <x:v>1</x:v>
      </x:c>
      <x:c r="H113" t="str">
        <x:v>2025-06-26 00:00:00</x:v>
      </x:c>
      <x:c r="I113" t="str">
        <x:v>CONTROLLED_SYNTHETIC</x:v>
      </x:c>
    </x:row>
    <x:row r="114">
      <x:c r="A114" t="str">
        <x:v>A0000110</x:v>
      </x:c>
      <x:c r="B114" t="str">
        <x:v>C001606</x:v>
      </x:c>
      <x:c r="C114" t="str">
        <x:v>PAYMENT</x:v>
      </x:c>
      <x:c r="D114" t="str">
        <x:v>TRY</x:v>
      </x:c>
      <x:c r="E114" t="str">
        <x:v>2023-04-11</x:v>
      </x:c>
      <x:c r="F114" t="str">
        <x:v>OPEN</x:v>
      </x:c>
      <x:c r="G114" s="22" t="b">
        <x:v>0</x:v>
      </x:c>
      <x:c r="H114"/>
      <x:c r="I114" t="str">
        <x:v>CONTROLLED_SYNTHETIC</x:v>
      </x:c>
    </x:row>
    <x:row r="115">
      <x:c r="A115" t="str">
        <x:v>A0000111</x:v>
      </x:c>
      <x:c r="B115" t="str">
        <x:v>C000218</x:v>
      </x:c>
      <x:c r="C115" t="str">
        <x:v>CURRENT</x:v>
      </x:c>
      <x:c r="D115" t="str">
        <x:v>EUR</x:v>
      </x:c>
      <x:c r="E115" t="str">
        <x:v>2014-11-27</x:v>
      </x:c>
      <x:c r="F115" t="str">
        <x:v>OPEN</x:v>
      </x:c>
      <x:c r="G115" s="22" t="b">
        <x:v>0</x:v>
      </x:c>
      <x:c r="H115"/>
      <x:c r="I115" t="str">
        <x:v>CONTROLLED_SYNTHETIC</x:v>
      </x:c>
    </x:row>
    <x:row r="116">
      <x:c r="A116" t="str">
        <x:v>A0000112</x:v>
      </x:c>
      <x:c r="B116" t="str">
        <x:v>C000114</x:v>
      </x:c>
      <x:c r="C116" t="str">
        <x:v>SAVINGS</x:v>
      </x:c>
      <x:c r="D116" t="str">
        <x:v>TRY</x:v>
      </x:c>
      <x:c r="E116" t="str">
        <x:v>2020-09-29</x:v>
      </x:c>
      <x:c r="F116" t="str">
        <x:v>OPEN</x:v>
      </x:c>
      <x:c r="G116" s="22" t="b">
        <x:v>0</x:v>
      </x:c>
      <x:c r="H116"/>
      <x:c r="I116" t="str">
        <x:v>CONTROLLED_SYNTHETIC</x:v>
      </x:c>
    </x:row>
    <x:row r="117">
      <x:c r="A117" t="str">
        <x:v>A0000113</x:v>
      </x:c>
      <x:c r="B117" t="str">
        <x:v>C000688</x:v>
      </x:c>
      <x:c r="C117" t="str">
        <x:v>SAVINGS</x:v>
      </x:c>
      <x:c r="D117" t="str">
        <x:v>TRY</x:v>
      </x:c>
      <x:c r="E117" t="str">
        <x:v>2018-05-24</x:v>
      </x:c>
      <x:c r="F117" t="str">
        <x:v>OPEN</x:v>
      </x:c>
      <x:c r="G117" s="22" t="b">
        <x:v>0</x:v>
      </x:c>
      <x:c r="H117"/>
      <x:c r="I117" t="str">
        <x:v>CONTROLLED_SYNTHETIC</x:v>
      </x:c>
    </x:row>
    <x:row r="118">
      <x:c r="A118" t="str">
        <x:v>A0000114</x:v>
      </x:c>
      <x:c r="B118" t="str">
        <x:v>C000174</x:v>
      </x:c>
      <x:c r="C118" t="str">
        <x:v>BUSINESS</x:v>
      </x:c>
      <x:c r="D118" t="str">
        <x:v>EUR</x:v>
      </x:c>
      <x:c r="E118" t="str">
        <x:v>2016-02-29</x:v>
      </x:c>
      <x:c r="F118" t="str">
        <x:v>OPEN</x:v>
      </x:c>
      <x:c r="G118" s="22" t="b">
        <x:v>0</x:v>
      </x:c>
      <x:c r="H118"/>
      <x:c r="I118" t="str">
        <x:v>CONTROLLED_SYNTHETIC</x:v>
      </x:c>
    </x:row>
    <x:row r="119">
      <x:c r="A119" t="str">
        <x:v>A0000115</x:v>
      </x:c>
      <x:c r="B119" t="str">
        <x:v>C001074</x:v>
      </x:c>
      <x:c r="C119" t="str">
        <x:v>SAVINGS</x:v>
      </x:c>
      <x:c r="D119" t="str">
        <x:v>TRY</x:v>
      </x:c>
      <x:c r="E119" t="str">
        <x:v>2019-10-11</x:v>
      </x:c>
      <x:c r="F119" t="str">
        <x:v>OPEN</x:v>
      </x:c>
      <x:c r="G119" s="22" t="b">
        <x:v>0</x:v>
      </x:c>
      <x:c r="H119"/>
      <x:c r="I119" t="str">
        <x:v>CONTROLLED_SYNTHETIC</x:v>
      </x:c>
    </x:row>
    <x:row r="120">
      <x:c r="A120" t="str">
        <x:v>A0000116</x:v>
      </x:c>
      <x:c r="B120" t="str">
        <x:v>C001556</x:v>
      </x:c>
      <x:c r="C120" t="str">
        <x:v>CURRENT</x:v>
      </x:c>
      <x:c r="D120" t="str">
        <x:v>TRY</x:v>
      </x:c>
      <x:c r="E120" t="str">
        <x:v>2025-02-18</x:v>
      </x:c>
      <x:c r="F120" t="str">
        <x:v>OPEN</x:v>
      </x:c>
      <x:c r="G120" s="22" t="b">
        <x:v>0</x:v>
      </x:c>
      <x:c r="H120"/>
      <x:c r="I120" t="str">
        <x:v>CONTROLLED_SYNTHETIC</x:v>
      </x:c>
    </x:row>
    <x:row r="121">
      <x:c r="A121" t="str">
        <x:v>A0000117</x:v>
      </x:c>
      <x:c r="B121" t="str">
        <x:v>C000909</x:v>
      </x:c>
      <x:c r="C121" t="str">
        <x:v>SAVINGS</x:v>
      </x:c>
      <x:c r="D121" t="str">
        <x:v>TRY</x:v>
      </x:c>
      <x:c r="E121" t="str">
        <x:v>2025-02-14</x:v>
      </x:c>
      <x:c r="F121" t="str">
        <x:v>OPEN</x:v>
      </x:c>
      <x:c r="G121" s="22" t="b">
        <x:v>0</x:v>
      </x:c>
      <x:c r="H121"/>
      <x:c r="I121" t="str">
        <x:v>CONTROLLED_SYNTHETIC</x:v>
      </x:c>
    </x:row>
    <x:row r="122">
      <x:c r="A122" t="str">
        <x:v>A0000118</x:v>
      </x:c>
      <x:c r="B122" t="str">
        <x:v>C000264</x:v>
      </x:c>
      <x:c r="C122" t="str">
        <x:v>SAVINGS</x:v>
      </x:c>
      <x:c r="D122" t="str">
        <x:v>USD</x:v>
      </x:c>
      <x:c r="E122" t="str">
        <x:v>2021-03-07</x:v>
      </x:c>
      <x:c r="F122" t="str">
        <x:v>OPEN</x:v>
      </x:c>
      <x:c r="G122" s="22" t="b">
        <x:v>1</x:v>
      </x:c>
      <x:c r="H122" t="n">
        <x:v>1769212800000000000</x:v>
      </x:c>
      <x:c r="I122" t="str">
        <x:v>CONTROLLED_SYNTHETIC</x:v>
      </x:c>
    </x:row>
    <x:row r="123">
      <x:c r="A123" t="str">
        <x:v>A0000119</x:v>
      </x:c>
      <x:c r="B123" t="str">
        <x:v>C001353</x:v>
      </x:c>
      <x:c r="C123" t="str">
        <x:v>BUSINESS</x:v>
      </x:c>
      <x:c r="D123" t="str">
        <x:v>TRY</x:v>
      </x:c>
      <x:c r="E123" t="str">
        <x:v>2025-05-17</x:v>
      </x:c>
      <x:c r="F123" t="str">
        <x:v>OPEN</x:v>
      </x:c>
      <x:c r="G123" s="22" t="b">
        <x:v>1</x:v>
      </x:c>
      <x:c r="H123" t="n">
        <x:v>1757635200000000000</x:v>
      </x:c>
      <x:c r="I123" t="str">
        <x:v>CONTROLLED_SYNTHETIC</x:v>
      </x:c>
    </x:row>
    <x:row r="124">
      <x:c r="A124" t="str">
        <x:v>A0000120</x:v>
      </x:c>
      <x:c r="B124" t="str">
        <x:v>C000860</x:v>
      </x:c>
      <x:c r="C124" t="str">
        <x:v>PAYMENT</x:v>
      </x:c>
      <x:c r="D124" t="str">
        <x:v>USD</x:v>
      </x:c>
      <x:c r="E124" t="str">
        <x:v>2021-12-12</x:v>
      </x:c>
      <x:c r="F124" t="str">
        <x:v>OPEN</x:v>
      </x:c>
      <x:c r="G124" s="22" t="b">
        <x:v>0</x:v>
      </x:c>
      <x:c r="H124"/>
      <x:c r="I124" t="str">
        <x:v>CONTROLLED_SYNTHETIC</x:v>
      </x:c>
    </x:row>
    <x:row r="125">
      <x:c r="A125" t="str">
        <x:v>A0000121</x:v>
      </x:c>
      <x:c r="B125" t="str">
        <x:v>C000993</x:v>
      </x:c>
      <x:c r="C125" t="str">
        <x:v>PAYMENT</x:v>
      </x:c>
      <x:c r="D125" t="str">
        <x:v>TRY</x:v>
      </x:c>
      <x:c r="E125" t="str">
        <x:v>2018-03-22</x:v>
      </x:c>
      <x:c r="F125" t="str">
        <x:v>OPEN</x:v>
      </x:c>
      <x:c r="G125" s="22" t="b">
        <x:v>0</x:v>
      </x:c>
      <x:c r="H125"/>
      <x:c r="I125" t="str">
        <x:v>CONTROLLED_SYNTHETIC</x:v>
      </x:c>
    </x:row>
    <x:row r="126">
      <x:c r="A126" t="str">
        <x:v>A0000122</x:v>
      </x:c>
      <x:c r="B126" t="str">
        <x:v>C000322</x:v>
      </x:c>
      <x:c r="C126" t="str">
        <x:v>BUSINESS</x:v>
      </x:c>
      <x:c r="D126" t="str">
        <x:v>TRY</x:v>
      </x:c>
      <x:c r="E126" t="str">
        <x:v>2017-10-15</x:v>
      </x:c>
      <x:c r="F126" t="str">
        <x:v>OPEN</x:v>
      </x:c>
      <x:c r="G126" s="22" t="b">
        <x:v>0</x:v>
      </x:c>
      <x:c r="H126"/>
      <x:c r="I126" t="str">
        <x:v>CONTROLLED_SYNTHETIC</x:v>
      </x:c>
    </x:row>
    <x:row r="127">
      <x:c r="A127" t="str">
        <x:v>A0000123</x:v>
      </x:c>
      <x:c r="B127" t="str">
        <x:v>C001494</x:v>
      </x:c>
      <x:c r="C127" t="str">
        <x:v>SAVINGS</x:v>
      </x:c>
      <x:c r="D127" t="str">
        <x:v>TRY</x:v>
      </x:c>
      <x:c r="E127" t="str">
        <x:v>2018-01-23</x:v>
      </x:c>
      <x:c r="F127" t="str">
        <x:v>OPEN</x:v>
      </x:c>
      <x:c r="G127" s="22" t="b">
        <x:v>0</x:v>
      </x:c>
      <x:c r="H127"/>
      <x:c r="I127" t="str">
        <x:v>CONTROLLED_SYNTHETIC</x:v>
      </x:c>
    </x:row>
    <x:row r="128">
      <x:c r="A128" t="str">
        <x:v>A0000124</x:v>
      </x:c>
      <x:c r="B128" t="str">
        <x:v>C001557</x:v>
      </x:c>
      <x:c r="C128" t="str">
        <x:v>CURRENT</x:v>
      </x:c>
      <x:c r="D128" t="str">
        <x:v>TRY</x:v>
      </x:c>
      <x:c r="E128" t="str">
        <x:v>2025-09-04</x:v>
      </x:c>
      <x:c r="F128" t="str">
        <x:v>OPEN</x:v>
      </x:c>
      <x:c r="G128" s="22" t="b">
        <x:v>0</x:v>
      </x:c>
      <x:c r="H128"/>
      <x:c r="I128" t="str">
        <x:v>CONTROLLED_SYNTHETIC</x:v>
      </x:c>
    </x:row>
    <x:row r="129">
      <x:c r="A129" t="str">
        <x:v>A0000125</x:v>
      </x:c>
      <x:c r="B129" t="str">
        <x:v>C001656</x:v>
      </x:c>
      <x:c r="C129" t="str">
        <x:v>SAVINGS</x:v>
      </x:c>
      <x:c r="D129" t="str">
        <x:v>TRY</x:v>
      </x:c>
      <x:c r="E129" t="str">
        <x:v>2017-05-10</x:v>
      </x:c>
      <x:c r="F129" t="str">
        <x:v>OPEN</x:v>
      </x:c>
      <x:c r="G129" s="22" t="b">
        <x:v>0</x:v>
      </x:c>
      <x:c r="H129"/>
      <x:c r="I129" t="str">
        <x:v>CONTROLLED_SYNTHETIC</x:v>
      </x:c>
    </x:row>
    <x:row r="130">
      <x:c r="A130" t="str">
        <x:v>A0000126</x:v>
      </x:c>
      <x:c r="B130" t="str">
        <x:v>C001555</x:v>
      </x:c>
      <x:c r="C130" t="str">
        <x:v>CURRENT</x:v>
      </x:c>
      <x:c r="D130" t="str">
        <x:v>EUR</x:v>
      </x:c>
      <x:c r="E130" t="str">
        <x:v>2017-11-01</x:v>
      </x:c>
      <x:c r="F130" t="str">
        <x:v>OPEN</x:v>
      </x:c>
      <x:c r="G130" s="22" t="b">
        <x:v>0</x:v>
      </x:c>
      <x:c r="H130"/>
      <x:c r="I130" t="str">
        <x:v>CONTROLLED_SYNTHETIC</x:v>
      </x:c>
    </x:row>
    <x:row r="131">
      <x:c r="A131" t="str">
        <x:v>A0000127</x:v>
      </x:c>
      <x:c r="B131" t="str">
        <x:v>C001216</x:v>
      </x:c>
      <x:c r="C131" t="str">
        <x:v>CURRENT</x:v>
      </x:c>
      <x:c r="D131" t="str">
        <x:v>TRY</x:v>
      </x:c>
      <x:c r="E131" t="str">
        <x:v>2015-12-14</x:v>
      </x:c>
      <x:c r="F131" t="str">
        <x:v>OPEN</x:v>
      </x:c>
      <x:c r="G131" s="22" t="b">
        <x:v>0</x:v>
      </x:c>
      <x:c r="H131"/>
      <x:c r="I131" t="str">
        <x:v>CONTROLLED_SYNTHETIC</x:v>
      </x:c>
    </x:row>
    <x:row r="132">
      <x:c r="A132" t="str">
        <x:v>A0000128</x:v>
      </x:c>
      <x:c r="B132" t="str">
        <x:v>C000849</x:v>
      </x:c>
      <x:c r="C132" t="str">
        <x:v>CURRENT</x:v>
      </x:c>
      <x:c r="D132" t="str">
        <x:v>TRY</x:v>
      </x:c>
      <x:c r="E132" t="str">
        <x:v>2023-06-08</x:v>
      </x:c>
      <x:c r="F132" t="str">
        <x:v>OPEN</x:v>
      </x:c>
      <x:c r="G132" s="22" t="b">
        <x:v>0</x:v>
      </x:c>
      <x:c r="H132"/>
      <x:c r="I132" t="str">
        <x:v>CONTROLLED_SYNTHETIC</x:v>
      </x:c>
    </x:row>
    <x:row r="133">
      <x:c r="A133" t="str">
        <x:v>A0000129</x:v>
      </x:c>
      <x:c r="B133" t="str">
        <x:v>C000975</x:v>
      </x:c>
      <x:c r="C133" t="str">
        <x:v>PAYMENT</x:v>
      </x:c>
      <x:c r="D133" t="str">
        <x:v>EUR</x:v>
      </x:c>
      <x:c r="E133" t="str">
        <x:v>2019-04-29</x:v>
      </x:c>
      <x:c r="F133" t="str">
        <x:v>OPEN</x:v>
      </x:c>
      <x:c r="G133" s="22" t="b">
        <x:v>0</x:v>
      </x:c>
      <x:c r="H133"/>
      <x:c r="I133" t="str">
        <x:v>CONTROLLED_SYNTHETIC</x:v>
      </x:c>
    </x:row>
    <x:row r="134">
      <x:c r="A134" t="str">
        <x:v>A0000130</x:v>
      </x:c>
      <x:c r="B134" t="str">
        <x:v>C000478</x:v>
      </x:c>
      <x:c r="C134" t="str">
        <x:v>CURRENT</x:v>
      </x:c>
      <x:c r="D134" t="str">
        <x:v>TRY</x:v>
      </x:c>
      <x:c r="E134" t="str">
        <x:v>2019-02-06</x:v>
      </x:c>
      <x:c r="F134" t="str">
        <x:v>OPEN</x:v>
      </x:c>
      <x:c r="G134" s="22" t="b">
        <x:v>0</x:v>
      </x:c>
      <x:c r="H134"/>
      <x:c r="I134" t="str">
        <x:v>CONTROLLED_SYNTHETIC</x:v>
      </x:c>
    </x:row>
    <x:row r="135">
      <x:c r="A135" t="str">
        <x:v>A0000131</x:v>
      </x:c>
      <x:c r="B135" t="str">
        <x:v>C001244</x:v>
      </x:c>
      <x:c r="C135" t="str">
        <x:v>CURRENT</x:v>
      </x:c>
      <x:c r="D135" t="str">
        <x:v>TRY</x:v>
      </x:c>
      <x:c r="E135" t="str">
        <x:v>2021-01-24</x:v>
      </x:c>
      <x:c r="F135" t="str">
        <x:v>OPEN</x:v>
      </x:c>
      <x:c r="G135" s="22" t="b">
        <x:v>0</x:v>
      </x:c>
      <x:c r="H135"/>
      <x:c r="I135" t="str">
        <x:v>CONTROLLED_SYNTHETIC</x:v>
      </x:c>
    </x:row>
    <x:row r="136">
      <x:c r="A136" t="str">
        <x:v>A0000132</x:v>
      </x:c>
      <x:c r="B136" t="str">
        <x:v>C001338</x:v>
      </x:c>
      <x:c r="C136" t="str">
        <x:v>CURRENT</x:v>
      </x:c>
      <x:c r="D136" t="str">
        <x:v>TRY</x:v>
      </x:c>
      <x:c r="E136" t="str">
        <x:v>2024-05-05</x:v>
      </x:c>
      <x:c r="F136" t="str">
        <x:v>OPEN</x:v>
      </x:c>
      <x:c r="G136" s="22" t="b">
        <x:v>0</x:v>
      </x:c>
      <x:c r="H136"/>
      <x:c r="I136" t="str">
        <x:v>CONTROLLED_SYNTHETIC</x:v>
      </x:c>
    </x:row>
    <x:row r="137">
      <x:c r="A137" t="str">
        <x:v>A0000133</x:v>
      </x:c>
      <x:c r="B137" t="str">
        <x:v>C001359</x:v>
      </x:c>
      <x:c r="C137" t="str">
        <x:v>CURRENT</x:v>
      </x:c>
      <x:c r="D137" t="str">
        <x:v>TRY</x:v>
      </x:c>
      <x:c r="E137" t="str">
        <x:v>2025-11-04</x:v>
      </x:c>
      <x:c r="F137" t="str">
        <x:v>OPEN</x:v>
      </x:c>
      <x:c r="G137" s="22" t="b">
        <x:v>0</x:v>
      </x:c>
      <x:c r="H137"/>
      <x:c r="I137" t="str">
        <x:v>CONTROLLED_SYNTHETIC</x:v>
      </x:c>
    </x:row>
    <x:row r="138">
      <x:c r="A138" t="str">
        <x:v>A0000134</x:v>
      </x:c>
      <x:c r="B138" t="str">
        <x:v>C001654</x:v>
      </x:c>
      <x:c r="C138" t="str">
        <x:v>PAYMENT</x:v>
      </x:c>
      <x:c r="D138" t="str">
        <x:v>TRY</x:v>
      </x:c>
      <x:c r="E138" t="str">
        <x:v>2020-03-22</x:v>
      </x:c>
      <x:c r="F138" t="str">
        <x:v>OPEN</x:v>
      </x:c>
      <x:c r="G138" s="22" t="b">
        <x:v>0</x:v>
      </x:c>
      <x:c r="H138"/>
      <x:c r="I138" t="str">
        <x:v>CONTROLLED_SYNTHETIC</x:v>
      </x:c>
    </x:row>
    <x:row r="139">
      <x:c r="A139" t="str">
        <x:v>A0000135</x:v>
      </x:c>
      <x:c r="B139" t="str">
        <x:v>C001340</x:v>
      </x:c>
      <x:c r="C139" t="str">
        <x:v>PAYMENT</x:v>
      </x:c>
      <x:c r="D139" t="str">
        <x:v>USD</x:v>
      </x:c>
      <x:c r="E139" t="str">
        <x:v>2015-11-22</x:v>
      </x:c>
      <x:c r="F139" t="str">
        <x:v>OPEN</x:v>
      </x:c>
      <x:c r="G139" s="22" t="b">
        <x:v>0</x:v>
      </x:c>
      <x:c r="H139"/>
      <x:c r="I139" t="str">
        <x:v>CONTROLLED_SYNTHETIC</x:v>
      </x:c>
    </x:row>
    <x:row r="140">
      <x:c r="A140" t="str">
        <x:v>A0000136</x:v>
      </x:c>
      <x:c r="B140" t="str">
        <x:v>C001274</x:v>
      </x:c>
      <x:c r="C140" t="str">
        <x:v>PAYMENT</x:v>
      </x:c>
      <x:c r="D140" t="str">
        <x:v>TRY</x:v>
      </x:c>
      <x:c r="E140" t="str">
        <x:v>2015-01-21</x:v>
      </x:c>
      <x:c r="F140" t="str">
        <x:v>OPEN</x:v>
      </x:c>
      <x:c r="G140" s="22" t="b">
        <x:v>0</x:v>
      </x:c>
      <x:c r="H140"/>
      <x:c r="I140" t="str">
        <x:v>CONTROLLED_SYNTHETIC</x:v>
      </x:c>
    </x:row>
    <x:row r="141">
      <x:c r="A141" t="str">
        <x:v>A0000137</x:v>
      </x:c>
      <x:c r="B141" t="str">
        <x:v>C001449</x:v>
      </x:c>
      <x:c r="C141" t="str">
        <x:v>PAYMENT</x:v>
      </x:c>
      <x:c r="D141" t="str">
        <x:v>TRY</x:v>
      </x:c>
      <x:c r="E141" t="str">
        <x:v>2024-10-11</x:v>
      </x:c>
      <x:c r="F141" t="str">
        <x:v>OPEN</x:v>
      </x:c>
      <x:c r="G141" s="22" t="b">
        <x:v>0</x:v>
      </x:c>
      <x:c r="H141"/>
      <x:c r="I141" t="str">
        <x:v>CONTROLLED_SYNTHETIC</x:v>
      </x:c>
    </x:row>
    <x:row r="142">
      <x:c r="A142" t="str">
        <x:v>A0000138</x:v>
      </x:c>
      <x:c r="B142" t="str">
        <x:v>C000045</x:v>
      </x:c>
      <x:c r="C142" t="str">
        <x:v>SAVINGS</x:v>
      </x:c>
      <x:c r="D142" t="str">
        <x:v>TRY</x:v>
      </x:c>
      <x:c r="E142" t="str">
        <x:v>2023-08-27</x:v>
      </x:c>
      <x:c r="F142" t="str">
        <x:v>OPEN</x:v>
      </x:c>
      <x:c r="G142" s="22" t="b">
        <x:v>0</x:v>
      </x:c>
      <x:c r="H142"/>
      <x:c r="I142" t="str">
        <x:v>CONTROLLED_SYNTHETIC</x:v>
      </x:c>
    </x:row>
    <x:row r="143">
      <x:c r="A143" t="str">
        <x:v>A0000139</x:v>
      </x:c>
      <x:c r="B143" t="str">
        <x:v>C000769</x:v>
      </x:c>
      <x:c r="C143" t="str">
        <x:v>SAVINGS</x:v>
      </x:c>
      <x:c r="D143" t="str">
        <x:v>TRY</x:v>
      </x:c>
      <x:c r="E143" t="str">
        <x:v>2020-02-26</x:v>
      </x:c>
      <x:c r="F143" t="str">
        <x:v>OPEN</x:v>
      </x:c>
      <x:c r="G143" s="22" t="b">
        <x:v>0</x:v>
      </x:c>
      <x:c r="H143"/>
      <x:c r="I143" t="str">
        <x:v>CONTROLLED_SYNTHETIC</x:v>
      </x:c>
    </x:row>
    <x:row r="144">
      <x:c r="A144" t="str">
        <x:v>A0000140</x:v>
      </x:c>
      <x:c r="B144" t="str">
        <x:v>C000411</x:v>
      </x:c>
      <x:c r="C144" t="str">
        <x:v>CURRENT</x:v>
      </x:c>
      <x:c r="D144" t="str">
        <x:v>TRY</x:v>
      </x:c>
      <x:c r="E144" t="str">
        <x:v>2018-05-15</x:v>
      </x:c>
      <x:c r="F144" t="str">
        <x:v>OPEN</x:v>
      </x:c>
      <x:c r="G144" s="22" t="b">
        <x:v>0</x:v>
      </x:c>
      <x:c r="H144"/>
      <x:c r="I144" t="str">
        <x:v>CONTROLLED_SYNTHETIC</x:v>
      </x:c>
    </x:row>
    <x:row r="145">
      <x:c r="A145" t="str">
        <x:v>A0000141</x:v>
      </x:c>
      <x:c r="B145" t="str">
        <x:v>C000409</x:v>
      </x:c>
      <x:c r="C145" t="str">
        <x:v>CURRENT</x:v>
      </x:c>
      <x:c r="D145" t="str">
        <x:v>TRY</x:v>
      </x:c>
      <x:c r="E145" t="str">
        <x:v>2021-08-31</x:v>
      </x:c>
      <x:c r="F145" t="str">
        <x:v>OPEN</x:v>
      </x:c>
      <x:c r="G145" s="22" t="b">
        <x:v>0</x:v>
      </x:c>
      <x:c r="H145"/>
      <x:c r="I145" t="str">
        <x:v>CONTROLLED_SYNTHETIC</x:v>
      </x:c>
    </x:row>
    <x:row r="146">
      <x:c r="A146" t="str">
        <x:v>A0000142</x:v>
      </x:c>
      <x:c r="B146" t="str">
        <x:v>C000142</x:v>
      </x:c>
      <x:c r="C146" t="str">
        <x:v>CURRENT</x:v>
      </x:c>
      <x:c r="D146" t="str">
        <x:v>TRY</x:v>
      </x:c>
      <x:c r="E146" t="str">
        <x:v>2016-06-22</x:v>
      </x:c>
      <x:c r="F146" t="str">
        <x:v>OPEN</x:v>
      </x:c>
      <x:c r="G146" s="22" t="b">
        <x:v>0</x:v>
      </x:c>
      <x:c r="H146"/>
      <x:c r="I146" t="str">
        <x:v>CONTROLLED_SYNTHETIC</x:v>
      </x:c>
    </x:row>
    <x:row r="147">
      <x:c r="A147" t="str">
        <x:v>A0000143</x:v>
      </x:c>
      <x:c r="B147" t="str">
        <x:v>C001653</x:v>
      </x:c>
      <x:c r="C147" t="str">
        <x:v>CURRENT</x:v>
      </x:c>
      <x:c r="D147" t="str">
        <x:v>TRY</x:v>
      </x:c>
      <x:c r="E147" t="str">
        <x:v>2024-11-24</x:v>
      </x:c>
      <x:c r="F147" t="str">
        <x:v>OPEN</x:v>
      </x:c>
      <x:c r="G147" s="22" t="b">
        <x:v>1</x:v>
      </x:c>
      <x:c r="H147" t="n">
        <x:v>1753056000000000000</x:v>
      </x:c>
      <x:c r="I147" t="str">
        <x:v>CONTROLLED_SYNTHETIC</x:v>
      </x:c>
    </x:row>
    <x:row r="148">
      <x:c r="A148" t="str">
        <x:v>A0000144</x:v>
      </x:c>
      <x:c r="B148" t="str">
        <x:v>C000587</x:v>
      </x:c>
      <x:c r="C148" t="str">
        <x:v>PAYMENT</x:v>
      </x:c>
      <x:c r="D148" t="str">
        <x:v>TRY</x:v>
      </x:c>
      <x:c r="E148" t="str">
        <x:v>2022-12-04</x:v>
      </x:c>
      <x:c r="F148" t="str">
        <x:v>OPEN</x:v>
      </x:c>
      <x:c r="G148" s="22" t="b">
        <x:v>0</x:v>
      </x:c>
      <x:c r="H148"/>
      <x:c r="I148" t="str">
        <x:v>CONTROLLED_SYNTHETIC</x:v>
      </x:c>
    </x:row>
    <x:row r="149">
      <x:c r="A149" t="str">
        <x:v>A0000145</x:v>
      </x:c>
      <x:c r="B149" t="str">
        <x:v>C000983</x:v>
      </x:c>
      <x:c r="C149" t="str">
        <x:v>PAYMENT</x:v>
      </x:c>
      <x:c r="D149" t="str">
        <x:v>TRY</x:v>
      </x:c>
      <x:c r="E149" t="str">
        <x:v>2020-04-11</x:v>
      </x:c>
      <x:c r="F149" t="str">
        <x:v>OPEN</x:v>
      </x:c>
      <x:c r="G149" s="22" t="b">
        <x:v>0</x:v>
      </x:c>
      <x:c r="H149"/>
      <x:c r="I149" t="str">
        <x:v>CONTROLLED_SYNTHETIC</x:v>
      </x:c>
    </x:row>
    <x:row r="150">
      <x:c r="A150" t="str">
        <x:v>A0000146</x:v>
      </x:c>
      <x:c r="B150" t="str">
        <x:v>C000631</x:v>
      </x:c>
      <x:c r="C150" t="str">
        <x:v>SAVINGS</x:v>
      </x:c>
      <x:c r="D150" t="str">
        <x:v>TRY</x:v>
      </x:c>
      <x:c r="E150" t="str">
        <x:v>2018-09-27</x:v>
      </x:c>
      <x:c r="F150" t="str">
        <x:v>OPEN</x:v>
      </x:c>
      <x:c r="G150" s="22" t="b">
        <x:v>0</x:v>
      </x:c>
      <x:c r="H150"/>
      <x:c r="I150" t="str">
        <x:v>CONTROLLED_SYNTHETIC</x:v>
      </x:c>
    </x:row>
    <x:row r="151">
      <x:c r="A151" t="str">
        <x:v>A0000147</x:v>
      </x:c>
      <x:c r="B151" t="str">
        <x:v>C001308</x:v>
      </x:c>
      <x:c r="C151" t="str">
        <x:v>SAVINGS</x:v>
      </x:c>
      <x:c r="D151" t="str">
        <x:v>USD</x:v>
      </x:c>
      <x:c r="E151" t="str">
        <x:v>2021-04-07</x:v>
      </x:c>
      <x:c r="F151" t="str">
        <x:v>OPEN</x:v>
      </x:c>
      <x:c r="G151" s="22" t="b">
        <x:v>0</x:v>
      </x:c>
      <x:c r="H151"/>
      <x:c r="I151" t="str">
        <x:v>CONTROLLED_SYNTHETIC</x:v>
      </x:c>
    </x:row>
    <x:row r="152">
      <x:c r="A152" t="str">
        <x:v>A0000148</x:v>
      </x:c>
      <x:c r="B152" t="str">
        <x:v>C000573</x:v>
      </x:c>
      <x:c r="C152" t="str">
        <x:v>PAYMENT</x:v>
      </x:c>
      <x:c r="D152" t="str">
        <x:v>TRY</x:v>
      </x:c>
      <x:c r="E152" t="str">
        <x:v>2015-03-12</x:v>
      </x:c>
      <x:c r="F152" t="str">
        <x:v>OPEN</x:v>
      </x:c>
      <x:c r="G152" s="22" t="b">
        <x:v>0</x:v>
      </x:c>
      <x:c r="H152"/>
      <x:c r="I152" t="str">
        <x:v>CONTROLLED_SYNTHETIC</x:v>
      </x:c>
    </x:row>
    <x:row r="153">
      <x:c r="A153" t="str">
        <x:v>A0000149</x:v>
      </x:c>
      <x:c r="B153" t="str">
        <x:v>C000546</x:v>
      </x:c>
      <x:c r="C153" t="str">
        <x:v>CURRENT</x:v>
      </x:c>
      <x:c r="D153" t="str">
        <x:v>TRY</x:v>
      </x:c>
      <x:c r="E153" t="str">
        <x:v>2017-03-06</x:v>
      </x:c>
      <x:c r="F153" t="str">
        <x:v>OPEN</x:v>
      </x:c>
      <x:c r="G153" s="22" t="b">
        <x:v>0</x:v>
      </x:c>
      <x:c r="H153"/>
      <x:c r="I153" t="str">
        <x:v>CONTROLLED_SYNTHETIC</x:v>
      </x:c>
    </x:row>
    <x:row r="154">
      <x:c r="A154" t="str">
        <x:v>A0000150</x:v>
      </x:c>
      <x:c r="B154" t="str">
        <x:v>C000473</x:v>
      </x:c>
      <x:c r="C154" t="str">
        <x:v>CURRENT</x:v>
      </x:c>
      <x:c r="D154" t="str">
        <x:v>TRY</x:v>
      </x:c>
      <x:c r="E154" t="str">
        <x:v>2015-07-02</x:v>
      </x:c>
      <x:c r="F154" t="str">
        <x:v>OPEN</x:v>
      </x:c>
      <x:c r="G154" s="22" t="b">
        <x:v>0</x:v>
      </x:c>
      <x:c r="H154"/>
      <x:c r="I154" t="str">
        <x:v>CONTROLLED_SYNTHETIC</x:v>
      </x:c>
    </x:row>
    <x:row r="155">
      <x:c r="A155" t="str">
        <x:v>A0000151</x:v>
      </x:c>
      <x:c r="B155" t="str">
        <x:v>C000107</x:v>
      </x:c>
      <x:c r="C155" t="str">
        <x:v>PAYMENT</x:v>
      </x:c>
      <x:c r="D155" t="str">
        <x:v>TRY</x:v>
      </x:c>
      <x:c r="E155" t="str">
        <x:v>2015-02-19</x:v>
      </x:c>
      <x:c r="F155" t="str">
        <x:v>OPEN</x:v>
      </x:c>
      <x:c r="G155" s="22" t="b">
        <x:v>0</x:v>
      </x:c>
      <x:c r="H155"/>
      <x:c r="I155" t="str">
        <x:v>CONTROLLED_SYNTHETIC</x:v>
      </x:c>
    </x:row>
    <x:row r="156">
      <x:c r="A156" t="str">
        <x:v>A0000152</x:v>
      </x:c>
      <x:c r="B156" t="str">
        <x:v>C000692</x:v>
      </x:c>
      <x:c r="C156" t="str">
        <x:v>SAVINGS</x:v>
      </x:c>
      <x:c r="D156" t="str">
        <x:v>TRY</x:v>
      </x:c>
      <x:c r="E156" t="str">
        <x:v>2023-06-23</x:v>
      </x:c>
      <x:c r="F156" t="str">
        <x:v>OPEN</x:v>
      </x:c>
      <x:c r="G156" s="22" t="b">
        <x:v>0</x:v>
      </x:c>
      <x:c r="H156"/>
      <x:c r="I156" t="str">
        <x:v>CONTROLLED_SYNTHETIC</x:v>
      </x:c>
    </x:row>
    <x:row r="157">
      <x:c r="A157" t="str">
        <x:v>A0000153</x:v>
      </x:c>
      <x:c r="B157" t="str">
        <x:v>C000329</x:v>
      </x:c>
      <x:c r="C157" t="str">
        <x:v>SAVINGS</x:v>
      </x:c>
      <x:c r="D157" t="str">
        <x:v>TRY</x:v>
      </x:c>
      <x:c r="E157" t="str">
        <x:v>2023-09-06</x:v>
      </x:c>
      <x:c r="F157" t="str">
        <x:v>OPEN</x:v>
      </x:c>
      <x:c r="G157" s="22" t="b">
        <x:v>0</x:v>
      </x:c>
      <x:c r="H157"/>
      <x:c r="I157" t="str">
        <x:v>CONTROLLED_SYNTHETIC</x:v>
      </x:c>
    </x:row>
    <x:row r="158">
      <x:c r="A158" t="str">
        <x:v>A0000154</x:v>
      </x:c>
      <x:c r="B158" t="str">
        <x:v>C000949</x:v>
      </x:c>
      <x:c r="C158" t="str">
        <x:v>SAVINGS</x:v>
      </x:c>
      <x:c r="D158" t="str">
        <x:v>TRY</x:v>
      </x:c>
      <x:c r="E158" t="str">
        <x:v>2023-06-05</x:v>
      </x:c>
      <x:c r="F158" t="str">
        <x:v>OPEN</x:v>
      </x:c>
      <x:c r="G158" s="22" t="b">
        <x:v>0</x:v>
      </x:c>
      <x:c r="H158"/>
      <x:c r="I158" t="str">
        <x:v>CONTROLLED_SYNTHETIC</x:v>
      </x:c>
    </x:row>
    <x:row r="159">
      <x:c r="A159" t="str">
        <x:v>A0000155</x:v>
      </x:c>
      <x:c r="B159" t="str">
        <x:v>C001318</x:v>
      </x:c>
      <x:c r="C159" t="str">
        <x:v>CURRENT</x:v>
      </x:c>
      <x:c r="D159" t="str">
        <x:v>TRY</x:v>
      </x:c>
      <x:c r="E159" t="str">
        <x:v>2018-04-19</x:v>
      </x:c>
      <x:c r="F159" t="str">
        <x:v>OPEN</x:v>
      </x:c>
      <x:c r="G159" s="22" t="b">
        <x:v>0</x:v>
      </x:c>
      <x:c r="H159"/>
      <x:c r="I159" t="str">
        <x:v>CONTROLLED_SYNTHETIC</x:v>
      </x:c>
    </x:row>
    <x:row r="160">
      <x:c r="A160" t="str">
        <x:v>A0000156</x:v>
      </x:c>
      <x:c r="B160" t="str">
        <x:v>C001460</x:v>
      </x:c>
      <x:c r="C160" t="str">
        <x:v>SAVINGS</x:v>
      </x:c>
      <x:c r="D160" t="str">
        <x:v>TRY</x:v>
      </x:c>
      <x:c r="E160" t="str">
        <x:v>2019-03-13</x:v>
      </x:c>
      <x:c r="F160" t="str">
        <x:v>OPEN</x:v>
      </x:c>
      <x:c r="G160" s="22" t="b">
        <x:v>0</x:v>
      </x:c>
      <x:c r="H160"/>
      <x:c r="I160" t="str">
        <x:v>CONTROLLED_SYNTHETIC</x:v>
      </x:c>
    </x:row>
    <x:row r="161">
      <x:c r="A161" t="str">
        <x:v>A0000157</x:v>
      </x:c>
      <x:c r="B161" t="str">
        <x:v>C001698</x:v>
      </x:c>
      <x:c r="C161" t="str">
        <x:v>PAYMENT</x:v>
      </x:c>
      <x:c r="D161" t="str">
        <x:v>TRY</x:v>
      </x:c>
      <x:c r="E161" t="str">
        <x:v>2015-07-23</x:v>
      </x:c>
      <x:c r="F161" t="str">
        <x:v>OPEN</x:v>
      </x:c>
      <x:c r="G161" s="22" t="b">
        <x:v>0</x:v>
      </x:c>
      <x:c r="H161"/>
      <x:c r="I161" t="str">
        <x:v>CONTROLLED_SYNTHETIC</x:v>
      </x:c>
    </x:row>
    <x:row r="162">
      <x:c r="A162" t="str">
        <x:v>A0000158</x:v>
      </x:c>
      <x:c r="B162" t="str">
        <x:v>C001006</x:v>
      </x:c>
      <x:c r="C162" t="str">
        <x:v>SAVINGS</x:v>
      </x:c>
      <x:c r="D162" t="str">
        <x:v>TRY</x:v>
      </x:c>
      <x:c r="E162" t="str">
        <x:v>2019-01-18</x:v>
      </x:c>
      <x:c r="F162" t="str">
        <x:v>OPEN</x:v>
      </x:c>
      <x:c r="G162" s="22" t="b">
        <x:v>0</x:v>
      </x:c>
      <x:c r="H162"/>
      <x:c r="I162" t="str">
        <x:v>CONTROLLED_SYNTHETIC</x:v>
      </x:c>
    </x:row>
    <x:row r="163">
      <x:c r="A163" t="str">
        <x:v>A0000159</x:v>
      </x:c>
      <x:c r="B163" t="str">
        <x:v>C001432</x:v>
      </x:c>
      <x:c r="C163" t="str">
        <x:v>CURRENT</x:v>
      </x:c>
      <x:c r="D163" t="str">
        <x:v>TRY</x:v>
      </x:c>
      <x:c r="E163" t="str">
        <x:v>2018-07-22</x:v>
      </x:c>
      <x:c r="F163" t="str">
        <x:v>OPEN</x:v>
      </x:c>
      <x:c r="G163" s="22" t="b">
        <x:v>0</x:v>
      </x:c>
      <x:c r="H163"/>
      <x:c r="I163" t="str">
        <x:v>CONTROLLED_SYNTHETIC</x:v>
      </x:c>
    </x:row>
    <x:row r="164">
      <x:c r="A164" t="str">
        <x:v>A0000160</x:v>
      </x:c>
      <x:c r="B164" t="str">
        <x:v>C000479</x:v>
      </x:c>
      <x:c r="C164" t="str">
        <x:v>CURRENT</x:v>
      </x:c>
      <x:c r="D164" t="str">
        <x:v>TRY</x:v>
      </x:c>
      <x:c r="E164" t="str">
        <x:v>2022-05-13</x:v>
      </x:c>
      <x:c r="F164" t="str">
        <x:v>OPEN</x:v>
      </x:c>
      <x:c r="G164" s="22" t="b">
        <x:v>1</x:v>
      </x:c>
      <x:c r="H164" t="n">
        <x:v>1761955200000000000</x:v>
      </x:c>
      <x:c r="I164" t="str">
        <x:v>CONTROLLED_SYNTHETIC</x:v>
      </x:c>
    </x:row>
    <x:row r="165">
      <x:c r="A165" t="str">
        <x:v>A0000161</x:v>
      </x:c>
      <x:c r="B165" t="str">
        <x:v>C000421</x:v>
      </x:c>
      <x:c r="C165" t="str">
        <x:v>CURRENT</x:v>
      </x:c>
      <x:c r="D165" t="str">
        <x:v>TRY</x:v>
      </x:c>
      <x:c r="E165" t="str">
        <x:v>2025-05-23</x:v>
      </x:c>
      <x:c r="F165" t="str">
        <x:v>OPEN</x:v>
      </x:c>
      <x:c r="G165" s="22" t="b">
        <x:v>0</x:v>
      </x:c>
      <x:c r="H165"/>
      <x:c r="I165" t="str">
        <x:v>CONTROLLED_SYNTHETIC</x:v>
      </x:c>
    </x:row>
    <x:row r="166">
      <x:c r="A166" t="str">
        <x:v>A0000162</x:v>
      </x:c>
      <x:c r="B166" t="str">
        <x:v>C000898</x:v>
      </x:c>
      <x:c r="C166" t="str">
        <x:v>SAVINGS</x:v>
      </x:c>
      <x:c r="D166" t="str">
        <x:v>TRY</x:v>
      </x:c>
      <x:c r="E166" t="str">
        <x:v>2026-01-08</x:v>
      </x:c>
      <x:c r="F166" t="str">
        <x:v>OPEN</x:v>
      </x:c>
      <x:c r="G166" s="22" t="b">
        <x:v>0</x:v>
      </x:c>
      <x:c r="H166"/>
      <x:c r="I166" t="str">
        <x:v>CONTROLLED_SYNTHETIC</x:v>
      </x:c>
    </x:row>
    <x:row r="167">
      <x:c r="A167" t="str">
        <x:v>A0000163</x:v>
      </x:c>
      <x:c r="B167" t="str">
        <x:v>C001656</x:v>
      </x:c>
      <x:c r="C167" t="str">
        <x:v>CURRENT</x:v>
      </x:c>
      <x:c r="D167" t="str">
        <x:v>TRY</x:v>
      </x:c>
      <x:c r="E167" t="str">
        <x:v>2024-01-02</x:v>
      </x:c>
      <x:c r="F167" t="str">
        <x:v>OPEN</x:v>
      </x:c>
      <x:c r="G167" s="22" t="b">
        <x:v>0</x:v>
      </x:c>
      <x:c r="H167"/>
      <x:c r="I167" t="str">
        <x:v>CONTROLLED_SYNTHETIC</x:v>
      </x:c>
    </x:row>
    <x:row r="168">
      <x:c r="A168" t="str">
        <x:v>A0000164</x:v>
      </x:c>
      <x:c r="B168" t="str">
        <x:v>C001519</x:v>
      </x:c>
      <x:c r="C168" t="str">
        <x:v>SAVINGS</x:v>
      </x:c>
      <x:c r="D168" t="str">
        <x:v>USD</x:v>
      </x:c>
      <x:c r="E168" t="str">
        <x:v>2022-10-13</x:v>
      </x:c>
      <x:c r="F168" t="str">
        <x:v>OPEN</x:v>
      </x:c>
      <x:c r="G168" s="22" t="b">
        <x:v>0</x:v>
      </x:c>
      <x:c r="H168"/>
      <x:c r="I168" t="str">
        <x:v>CONTROLLED_SYNTHETIC</x:v>
      </x:c>
    </x:row>
    <x:row r="169">
      <x:c r="A169" t="str">
        <x:v>A0000165</x:v>
      </x:c>
      <x:c r="B169" t="str">
        <x:v>C000368</x:v>
      </x:c>
      <x:c r="C169" t="str">
        <x:v>SAVINGS</x:v>
      </x:c>
      <x:c r="D169" t="str">
        <x:v>TRY</x:v>
      </x:c>
      <x:c r="E169" t="str">
        <x:v>2019-06-19</x:v>
      </x:c>
      <x:c r="F169" t="str">
        <x:v>OPEN</x:v>
      </x:c>
      <x:c r="G169" s="22" t="b">
        <x:v>0</x:v>
      </x:c>
      <x:c r="H169"/>
      <x:c r="I169" t="str">
        <x:v>CONTROLLED_SYNTHETIC</x:v>
      </x:c>
    </x:row>
    <x:row r="170">
      <x:c r="A170" t="str">
        <x:v>A0000166</x:v>
      </x:c>
      <x:c r="B170" t="str">
        <x:v>C001367</x:v>
      </x:c>
      <x:c r="C170" t="str">
        <x:v>CURRENT</x:v>
      </x:c>
      <x:c r="D170" t="str">
        <x:v>TRY</x:v>
      </x:c>
      <x:c r="E170" t="str">
        <x:v>2020-03-27</x:v>
      </x:c>
      <x:c r="F170" t="str">
        <x:v>OPEN</x:v>
      </x:c>
      <x:c r="G170" s="22" t="b">
        <x:v>0</x:v>
      </x:c>
      <x:c r="H170"/>
      <x:c r="I170" t="str">
        <x:v>CONTROLLED_SYNTHETIC</x:v>
      </x:c>
    </x:row>
    <x:row r="171">
      <x:c r="A171" t="str">
        <x:v>A0000167</x:v>
      </x:c>
      <x:c r="B171" t="str">
        <x:v>C001303</x:v>
      </x:c>
      <x:c r="C171" t="str">
        <x:v>CURRENT</x:v>
      </x:c>
      <x:c r="D171" t="str">
        <x:v>TRY</x:v>
      </x:c>
      <x:c r="E171" t="str">
        <x:v>2023-01-16</x:v>
      </x:c>
      <x:c r="F171" t="str">
        <x:v>OPEN</x:v>
      </x:c>
      <x:c r="G171" s="22" t="b">
        <x:v>0</x:v>
      </x:c>
      <x:c r="H171"/>
      <x:c r="I171" t="str">
        <x:v>CONTROLLED_SYNTHETIC</x:v>
      </x:c>
    </x:row>
    <x:row r="172">
      <x:c r="A172" t="str">
        <x:v>A0000168</x:v>
      </x:c>
      <x:c r="B172" t="str">
        <x:v>C001329</x:v>
      </x:c>
      <x:c r="C172" t="str">
        <x:v>CURRENT</x:v>
      </x:c>
      <x:c r="D172" t="str">
        <x:v>TRY</x:v>
      </x:c>
      <x:c r="E172" t="str">
        <x:v>2019-07-08</x:v>
      </x:c>
      <x:c r="F172" t="str">
        <x:v>OPEN</x:v>
      </x:c>
      <x:c r="G172" s="22" t="b">
        <x:v>0</x:v>
      </x:c>
      <x:c r="H172"/>
      <x:c r="I172" t="str">
        <x:v>CONTROLLED_SYNTHETIC</x:v>
      </x:c>
    </x:row>
    <x:row r="173">
      <x:c r="A173" t="str">
        <x:v>A0000169</x:v>
      </x:c>
      <x:c r="B173" t="str">
        <x:v>C001252</x:v>
      </x:c>
      <x:c r="C173" t="str">
        <x:v>PAYMENT</x:v>
      </x:c>
      <x:c r="D173" t="str">
        <x:v>TRY</x:v>
      </x:c>
      <x:c r="E173" t="str">
        <x:v>2023-09-07</x:v>
      </x:c>
      <x:c r="F173" t="str">
        <x:v>OPEN</x:v>
      </x:c>
      <x:c r="G173" s="22" t="b">
        <x:v>0</x:v>
      </x:c>
      <x:c r="H173"/>
      <x:c r="I173" t="str">
        <x:v>CONTROLLED_SYNTHETIC</x:v>
      </x:c>
    </x:row>
    <x:row r="174">
      <x:c r="A174" t="str">
        <x:v>A0000170</x:v>
      </x:c>
      <x:c r="B174" t="str">
        <x:v>C001511</x:v>
      </x:c>
      <x:c r="C174" t="str">
        <x:v>SAVINGS</x:v>
      </x:c>
      <x:c r="D174" t="str">
        <x:v>TRY</x:v>
      </x:c>
      <x:c r="E174" t="str">
        <x:v>2025-09-07</x:v>
      </x:c>
      <x:c r="F174" t="str">
        <x:v>OPEN</x:v>
      </x:c>
      <x:c r="G174" s="22" t="b">
        <x:v>0</x:v>
      </x:c>
      <x:c r="H174"/>
      <x:c r="I174" t="str">
        <x:v>CONTROLLED_SYNTHETIC</x:v>
      </x:c>
    </x:row>
    <x:row r="175">
      <x:c r="A175" t="str">
        <x:v>A0000171</x:v>
      </x:c>
      <x:c r="B175" t="str">
        <x:v>C001603</x:v>
      </x:c>
      <x:c r="C175" t="str">
        <x:v>CURRENT</x:v>
      </x:c>
      <x:c r="D175" t="str">
        <x:v>TRY</x:v>
      </x:c>
      <x:c r="E175" t="str">
        <x:v>2018-04-12</x:v>
      </x:c>
      <x:c r="F175" t="str">
        <x:v>OPEN</x:v>
      </x:c>
      <x:c r="G175" s="22" t="b">
        <x:v>0</x:v>
      </x:c>
      <x:c r="H175"/>
      <x:c r="I175" t="str">
        <x:v>CONTROLLED_SYNTHETIC</x:v>
      </x:c>
    </x:row>
    <x:row r="176">
      <x:c r="A176" t="str">
        <x:v>A0000172</x:v>
      </x:c>
      <x:c r="B176" t="str">
        <x:v>C000623</x:v>
      </x:c>
      <x:c r="C176" t="str">
        <x:v>BUSINESS</x:v>
      </x:c>
      <x:c r="D176" t="str">
        <x:v>TRY</x:v>
      </x:c>
      <x:c r="E176" t="str">
        <x:v>2023-01-18</x:v>
      </x:c>
      <x:c r="F176" t="str">
        <x:v>OPEN</x:v>
      </x:c>
      <x:c r="G176" s="22" t="b">
        <x:v>0</x:v>
      </x:c>
      <x:c r="H176"/>
      <x:c r="I176" t="str">
        <x:v>CONTROLLED_SYNTHETIC</x:v>
      </x:c>
    </x:row>
    <x:row r="177">
      <x:c r="A177" t="str">
        <x:v>A0000173</x:v>
      </x:c>
      <x:c r="B177" t="str">
        <x:v>C000617</x:v>
      </x:c>
      <x:c r="C177" t="str">
        <x:v>SAVINGS</x:v>
      </x:c>
      <x:c r="D177" t="str">
        <x:v>TRY</x:v>
      </x:c>
      <x:c r="E177" t="str">
        <x:v>2024-03-19</x:v>
      </x:c>
      <x:c r="F177" t="str">
        <x:v>OPEN</x:v>
      </x:c>
      <x:c r="G177" s="22" t="b">
        <x:v>0</x:v>
      </x:c>
      <x:c r="H177"/>
      <x:c r="I177" t="str">
        <x:v>CONTROLLED_SYNTHETIC</x:v>
      </x:c>
    </x:row>
    <x:row r="178">
      <x:c r="A178" t="str">
        <x:v>A0000174</x:v>
      </x:c>
      <x:c r="B178" t="str">
        <x:v>C000062</x:v>
      </x:c>
      <x:c r="C178" t="str">
        <x:v>CURRENT</x:v>
      </x:c>
      <x:c r="D178" t="str">
        <x:v>TRY</x:v>
      </x:c>
      <x:c r="E178" t="str">
        <x:v>2025-04-06</x:v>
      </x:c>
      <x:c r="F178" t="str">
        <x:v>OPEN</x:v>
      </x:c>
      <x:c r="G178" s="22" t="b">
        <x:v>0</x:v>
      </x:c>
      <x:c r="H178"/>
      <x:c r="I178" t="str">
        <x:v>CONTROLLED_SYNTHETIC</x:v>
      </x:c>
    </x:row>
    <x:row r="179">
      <x:c r="A179" t="str">
        <x:v>A0000175</x:v>
      </x:c>
      <x:c r="B179" t="str">
        <x:v>C001441</x:v>
      </x:c>
      <x:c r="C179" t="str">
        <x:v>PAYMENT</x:v>
      </x:c>
      <x:c r="D179" t="str">
        <x:v>TRY</x:v>
      </x:c>
      <x:c r="E179" t="str">
        <x:v>2017-11-24</x:v>
      </x:c>
      <x:c r="F179" t="str">
        <x:v>OPEN</x:v>
      </x:c>
      <x:c r="G179" s="22" t="b">
        <x:v>0</x:v>
      </x:c>
      <x:c r="H179"/>
      <x:c r="I179" t="str">
        <x:v>CONTROLLED_SYNTHETIC</x:v>
      </x:c>
    </x:row>
    <x:row r="180">
      <x:c r="A180" t="str">
        <x:v>A0000176</x:v>
      </x:c>
      <x:c r="B180" t="str">
        <x:v>C000442</x:v>
      </x:c>
      <x:c r="C180" t="str">
        <x:v>BUSINESS</x:v>
      </x:c>
      <x:c r="D180" t="str">
        <x:v>TRY</x:v>
      </x:c>
      <x:c r="E180" t="str">
        <x:v>2015-03-27</x:v>
      </x:c>
      <x:c r="F180" t="str">
        <x:v>OPEN</x:v>
      </x:c>
      <x:c r="G180" s="22" t="b">
        <x:v>0</x:v>
      </x:c>
      <x:c r="H180"/>
      <x:c r="I180" t="str">
        <x:v>CONTROLLED_SYNTHETIC</x:v>
      </x:c>
    </x:row>
    <x:row r="181">
      <x:c r="A181" t="str">
        <x:v>A0000177</x:v>
      </x:c>
      <x:c r="B181" t="str">
        <x:v>C000921</x:v>
      </x:c>
      <x:c r="C181" t="str">
        <x:v>CURRENT</x:v>
      </x:c>
      <x:c r="D181" t="str">
        <x:v>TRY</x:v>
      </x:c>
      <x:c r="E181" t="str">
        <x:v>2023-07-21</x:v>
      </x:c>
      <x:c r="F181" t="str">
        <x:v>OPEN</x:v>
      </x:c>
      <x:c r="G181" s="22" t="b">
        <x:v>0</x:v>
      </x:c>
      <x:c r="H181"/>
      <x:c r="I181" t="str">
        <x:v>CONTROLLED_SYNTHETIC</x:v>
      </x:c>
    </x:row>
    <x:row r="182">
      <x:c r="A182" t="str">
        <x:v>A0000178</x:v>
      </x:c>
      <x:c r="B182" t="str">
        <x:v>C001773</x:v>
      </x:c>
      <x:c r="C182" t="str">
        <x:v>CURRENT</x:v>
      </x:c>
      <x:c r="D182" t="str">
        <x:v>TRY</x:v>
      </x:c>
      <x:c r="E182" t="str">
        <x:v>2015-03-29</x:v>
      </x:c>
      <x:c r="F182" t="str">
        <x:v>OPEN</x:v>
      </x:c>
      <x:c r="G182" s="22" t="b">
        <x:v>0</x:v>
      </x:c>
      <x:c r="H182"/>
      <x:c r="I182" t="str">
        <x:v>CONTROLLED_SYNTHETIC</x:v>
      </x:c>
    </x:row>
    <x:row r="183">
      <x:c r="A183" t="str">
        <x:v>A0000179</x:v>
      </x:c>
      <x:c r="B183" t="str">
        <x:v>C000061</x:v>
      </x:c>
      <x:c r="C183" t="str">
        <x:v>CURRENT</x:v>
      </x:c>
      <x:c r="D183" t="str">
        <x:v>TRY</x:v>
      </x:c>
      <x:c r="E183" t="str">
        <x:v>2021-08-16</x:v>
      </x:c>
      <x:c r="F183" t="str">
        <x:v>OPEN</x:v>
      </x:c>
      <x:c r="G183" s="22" t="b">
        <x:v>0</x:v>
      </x:c>
      <x:c r="H183"/>
      <x:c r="I183" t="str">
        <x:v>CONTROLLED_SYNTHETIC</x:v>
      </x:c>
    </x:row>
    <x:row r="184">
      <x:c r="A184" t="str">
        <x:v>A0000180</x:v>
      </x:c>
      <x:c r="B184" t="str">
        <x:v>C001124</x:v>
      </x:c>
      <x:c r="C184" t="str">
        <x:v>CURRENT</x:v>
      </x:c>
      <x:c r="D184" t="str">
        <x:v>TRY</x:v>
      </x:c>
      <x:c r="E184" t="str">
        <x:v>2015-11-12</x:v>
      </x:c>
      <x:c r="F184" t="str">
        <x:v>OPEN</x:v>
      </x:c>
      <x:c r="G184" s="22" t="b">
        <x:v>0</x:v>
      </x:c>
      <x:c r="H184"/>
      <x:c r="I184" t="str">
        <x:v>CONTROLLED_SYNTHETIC</x:v>
      </x:c>
    </x:row>
    <x:row r="185">
      <x:c r="A185" t="str">
        <x:v>A0000181</x:v>
      </x:c>
      <x:c r="B185" t="str">
        <x:v>C001198</x:v>
      </x:c>
      <x:c r="C185" t="str">
        <x:v>CURRENT</x:v>
      </x:c>
      <x:c r="D185" t="str">
        <x:v>USD</x:v>
      </x:c>
      <x:c r="E185" t="str">
        <x:v>2019-02-10</x:v>
      </x:c>
      <x:c r="F185" t="str">
        <x:v>OPEN</x:v>
      </x:c>
      <x:c r="G185" s="22" t="b">
        <x:v>0</x:v>
      </x:c>
      <x:c r="H185"/>
      <x:c r="I185" t="str">
        <x:v>CONTROLLED_SYNTHETIC</x:v>
      </x:c>
    </x:row>
    <x:row r="186">
      <x:c r="A186" t="str">
        <x:v>A0000182</x:v>
      </x:c>
      <x:c r="B186" t="str">
        <x:v>C000530</x:v>
      </x:c>
      <x:c r="C186" t="str">
        <x:v>CURRENT</x:v>
      </x:c>
      <x:c r="D186" t="str">
        <x:v>TRY</x:v>
      </x:c>
      <x:c r="E186" t="str">
        <x:v>2021-11-14</x:v>
      </x:c>
      <x:c r="F186" t="str">
        <x:v>OPEN</x:v>
      </x:c>
      <x:c r="G186" s="22" t="b">
        <x:v>0</x:v>
      </x:c>
      <x:c r="H186"/>
      <x:c r="I186" t="str">
        <x:v>CONTROLLED_SYNTHETIC</x:v>
      </x:c>
    </x:row>
    <x:row r="187">
      <x:c r="A187" t="str">
        <x:v>A0000183</x:v>
      </x:c>
      <x:c r="B187" t="str">
        <x:v>C000586</x:v>
      </x:c>
      <x:c r="C187" t="str">
        <x:v>SAVINGS</x:v>
      </x:c>
      <x:c r="D187" t="str">
        <x:v>USD</x:v>
      </x:c>
      <x:c r="E187" t="str">
        <x:v>2017-10-27</x:v>
      </x:c>
      <x:c r="F187" t="str">
        <x:v>OPEN</x:v>
      </x:c>
      <x:c r="G187" s="22" t="b">
        <x:v>0</x:v>
      </x:c>
      <x:c r="H187"/>
      <x:c r="I187" t="str">
        <x:v>CONTROLLED_SYNTHETIC</x:v>
      </x:c>
    </x:row>
    <x:row r="188">
      <x:c r="A188" t="str">
        <x:v>A0000184</x:v>
      </x:c>
      <x:c r="B188" t="str">
        <x:v>C001301</x:v>
      </x:c>
      <x:c r="C188" t="str">
        <x:v>CURRENT</x:v>
      </x:c>
      <x:c r="D188" t="str">
        <x:v>TRY</x:v>
      </x:c>
      <x:c r="E188" t="str">
        <x:v>2016-11-29</x:v>
      </x:c>
      <x:c r="F188" t="str">
        <x:v>OPEN</x:v>
      </x:c>
      <x:c r="G188" s="22" t="b">
        <x:v>0</x:v>
      </x:c>
      <x:c r="H188"/>
      <x:c r="I188" t="str">
        <x:v>CONTROLLED_SYNTHETIC</x:v>
      </x:c>
    </x:row>
    <x:row r="189">
      <x:c r="A189" t="str">
        <x:v>A0000185</x:v>
      </x:c>
      <x:c r="B189" t="str">
        <x:v>C001769</x:v>
      </x:c>
      <x:c r="C189" t="str">
        <x:v>CURRENT</x:v>
      </x:c>
      <x:c r="D189" t="str">
        <x:v>TRY</x:v>
      </x:c>
      <x:c r="E189" t="str">
        <x:v>2025-08-04</x:v>
      </x:c>
      <x:c r="F189" t="str">
        <x:v>OPEN</x:v>
      </x:c>
      <x:c r="G189" s="22" t="b">
        <x:v>0</x:v>
      </x:c>
      <x:c r="H189"/>
      <x:c r="I189" t="str">
        <x:v>CONTROLLED_SYNTHETIC</x:v>
      </x:c>
    </x:row>
    <x:row r="190">
      <x:c r="A190" t="str">
        <x:v>A0000186</x:v>
      </x:c>
      <x:c r="B190" t="str">
        <x:v>C001648</x:v>
      </x:c>
      <x:c r="C190" t="str">
        <x:v>BUSINESS</x:v>
      </x:c>
      <x:c r="D190" t="str">
        <x:v>TRY</x:v>
      </x:c>
      <x:c r="E190" t="str">
        <x:v>2021-12-10</x:v>
      </x:c>
      <x:c r="F190" t="str">
        <x:v>OPEN</x:v>
      </x:c>
      <x:c r="G190" s="22" t="b">
        <x:v>0</x:v>
      </x:c>
      <x:c r="H190"/>
      <x:c r="I190" t="str">
        <x:v>CONTROLLED_SYNTHETIC</x:v>
      </x:c>
    </x:row>
    <x:row r="191">
      <x:c r="A191" t="str">
        <x:v>A0000187</x:v>
      </x:c>
      <x:c r="B191" t="str">
        <x:v>C000328</x:v>
      </x:c>
      <x:c r="C191" t="str">
        <x:v>PAYMENT</x:v>
      </x:c>
      <x:c r="D191" t="str">
        <x:v>TRY</x:v>
      </x:c>
      <x:c r="E191" t="str">
        <x:v>2018-07-12</x:v>
      </x:c>
      <x:c r="F191" t="str">
        <x:v>OPEN</x:v>
      </x:c>
      <x:c r="G191" s="22" t="b">
        <x:v>0</x:v>
      </x:c>
      <x:c r="H191"/>
      <x:c r="I191" t="str">
        <x:v>CONTROLLED_SYNTHETIC</x:v>
      </x:c>
    </x:row>
    <x:row r="192">
      <x:c r="A192" t="str">
        <x:v>A0000188</x:v>
      </x:c>
      <x:c r="B192" t="str">
        <x:v>C000008</x:v>
      </x:c>
      <x:c r="C192" t="str">
        <x:v>CURRENT</x:v>
      </x:c>
      <x:c r="D192" t="str">
        <x:v>TRY</x:v>
      </x:c>
      <x:c r="E192" t="str">
        <x:v>2017-12-28</x:v>
      </x:c>
      <x:c r="F192" t="str">
        <x:v>OPEN</x:v>
      </x:c>
      <x:c r="G192" s="22" t="b">
        <x:v>0</x:v>
      </x:c>
      <x:c r="H192"/>
      <x:c r="I192" t="str">
        <x:v>CONTROLLED_SYNTHETIC</x:v>
      </x:c>
    </x:row>
    <x:row r="193">
      <x:c r="A193" t="str">
        <x:v>A0000189</x:v>
      </x:c>
      <x:c r="B193" t="str">
        <x:v>C001793</x:v>
      </x:c>
      <x:c r="C193" t="str">
        <x:v>SAVINGS</x:v>
      </x:c>
      <x:c r="D193" t="str">
        <x:v>EUR</x:v>
      </x:c>
      <x:c r="E193" t="str">
        <x:v>2020-11-27</x:v>
      </x:c>
      <x:c r="F193" t="str">
        <x:v>OPEN</x:v>
      </x:c>
      <x:c r="G193" s="22" t="b">
        <x:v>0</x:v>
      </x:c>
      <x:c r="H193"/>
      <x:c r="I193" t="str">
        <x:v>CONTROLLED_SYNTHETIC</x:v>
      </x:c>
    </x:row>
    <x:row r="194">
      <x:c r="A194" t="str">
        <x:v>A0000190</x:v>
      </x:c>
      <x:c r="B194" t="str">
        <x:v>C001026</x:v>
      </x:c>
      <x:c r="C194" t="str">
        <x:v>CURRENT</x:v>
      </x:c>
      <x:c r="D194" t="str">
        <x:v>TRY</x:v>
      </x:c>
      <x:c r="E194" t="str">
        <x:v>2026-01-17</x:v>
      </x:c>
      <x:c r="F194" t="str">
        <x:v>OPEN</x:v>
      </x:c>
      <x:c r="G194" s="22" t="b">
        <x:v>1</x:v>
      </x:c>
      <x:c r="H194" t="n">
        <x:v>1754611200000000000</x:v>
      </x:c>
      <x:c r="I194" t="str">
        <x:v>CONTROLLED_SYNTHETIC</x:v>
      </x:c>
    </x:row>
    <x:row r="195">
      <x:c r="A195" t="str">
        <x:v>A0000191</x:v>
      </x:c>
      <x:c r="B195" t="str">
        <x:v>C001484</x:v>
      </x:c>
      <x:c r="C195" t="str">
        <x:v>SAVINGS</x:v>
      </x:c>
      <x:c r="D195" t="str">
        <x:v>EUR</x:v>
      </x:c>
      <x:c r="E195" t="str">
        <x:v>2019-11-07</x:v>
      </x:c>
      <x:c r="F195" t="str">
        <x:v>OPEN</x:v>
      </x:c>
      <x:c r="G195" s="22" t="b">
        <x:v>0</x:v>
      </x:c>
      <x:c r="H195"/>
      <x:c r="I195" t="str">
        <x:v>CONTROLLED_SYNTHETIC</x:v>
      </x:c>
    </x:row>
    <x:row r="196">
      <x:c r="A196" t="str">
        <x:v>A0000192</x:v>
      </x:c>
      <x:c r="B196" t="str">
        <x:v>C000893</x:v>
      </x:c>
      <x:c r="C196" t="str">
        <x:v>BUSINESS</x:v>
      </x:c>
      <x:c r="D196" t="str">
        <x:v>TRY</x:v>
      </x:c>
      <x:c r="E196" t="str">
        <x:v>2020-12-16</x:v>
      </x:c>
      <x:c r="F196" t="str">
        <x:v>OPEN</x:v>
      </x:c>
      <x:c r="G196" s="22" t="b">
        <x:v>0</x:v>
      </x:c>
      <x:c r="H196"/>
      <x:c r="I196" t="str">
        <x:v>CONTROLLED_SYNTHETIC</x:v>
      </x:c>
    </x:row>
    <x:row r="197">
      <x:c r="A197" t="str">
        <x:v>A0000193</x:v>
      </x:c>
      <x:c r="B197" t="str">
        <x:v>C000622</x:v>
      </x:c>
      <x:c r="C197" t="str">
        <x:v>SAVINGS</x:v>
      </x:c>
      <x:c r="D197" t="str">
        <x:v>TRY</x:v>
      </x:c>
      <x:c r="E197" t="str">
        <x:v>2022-03-21</x:v>
      </x:c>
      <x:c r="F197" t="str">
        <x:v>OPEN</x:v>
      </x:c>
      <x:c r="G197" s="22" t="b">
        <x:v>0</x:v>
      </x:c>
      <x:c r="H197"/>
      <x:c r="I197" t="str">
        <x:v>CONTROLLED_SYNTHETIC</x:v>
      </x:c>
    </x:row>
    <x:row r="198">
      <x:c r="A198" t="str">
        <x:v>A0000194</x:v>
      </x:c>
      <x:c r="B198" t="str">
        <x:v>C001147</x:v>
      </x:c>
      <x:c r="C198" t="str">
        <x:v>CURRENT</x:v>
      </x:c>
      <x:c r="D198" t="str">
        <x:v>TRY</x:v>
      </x:c>
      <x:c r="E198" t="str">
        <x:v>2019-11-08</x:v>
      </x:c>
      <x:c r="F198" t="str">
        <x:v>OPEN</x:v>
      </x:c>
      <x:c r="G198" s="22" t="b">
        <x:v>0</x:v>
      </x:c>
      <x:c r="H198"/>
      <x:c r="I198" t="str">
        <x:v>CONTROLLED_SYNTHETIC</x:v>
      </x:c>
    </x:row>
    <x:row r="199">
      <x:c r="A199" t="str">
        <x:v>A0000195</x:v>
      </x:c>
      <x:c r="B199" t="str">
        <x:v>C000152</x:v>
      </x:c>
      <x:c r="C199" t="str">
        <x:v>PAYMENT</x:v>
      </x:c>
      <x:c r="D199" t="str">
        <x:v>TRY</x:v>
      </x:c>
      <x:c r="E199" t="str">
        <x:v>2024-09-18</x:v>
      </x:c>
      <x:c r="F199" t="str">
        <x:v>OPEN</x:v>
      </x:c>
      <x:c r="G199" s="22" t="b">
        <x:v>0</x:v>
      </x:c>
      <x:c r="H199"/>
      <x:c r="I199" t="str">
        <x:v>CONTROLLED_SYNTHETIC</x:v>
      </x:c>
    </x:row>
    <x:row r="200">
      <x:c r="A200" t="str">
        <x:v>A0000196</x:v>
      </x:c>
      <x:c r="B200" t="str">
        <x:v>C000674</x:v>
      </x:c>
      <x:c r="C200" t="str">
        <x:v>SAVINGS</x:v>
      </x:c>
      <x:c r="D200" t="str">
        <x:v>TRY</x:v>
      </x:c>
      <x:c r="E200" t="str">
        <x:v>2023-05-25</x:v>
      </x:c>
      <x:c r="F200" t="str">
        <x:v>OPEN</x:v>
      </x:c>
      <x:c r="G200" s="22" t="b">
        <x:v>0</x:v>
      </x:c>
      <x:c r="H200"/>
      <x:c r="I200" t="str">
        <x:v>CONTROLLED_SYNTHETIC</x:v>
      </x:c>
    </x:row>
    <x:row r="201">
      <x:c r="A201" t="str">
        <x:v>A0000197</x:v>
      </x:c>
      <x:c r="B201" t="str">
        <x:v>C000457</x:v>
      </x:c>
      <x:c r="C201" t="str">
        <x:v>CURRENT</x:v>
      </x:c>
      <x:c r="D201" t="str">
        <x:v>TRY</x:v>
      </x:c>
      <x:c r="E201" t="str">
        <x:v>2019-07-28</x:v>
      </x:c>
      <x:c r="F201" t="str">
        <x:v>OPEN</x:v>
      </x:c>
      <x:c r="G201" s="22" t="b">
        <x:v>0</x:v>
      </x:c>
      <x:c r="H201"/>
      <x:c r="I201" t="str">
        <x:v>CONTROLLED_SYNTHETIC</x:v>
      </x:c>
    </x:row>
    <x:row r="202">
      <x:c r="A202" t="str">
        <x:v>A0000198</x:v>
      </x:c>
      <x:c r="B202" t="str">
        <x:v>C001698</x:v>
      </x:c>
      <x:c r="C202" t="str">
        <x:v>SAVINGS</x:v>
      </x:c>
      <x:c r="D202" t="str">
        <x:v>TRY</x:v>
      </x:c>
      <x:c r="E202" t="str">
        <x:v>2019-12-07</x:v>
      </x:c>
      <x:c r="F202" t="str">
        <x:v>OPEN</x:v>
      </x:c>
      <x:c r="G202" s="22" t="b">
        <x:v>1</x:v>
      </x:c>
      <x:c r="H202" t="n">
        <x:v>1735776000000000000</x:v>
      </x:c>
      <x:c r="I202" t="str">
        <x:v>CONTROLLED_SYNTHETIC</x:v>
      </x:c>
    </x:row>
    <x:row r="203">
      <x:c r="A203" t="str">
        <x:v>A0000199</x:v>
      </x:c>
      <x:c r="B203" t="str">
        <x:v>C000791</x:v>
      </x:c>
      <x:c r="C203" t="str">
        <x:v>CURRENT</x:v>
      </x:c>
      <x:c r="D203" t="str">
        <x:v>TRY</x:v>
      </x:c>
      <x:c r="E203" t="str">
        <x:v>2016-08-23</x:v>
      </x:c>
      <x:c r="F203" t="str">
        <x:v>OPEN</x:v>
      </x:c>
      <x:c r="G203" s="22" t="b">
        <x:v>0</x:v>
      </x:c>
      <x:c r="H203"/>
      <x:c r="I203" t="str">
        <x:v>CONTROLLED_SYNTHETIC</x:v>
      </x:c>
    </x:row>
    <x:row r="204">
      <x:c r="A204" t="str">
        <x:v>A0000200</x:v>
      </x:c>
      <x:c r="B204" t="str">
        <x:v>C000656</x:v>
      </x:c>
      <x:c r="C204" t="str">
        <x:v>CURRENT</x:v>
      </x:c>
      <x:c r="D204" t="str">
        <x:v>TRY</x:v>
      </x:c>
      <x:c r="E204" t="str">
        <x:v>2026-02-09</x:v>
      </x:c>
      <x:c r="F204" t="str">
        <x:v>OPEN</x:v>
      </x:c>
      <x:c r="G204" s="22" t="b">
        <x:v>0</x:v>
      </x:c>
      <x:c r="H204"/>
      <x:c r="I204" t="str">
        <x:v>CONTROLLED_SYNTHETIC</x:v>
      </x:c>
    </x:row>
    <x:row r="205">
      <x:c r="A205" t="str">
        <x:v>A0000201</x:v>
      </x:c>
      <x:c r="B205" t="str">
        <x:v>C000119</x:v>
      </x:c>
      <x:c r="C205" t="str">
        <x:v>CURRENT</x:v>
      </x:c>
      <x:c r="D205" t="str">
        <x:v>TRY</x:v>
      </x:c>
      <x:c r="E205" t="str">
        <x:v>2019-12-22</x:v>
      </x:c>
      <x:c r="F205" t="str">
        <x:v>OPEN</x:v>
      </x:c>
      <x:c r="G205" s="22" t="b">
        <x:v>0</x:v>
      </x:c>
      <x:c r="H205"/>
      <x:c r="I205" t="str">
        <x:v>CONTROLLED_SYNTHETIC</x:v>
      </x:c>
    </x:row>
    <x:row r="206">
      <x:c r="A206" t="str">
        <x:v>A0000202</x:v>
      </x:c>
      <x:c r="B206" t="str">
        <x:v>C001447</x:v>
      </x:c>
      <x:c r="C206" t="str">
        <x:v>SAVINGS</x:v>
      </x:c>
      <x:c r="D206" t="str">
        <x:v>TRY</x:v>
      </x:c>
      <x:c r="E206" t="str">
        <x:v>2022-05-05</x:v>
      </x:c>
      <x:c r="F206" t="str">
        <x:v>OPEN</x:v>
      </x:c>
      <x:c r="G206" s="22" t="b">
        <x:v>0</x:v>
      </x:c>
      <x:c r="H206"/>
      <x:c r="I206" t="str">
        <x:v>CONTROLLED_SYNTHETIC</x:v>
      </x:c>
    </x:row>
    <x:row r="207">
      <x:c r="A207" t="str">
        <x:v>A0000203</x:v>
      </x:c>
      <x:c r="B207" t="str">
        <x:v>C001652</x:v>
      </x:c>
      <x:c r="C207" t="str">
        <x:v>CURRENT</x:v>
      </x:c>
      <x:c r="D207" t="str">
        <x:v>TRY</x:v>
      </x:c>
      <x:c r="E207" t="str">
        <x:v>2016-07-06</x:v>
      </x:c>
      <x:c r="F207" t="str">
        <x:v>OPEN</x:v>
      </x:c>
      <x:c r="G207" s="22" t="b">
        <x:v>0</x:v>
      </x:c>
      <x:c r="H207"/>
      <x:c r="I207" t="str">
        <x:v>CONTROLLED_SYNTHETIC</x:v>
      </x:c>
    </x:row>
    <x:row r="208">
      <x:c r="A208" t="str">
        <x:v>A0000204</x:v>
      </x:c>
      <x:c r="B208" t="str">
        <x:v>C000262</x:v>
      </x:c>
      <x:c r="C208" t="str">
        <x:v>BUSINESS</x:v>
      </x:c>
      <x:c r="D208" t="str">
        <x:v>TRY</x:v>
      </x:c>
      <x:c r="E208" t="str">
        <x:v>2025-07-10</x:v>
      </x:c>
      <x:c r="F208" t="str">
        <x:v>OPEN</x:v>
      </x:c>
      <x:c r="G208" s="22" t="b">
        <x:v>0</x:v>
      </x:c>
      <x:c r="H208"/>
      <x:c r="I208" t="str">
        <x:v>CONTROLLED_SYNTHETIC</x:v>
      </x:c>
    </x:row>
    <x:row r="209">
      <x:c r="A209" t="str">
        <x:v>A0000205</x:v>
      </x:c>
      <x:c r="B209" t="str">
        <x:v>C000502</x:v>
      </x:c>
      <x:c r="C209" t="str">
        <x:v>SAVINGS</x:v>
      </x:c>
      <x:c r="D209" t="str">
        <x:v>TRY</x:v>
      </x:c>
      <x:c r="E209" t="str">
        <x:v>2024-05-29</x:v>
      </x:c>
      <x:c r="F209" t="str">
        <x:v>OPEN</x:v>
      </x:c>
      <x:c r="G209" s="22" t="b">
        <x:v>0</x:v>
      </x:c>
      <x:c r="H209"/>
      <x:c r="I209" t="str">
        <x:v>CONTROLLED_SYNTHETIC</x:v>
      </x:c>
    </x:row>
    <x:row r="210">
      <x:c r="A210" t="str">
        <x:v>A0000206</x:v>
      </x:c>
      <x:c r="B210" t="str">
        <x:v>C001325</x:v>
      </x:c>
      <x:c r="C210" t="str">
        <x:v>SAVINGS</x:v>
      </x:c>
      <x:c r="D210" t="str">
        <x:v>USD</x:v>
      </x:c>
      <x:c r="E210" t="str">
        <x:v>2017-02-13</x:v>
      </x:c>
      <x:c r="F210" t="str">
        <x:v>OPEN</x:v>
      </x:c>
      <x:c r="G210" s="22" t="b">
        <x:v>0</x:v>
      </x:c>
      <x:c r="H210"/>
      <x:c r="I210" t="str">
        <x:v>CONTROLLED_SYNTHETIC</x:v>
      </x:c>
    </x:row>
    <x:row r="211">
      <x:c r="A211" t="str">
        <x:v>A0000207</x:v>
      </x:c>
      <x:c r="B211" t="str">
        <x:v>C001386</x:v>
      </x:c>
      <x:c r="C211" t="str">
        <x:v>PAYMENT</x:v>
      </x:c>
      <x:c r="D211" t="str">
        <x:v>TRY</x:v>
      </x:c>
      <x:c r="E211" t="str">
        <x:v>2019-08-23</x:v>
      </x:c>
      <x:c r="F211" t="str">
        <x:v>OPEN</x:v>
      </x:c>
      <x:c r="G211" s="22" t="b">
        <x:v>0</x:v>
      </x:c>
      <x:c r="H211"/>
      <x:c r="I211" t="str">
        <x:v>CONTROLLED_SYNTHETIC</x:v>
      </x:c>
    </x:row>
    <x:row r="212">
      <x:c r="A212" t="str">
        <x:v>A0000208</x:v>
      </x:c>
      <x:c r="B212" t="str">
        <x:v>C000441</x:v>
      </x:c>
      <x:c r="C212" t="str">
        <x:v>PAYMENT</x:v>
      </x:c>
      <x:c r="D212" t="str">
        <x:v>USD</x:v>
      </x:c>
      <x:c r="E212" t="str">
        <x:v>2024-07-01</x:v>
      </x:c>
      <x:c r="F212" t="str">
        <x:v>OPEN</x:v>
      </x:c>
      <x:c r="G212" s="22" t="b">
        <x:v>0</x:v>
      </x:c>
      <x:c r="H212"/>
      <x:c r="I212" t="str">
        <x:v>CONTROLLED_SYNTHETIC</x:v>
      </x:c>
    </x:row>
    <x:row r="213">
      <x:c r="A213" t="str">
        <x:v>A0000209</x:v>
      </x:c>
      <x:c r="B213" t="str">
        <x:v>C001456</x:v>
      </x:c>
      <x:c r="C213" t="str">
        <x:v>CURRENT</x:v>
      </x:c>
      <x:c r="D213" t="str">
        <x:v>TRY</x:v>
      </x:c>
      <x:c r="E213" t="str">
        <x:v>2021-10-18</x:v>
      </x:c>
      <x:c r="F213" t="str">
        <x:v>OPEN</x:v>
      </x:c>
      <x:c r="G213" s="22" t="b">
        <x:v>0</x:v>
      </x:c>
      <x:c r="H213"/>
      <x:c r="I213" t="str">
        <x:v>CONTROLLED_SYNTHETIC</x:v>
      </x:c>
    </x:row>
    <x:row r="214">
      <x:c r="A214" t="str">
        <x:v>A0000210</x:v>
      </x:c>
      <x:c r="B214" t="str">
        <x:v>C001693</x:v>
      </x:c>
      <x:c r="C214" t="str">
        <x:v>SAVINGS</x:v>
      </x:c>
      <x:c r="D214" t="str">
        <x:v>TRY</x:v>
      </x:c>
      <x:c r="E214" t="str">
        <x:v>2015-04-10</x:v>
      </x:c>
      <x:c r="F214" t="str">
        <x:v>OPEN</x:v>
      </x:c>
      <x:c r="G214" s="22" t="b">
        <x:v>0</x:v>
      </x:c>
      <x:c r="H214"/>
      <x:c r="I214" t="str">
        <x:v>CONTROLLED_SYNTHETIC</x:v>
      </x:c>
    </x:row>
    <x:row r="215">
      <x:c r="A215" t="str">
        <x:v>A0000211</x:v>
      </x:c>
      <x:c r="B215" t="str">
        <x:v>C000345</x:v>
      </x:c>
      <x:c r="C215" t="str">
        <x:v>SAVINGS</x:v>
      </x:c>
      <x:c r="D215" t="str">
        <x:v>TRY</x:v>
      </x:c>
      <x:c r="E215" t="str">
        <x:v>2021-08-16</x:v>
      </x:c>
      <x:c r="F215" t="str">
        <x:v>OPEN</x:v>
      </x:c>
      <x:c r="G215" s="22" t="b">
        <x:v>0</x:v>
      </x:c>
      <x:c r="H215"/>
      <x:c r="I215" t="str">
        <x:v>CONTROLLED_SYNTHETIC</x:v>
      </x:c>
    </x:row>
    <x:row r="216">
      <x:c r="A216" t="str">
        <x:v>A0000212</x:v>
      </x:c>
      <x:c r="B216" t="str">
        <x:v>C000366</x:v>
      </x:c>
      <x:c r="C216" t="str">
        <x:v>SAVINGS</x:v>
      </x:c>
      <x:c r="D216" t="str">
        <x:v>TRY</x:v>
      </x:c>
      <x:c r="E216" t="str">
        <x:v>2015-02-21</x:v>
      </x:c>
      <x:c r="F216" t="str">
        <x:v>OPEN</x:v>
      </x:c>
      <x:c r="G216" s="22" t="b">
        <x:v>0</x:v>
      </x:c>
      <x:c r="H216"/>
      <x:c r="I216" t="str">
        <x:v>CONTROLLED_SYNTHETIC</x:v>
      </x:c>
    </x:row>
    <x:row r="217">
      <x:c r="A217" t="str">
        <x:v>A0000213</x:v>
      </x:c>
      <x:c r="B217" t="str">
        <x:v>C000286</x:v>
      </x:c>
      <x:c r="C217" t="str">
        <x:v>SAVINGS</x:v>
      </x:c>
      <x:c r="D217" t="str">
        <x:v>TRY</x:v>
      </x:c>
      <x:c r="E217" t="str">
        <x:v>2023-07-24</x:v>
      </x:c>
      <x:c r="F217" t="str">
        <x:v>OPEN</x:v>
      </x:c>
      <x:c r="G217" s="22" t="b">
        <x:v>0</x:v>
      </x:c>
      <x:c r="H217"/>
      <x:c r="I217" t="str">
        <x:v>CONTROLLED_SYNTHETIC</x:v>
      </x:c>
    </x:row>
    <x:row r="218">
      <x:c r="A218" t="str">
        <x:v>A0000214</x:v>
      </x:c>
      <x:c r="B218" t="str">
        <x:v>C001126</x:v>
      </x:c>
      <x:c r="C218" t="str">
        <x:v>CURRENT</x:v>
      </x:c>
      <x:c r="D218" t="str">
        <x:v>TRY</x:v>
      </x:c>
      <x:c r="E218" t="str">
        <x:v>2019-02-07</x:v>
      </x:c>
      <x:c r="F218" t="str">
        <x:v>OPEN</x:v>
      </x:c>
      <x:c r="G218" s="22" t="b">
        <x:v>1</x:v>
      </x:c>
      <x:c r="H218" t="n">
        <x:v>1755129600000000000</x:v>
      </x:c>
      <x:c r="I218" t="str">
        <x:v>CONTROLLED_SYNTHETIC</x:v>
      </x:c>
    </x:row>
    <x:row r="219">
      <x:c r="A219" t="str">
        <x:v>A0000215</x:v>
      </x:c>
      <x:c r="B219" t="str">
        <x:v>C000946</x:v>
      </x:c>
      <x:c r="C219" t="str">
        <x:v>CURRENT</x:v>
      </x:c>
      <x:c r="D219" t="str">
        <x:v>TRY</x:v>
      </x:c>
      <x:c r="E219" t="str">
        <x:v>2015-12-21</x:v>
      </x:c>
      <x:c r="F219" t="str">
        <x:v>OPEN</x:v>
      </x:c>
      <x:c r="G219" s="22" t="b">
        <x:v>0</x:v>
      </x:c>
      <x:c r="H219"/>
      <x:c r="I219" t="str">
        <x:v>CONTROLLED_SYNTHETIC</x:v>
      </x:c>
    </x:row>
    <x:row r="220">
      <x:c r="A220" t="str">
        <x:v>A0000216</x:v>
      </x:c>
      <x:c r="B220" t="str">
        <x:v>C001204</x:v>
      </x:c>
      <x:c r="C220" t="str">
        <x:v>SAVINGS</x:v>
      </x:c>
      <x:c r="D220" t="str">
        <x:v>TRY</x:v>
      </x:c>
      <x:c r="E220" t="str">
        <x:v>2024-03-21</x:v>
      </x:c>
      <x:c r="F220" t="str">
        <x:v>OPEN</x:v>
      </x:c>
      <x:c r="G220" s="22" t="b">
        <x:v>0</x:v>
      </x:c>
      <x:c r="H220"/>
      <x:c r="I220" t="str">
        <x:v>CONTROLLED_SYNTHETIC</x:v>
      </x:c>
    </x:row>
    <x:row r="221">
      <x:c r="A221" t="str">
        <x:v>A0000217</x:v>
      </x:c>
      <x:c r="B221" t="str">
        <x:v>C000467</x:v>
      </x:c>
      <x:c r="C221" t="str">
        <x:v>SAVINGS</x:v>
      </x:c>
      <x:c r="D221" t="str">
        <x:v>TRY</x:v>
      </x:c>
      <x:c r="E221" t="str">
        <x:v>2023-11-23</x:v>
      </x:c>
      <x:c r="F221" t="str">
        <x:v>OPEN</x:v>
      </x:c>
      <x:c r="G221" s="22" t="b">
        <x:v>0</x:v>
      </x:c>
      <x:c r="H221"/>
      <x:c r="I221" t="str">
        <x:v>CONTROLLED_SYNTHETIC</x:v>
      </x:c>
    </x:row>
    <x:row r="222">
      <x:c r="A222" t="str">
        <x:v>A0000218</x:v>
      </x:c>
      <x:c r="B222" t="str">
        <x:v>C001743</x:v>
      </x:c>
      <x:c r="C222" t="str">
        <x:v>PAYMENT</x:v>
      </x:c>
      <x:c r="D222" t="str">
        <x:v>TRY</x:v>
      </x:c>
      <x:c r="E222" t="str">
        <x:v>2022-01-22</x:v>
      </x:c>
      <x:c r="F222" t="str">
        <x:v>OPEN</x:v>
      </x:c>
      <x:c r="G222" s="22" t="b">
        <x:v>0</x:v>
      </x:c>
      <x:c r="H222"/>
      <x:c r="I222" t="str">
        <x:v>CONTROLLED_SYNTHETIC</x:v>
      </x:c>
    </x:row>
    <x:row r="223">
      <x:c r="A223" t="str">
        <x:v>A0000219</x:v>
      </x:c>
      <x:c r="B223" t="str">
        <x:v>C000969</x:v>
      </x:c>
      <x:c r="C223" t="str">
        <x:v>PAYMENT</x:v>
      </x:c>
      <x:c r="D223" t="str">
        <x:v>TRY</x:v>
      </x:c>
      <x:c r="E223" t="str">
        <x:v>2015-02-22</x:v>
      </x:c>
      <x:c r="F223" t="str">
        <x:v>OPEN</x:v>
      </x:c>
      <x:c r="G223" s="22" t="b">
        <x:v>0</x:v>
      </x:c>
      <x:c r="H223"/>
      <x:c r="I223" t="str">
        <x:v>CONTROLLED_SYNTHETIC</x:v>
      </x:c>
    </x:row>
    <x:row r="224">
      <x:c r="A224" t="str">
        <x:v>A0000220</x:v>
      </x:c>
      <x:c r="B224" t="str">
        <x:v>C000326</x:v>
      </x:c>
      <x:c r="C224" t="str">
        <x:v>CURRENT</x:v>
      </x:c>
      <x:c r="D224" t="str">
        <x:v>TRY</x:v>
      </x:c>
      <x:c r="E224" t="str">
        <x:v>2025-12-11</x:v>
      </x:c>
      <x:c r="F224" t="str">
        <x:v>OPEN</x:v>
      </x:c>
      <x:c r="G224" s="22" t="b">
        <x:v>0</x:v>
      </x:c>
      <x:c r="H224"/>
      <x:c r="I224" t="str">
        <x:v>CONTROLLED_SYNTHETIC</x:v>
      </x:c>
    </x:row>
    <x:row r="225">
      <x:c r="A225" t="str">
        <x:v>A0000221</x:v>
      </x:c>
      <x:c r="B225" t="str">
        <x:v>C000446</x:v>
      </x:c>
      <x:c r="C225" t="str">
        <x:v>PAYMENT</x:v>
      </x:c>
      <x:c r="D225" t="str">
        <x:v>TRY</x:v>
      </x:c>
      <x:c r="E225" t="str">
        <x:v>2017-08-20</x:v>
      </x:c>
      <x:c r="F225" t="str">
        <x:v>OPEN</x:v>
      </x:c>
      <x:c r="G225" s="22" t="b">
        <x:v>0</x:v>
      </x:c>
      <x:c r="H225"/>
      <x:c r="I225" t="str">
        <x:v>CONTROLLED_SYNTHETIC</x:v>
      </x:c>
    </x:row>
    <x:row r="226">
      <x:c r="A226" t="str">
        <x:v>A0000222</x:v>
      </x:c>
      <x:c r="B226" t="str">
        <x:v>C000811</x:v>
      </x:c>
      <x:c r="C226" t="str">
        <x:v>PAYMENT</x:v>
      </x:c>
      <x:c r="D226" t="str">
        <x:v>TRY</x:v>
      </x:c>
      <x:c r="E226" t="str">
        <x:v>2017-05-31</x:v>
      </x:c>
      <x:c r="F226" t="str">
        <x:v>OPEN</x:v>
      </x:c>
      <x:c r="G226" s="22" t="b">
        <x:v>0</x:v>
      </x:c>
      <x:c r="H226"/>
      <x:c r="I226" t="str">
        <x:v>CONTROLLED_SYNTHETIC</x:v>
      </x:c>
    </x:row>
    <x:row r="227">
      <x:c r="A227" t="str">
        <x:v>A0000223</x:v>
      </x:c>
      <x:c r="B227" t="str">
        <x:v>C000926</x:v>
      </x:c>
      <x:c r="C227" t="str">
        <x:v>PAYMENT</x:v>
      </x:c>
      <x:c r="D227" t="str">
        <x:v>TRY</x:v>
      </x:c>
      <x:c r="E227" t="str">
        <x:v>2025-02-17</x:v>
      </x:c>
      <x:c r="F227" t="str">
        <x:v>OPEN</x:v>
      </x:c>
      <x:c r="G227" s="22" t="b">
        <x:v>0</x:v>
      </x:c>
      <x:c r="H227"/>
      <x:c r="I227" t="str">
        <x:v>CONTROLLED_SYNTHETIC</x:v>
      </x:c>
    </x:row>
    <x:row r="228">
      <x:c r="A228" t="str">
        <x:v>A0000224</x:v>
      </x:c>
      <x:c r="B228" t="str">
        <x:v>C000470</x:v>
      </x:c>
      <x:c r="C228" t="str">
        <x:v>BUSINESS</x:v>
      </x:c>
      <x:c r="D228" t="str">
        <x:v>TRY</x:v>
      </x:c>
      <x:c r="E228" t="str">
        <x:v>2016-03-14</x:v>
      </x:c>
      <x:c r="F228" t="str">
        <x:v>OPEN</x:v>
      </x:c>
      <x:c r="G228" s="22" t="b">
        <x:v>0</x:v>
      </x:c>
      <x:c r="H228"/>
      <x:c r="I228" t="str">
        <x:v>CONTROLLED_SYNTHETIC</x:v>
      </x:c>
    </x:row>
    <x:row r="229">
      <x:c r="A229" t="str">
        <x:v>A0000225</x:v>
      </x:c>
      <x:c r="B229" t="str">
        <x:v>C000223</x:v>
      </x:c>
      <x:c r="C229" t="str">
        <x:v>PAYMENT</x:v>
      </x:c>
      <x:c r="D229" t="str">
        <x:v>TRY</x:v>
      </x:c>
      <x:c r="E229" t="str">
        <x:v>2021-08-10</x:v>
      </x:c>
      <x:c r="F229" t="str">
        <x:v>OPEN</x:v>
      </x:c>
      <x:c r="G229" s="22" t="b">
        <x:v>0</x:v>
      </x:c>
      <x:c r="H229"/>
      <x:c r="I229" t="str">
        <x:v>CONTROLLED_SYNTHETIC</x:v>
      </x:c>
    </x:row>
    <x:row r="230">
      <x:c r="A230" t="str">
        <x:v>A0000226</x:v>
      </x:c>
      <x:c r="B230" t="str">
        <x:v>C000468</x:v>
      </x:c>
      <x:c r="C230" t="str">
        <x:v>BUSINESS</x:v>
      </x:c>
      <x:c r="D230" t="str">
        <x:v>TRY</x:v>
      </x:c>
      <x:c r="E230" t="str">
        <x:v>2015-03-12</x:v>
      </x:c>
      <x:c r="F230" t="str">
        <x:v>OPEN</x:v>
      </x:c>
      <x:c r="G230" s="22" t="b">
        <x:v>0</x:v>
      </x:c>
      <x:c r="H230"/>
      <x:c r="I230" t="str">
        <x:v>CONTROLLED_SYNTHETIC</x:v>
      </x:c>
    </x:row>
    <x:row r="231">
      <x:c r="A231" t="str">
        <x:v>A0000227</x:v>
      </x:c>
      <x:c r="B231" t="str">
        <x:v>C000979</x:v>
      </x:c>
      <x:c r="C231" t="str">
        <x:v>CURRENT</x:v>
      </x:c>
      <x:c r="D231" t="str">
        <x:v>TRY</x:v>
      </x:c>
      <x:c r="E231" t="str">
        <x:v>2022-10-11</x:v>
      </x:c>
      <x:c r="F231" t="str">
        <x:v>OPEN</x:v>
      </x:c>
      <x:c r="G231" s="22" t="b">
        <x:v>1</x:v>
      </x:c>
      <x:c r="H231" t="n">
        <x:v>1723334400000000000</x:v>
      </x:c>
      <x:c r="I231" t="str">
        <x:v>CONTROLLED_SYNTHETIC</x:v>
      </x:c>
    </x:row>
    <x:row r="232">
      <x:c r="A232" t="str">
        <x:v>A0000228</x:v>
      </x:c>
      <x:c r="B232" t="str">
        <x:v>C001259</x:v>
      </x:c>
      <x:c r="C232" t="str">
        <x:v>SAVINGS</x:v>
      </x:c>
      <x:c r="D232" t="str">
        <x:v>TRY</x:v>
      </x:c>
      <x:c r="E232" t="str">
        <x:v>2021-12-27</x:v>
      </x:c>
      <x:c r="F232" t="str">
        <x:v>OPEN</x:v>
      </x:c>
      <x:c r="G232" s="22" t="b">
        <x:v>0</x:v>
      </x:c>
      <x:c r="H232"/>
      <x:c r="I232" t="str">
        <x:v>CONTROLLED_SYNTHETIC</x:v>
      </x:c>
    </x:row>
    <x:row r="233">
      <x:c r="A233" t="str">
        <x:v>A0000229</x:v>
      </x:c>
      <x:c r="B233" t="str">
        <x:v>C000766</x:v>
      </x:c>
      <x:c r="C233" t="str">
        <x:v>CURRENT</x:v>
      </x:c>
      <x:c r="D233" t="str">
        <x:v>TRY</x:v>
      </x:c>
      <x:c r="E233" t="str">
        <x:v>2015-05-06</x:v>
      </x:c>
      <x:c r="F233" t="str">
        <x:v>OPEN</x:v>
      </x:c>
      <x:c r="G233" s="22" t="b">
        <x:v>0</x:v>
      </x:c>
      <x:c r="H233"/>
      <x:c r="I233" t="str">
        <x:v>CONTROLLED_SYNTHETIC</x:v>
      </x:c>
    </x:row>
    <x:row r="234">
      <x:c r="A234" t="str">
        <x:v>A0000230</x:v>
      </x:c>
      <x:c r="B234" t="str">
        <x:v>C000497</x:v>
      </x:c>
      <x:c r="C234" t="str">
        <x:v>PAYMENT</x:v>
      </x:c>
      <x:c r="D234" t="str">
        <x:v>TRY</x:v>
      </x:c>
      <x:c r="E234" t="str">
        <x:v>2023-05-24</x:v>
      </x:c>
      <x:c r="F234" t="str">
        <x:v>OPEN</x:v>
      </x:c>
      <x:c r="G234" s="22" t="b">
        <x:v>0</x:v>
      </x:c>
      <x:c r="H234"/>
      <x:c r="I234" t="str">
        <x:v>CONTROLLED_SYNTHETIC</x:v>
      </x:c>
    </x:row>
    <x:row r="235">
      <x:c r="A235" t="str">
        <x:v>A0000231</x:v>
      </x:c>
      <x:c r="B235" t="str">
        <x:v>C000574</x:v>
      </x:c>
      <x:c r="C235" t="str">
        <x:v>CURRENT</x:v>
      </x:c>
      <x:c r="D235" t="str">
        <x:v>TRY</x:v>
      </x:c>
      <x:c r="E235" t="str">
        <x:v>2024-03-25</x:v>
      </x:c>
      <x:c r="F235" t="str">
        <x:v>OPEN</x:v>
      </x:c>
      <x:c r="G235" s="22" t="b">
        <x:v>0</x:v>
      </x:c>
      <x:c r="H235"/>
      <x:c r="I235" t="str">
        <x:v>CONTROLLED_SYNTHETIC</x:v>
      </x:c>
    </x:row>
    <x:row r="236">
      <x:c r="A236" t="str">
        <x:v>A0000232</x:v>
      </x:c>
      <x:c r="B236" t="str">
        <x:v>C000060</x:v>
      </x:c>
      <x:c r="C236" t="str">
        <x:v>CURRENT</x:v>
      </x:c>
      <x:c r="D236" t="str">
        <x:v>TRY</x:v>
      </x:c>
      <x:c r="E236" t="str">
        <x:v>2025-05-06</x:v>
      </x:c>
      <x:c r="F236" t="str">
        <x:v>OPEN</x:v>
      </x:c>
      <x:c r="G236" s="22" t="b">
        <x:v>0</x:v>
      </x:c>
      <x:c r="H236"/>
      <x:c r="I236" t="str">
        <x:v>CONTROLLED_SYNTHETIC</x:v>
      </x:c>
    </x:row>
    <x:row r="237">
      <x:c r="A237" t="str">
        <x:v>A0000233</x:v>
      </x:c>
      <x:c r="B237" t="str">
        <x:v>C001164</x:v>
      </x:c>
      <x:c r="C237" t="str">
        <x:v>CURRENT</x:v>
      </x:c>
      <x:c r="D237" t="str">
        <x:v>TRY</x:v>
      </x:c>
      <x:c r="E237" t="str">
        <x:v>2018-03-23</x:v>
      </x:c>
      <x:c r="F237" t="str">
        <x:v>OPEN</x:v>
      </x:c>
      <x:c r="G237" s="22" t="b">
        <x:v>0</x:v>
      </x:c>
      <x:c r="H237"/>
      <x:c r="I237" t="str">
        <x:v>CONTROLLED_SYNTHETIC</x:v>
      </x:c>
    </x:row>
    <x:row r="238">
      <x:c r="A238" t="str">
        <x:v>A0000234</x:v>
      </x:c>
      <x:c r="B238" t="str">
        <x:v>C000965</x:v>
      </x:c>
      <x:c r="C238" t="str">
        <x:v>SAVINGS</x:v>
      </x:c>
      <x:c r="D238" t="str">
        <x:v>TRY</x:v>
      </x:c>
      <x:c r="E238" t="str">
        <x:v>2019-09-17</x:v>
      </x:c>
      <x:c r="F238" t="str">
        <x:v>OPEN</x:v>
      </x:c>
      <x:c r="G238" s="22" t="b">
        <x:v>0</x:v>
      </x:c>
      <x:c r="H238"/>
      <x:c r="I238" t="str">
        <x:v>CONTROLLED_SYNTHETIC</x:v>
      </x:c>
    </x:row>
    <x:row r="239">
      <x:c r="A239" t="str">
        <x:v>A0000235</x:v>
      </x:c>
      <x:c r="B239" t="str">
        <x:v>C000944</x:v>
      </x:c>
      <x:c r="C239" t="str">
        <x:v>CURRENT</x:v>
      </x:c>
      <x:c r="D239" t="str">
        <x:v>TRY</x:v>
      </x:c>
      <x:c r="E239" t="str">
        <x:v>2017-05-16</x:v>
      </x:c>
      <x:c r="F239" t="str">
        <x:v>OPEN</x:v>
      </x:c>
      <x:c r="G239" s="22" t="b">
        <x:v>0</x:v>
      </x:c>
      <x:c r="H239"/>
      <x:c r="I239" t="str">
        <x:v>CONTROLLED_SYNTHETIC</x:v>
      </x:c>
    </x:row>
    <x:row r="240">
      <x:c r="A240" t="str">
        <x:v>A0000236</x:v>
      </x:c>
      <x:c r="B240" t="str">
        <x:v>C000482</x:v>
      </x:c>
      <x:c r="C240" t="str">
        <x:v>CURRENT</x:v>
      </x:c>
      <x:c r="D240" t="str">
        <x:v>EUR</x:v>
      </x:c>
      <x:c r="E240" t="str">
        <x:v>2026-01-07</x:v>
      </x:c>
      <x:c r="F240" t="str">
        <x:v>OPEN</x:v>
      </x:c>
      <x:c r="G240" s="22" t="b">
        <x:v>1</x:v>
      </x:c>
      <x:c r="H240" t="n">
        <x:v>1748563200000000000</x:v>
      </x:c>
      <x:c r="I240" t="str">
        <x:v>CONTROLLED_SYNTHETIC</x:v>
      </x:c>
    </x:row>
    <x:row r="241">
      <x:c r="A241" t="str">
        <x:v>A0000237</x:v>
      </x:c>
      <x:c r="B241" t="str">
        <x:v>C000838</x:v>
      </x:c>
      <x:c r="C241" t="str">
        <x:v>SAVINGS</x:v>
      </x:c>
      <x:c r="D241" t="str">
        <x:v>TRY</x:v>
      </x:c>
      <x:c r="E241" t="str">
        <x:v>2018-01-08</x:v>
      </x:c>
      <x:c r="F241" t="str">
        <x:v>OPEN</x:v>
      </x:c>
      <x:c r="G241" s="22" t="b">
        <x:v>0</x:v>
      </x:c>
      <x:c r="H241"/>
      <x:c r="I241" t="str">
        <x:v>CONTROLLED_SYNTHETIC</x:v>
      </x:c>
    </x:row>
    <x:row r="242">
      <x:c r="A242" t="str">
        <x:v>A0000238</x:v>
      </x:c>
      <x:c r="B242" t="str">
        <x:v>C000367</x:v>
      </x:c>
      <x:c r="C242" t="str">
        <x:v>CURRENT</x:v>
      </x:c>
      <x:c r="D242" t="str">
        <x:v>TRY</x:v>
      </x:c>
      <x:c r="E242" t="str">
        <x:v>2016-02-13</x:v>
      </x:c>
      <x:c r="F242" t="str">
        <x:v>OPEN</x:v>
      </x:c>
      <x:c r="G242" s="22" t="b">
        <x:v>0</x:v>
      </x:c>
      <x:c r="H242"/>
      <x:c r="I242" t="str">
        <x:v>CONTROLLED_SYNTHETIC</x:v>
      </x:c>
    </x:row>
    <x:row r="243">
      <x:c r="A243" t="str">
        <x:v>A0000239</x:v>
      </x:c>
      <x:c r="B243" t="str">
        <x:v>C000769</x:v>
      </x:c>
      <x:c r="C243" t="str">
        <x:v>CURRENT</x:v>
      </x:c>
      <x:c r="D243" t="str">
        <x:v>TRY</x:v>
      </x:c>
      <x:c r="E243" t="str">
        <x:v>2015-11-10</x:v>
      </x:c>
      <x:c r="F243" t="str">
        <x:v>OPEN</x:v>
      </x:c>
      <x:c r="G243" s="22" t="b">
        <x:v>0</x:v>
      </x:c>
      <x:c r="H243"/>
      <x:c r="I243" t="str">
        <x:v>CONTROLLED_SYNTHETIC</x:v>
      </x:c>
    </x:row>
    <x:row r="244">
      <x:c r="A244" t="str">
        <x:v>A0000240</x:v>
      </x:c>
      <x:c r="B244" t="str">
        <x:v>C001783</x:v>
      </x:c>
      <x:c r="C244" t="str">
        <x:v>PAYMENT</x:v>
      </x:c>
      <x:c r="D244" t="str">
        <x:v>TRY</x:v>
      </x:c>
      <x:c r="E244" t="str">
        <x:v>2020-08-31</x:v>
      </x:c>
      <x:c r="F244" t="str">
        <x:v>OPEN</x:v>
      </x:c>
      <x:c r="G244" s="22" t="b">
        <x:v>0</x:v>
      </x:c>
      <x:c r="H244"/>
      <x:c r="I244" t="str">
        <x:v>CONTROLLED_SYNTHETIC</x:v>
      </x:c>
    </x:row>
    <x:row r="245">
      <x:c r="A245" t="str">
        <x:v>A0000241</x:v>
      </x:c>
      <x:c r="B245" t="str">
        <x:v>C000279</x:v>
      </x:c>
      <x:c r="C245" t="str">
        <x:v>SAVINGS</x:v>
      </x:c>
      <x:c r="D245" t="str">
        <x:v>TRY</x:v>
      </x:c>
      <x:c r="E245" t="str">
        <x:v>2023-10-06</x:v>
      </x:c>
      <x:c r="F245" t="str">
        <x:v>OPEN</x:v>
      </x:c>
      <x:c r="G245" s="22" t="b">
        <x:v>0</x:v>
      </x:c>
      <x:c r="H245"/>
      <x:c r="I245" t="str">
        <x:v>CONTROLLED_SYNTHETIC</x:v>
      </x:c>
    </x:row>
    <x:row r="246">
      <x:c r="A246" t="str">
        <x:v>A0000242</x:v>
      </x:c>
      <x:c r="B246" t="str">
        <x:v>C000642</x:v>
      </x:c>
      <x:c r="C246" t="str">
        <x:v>CURRENT</x:v>
      </x:c>
      <x:c r="D246" t="str">
        <x:v>TRY</x:v>
      </x:c>
      <x:c r="E246" t="str">
        <x:v>2017-04-26</x:v>
      </x:c>
      <x:c r="F246" t="str">
        <x:v>OPEN</x:v>
      </x:c>
      <x:c r="G246" s="22" t="b">
        <x:v>0</x:v>
      </x:c>
      <x:c r="H246"/>
      <x:c r="I246" t="str">
        <x:v>CONTROLLED_SYNTHETIC</x:v>
      </x:c>
    </x:row>
    <x:row r="247">
      <x:c r="A247" t="str">
        <x:v>A0000243</x:v>
      </x:c>
      <x:c r="B247" t="str">
        <x:v>C001245</x:v>
      </x:c>
      <x:c r="C247" t="str">
        <x:v>CURRENT</x:v>
      </x:c>
      <x:c r="D247" t="str">
        <x:v>TRY</x:v>
      </x:c>
      <x:c r="E247" t="str">
        <x:v>2019-06-11</x:v>
      </x:c>
      <x:c r="F247" t="str">
        <x:v>OPEN</x:v>
      </x:c>
      <x:c r="G247" s="22" t="b">
        <x:v>0</x:v>
      </x:c>
      <x:c r="H247"/>
      <x:c r="I247" t="str">
        <x:v>CONTROLLED_SYNTHETIC</x:v>
      </x:c>
    </x:row>
    <x:row r="248">
      <x:c r="A248" t="str">
        <x:v>A0000244</x:v>
      </x:c>
      <x:c r="B248" t="str">
        <x:v>C000588</x:v>
      </x:c>
      <x:c r="C248" t="str">
        <x:v>BUSINESS</x:v>
      </x:c>
      <x:c r="D248" t="str">
        <x:v>TRY</x:v>
      </x:c>
      <x:c r="E248" t="str">
        <x:v>2016-12-25</x:v>
      </x:c>
      <x:c r="F248" t="str">
        <x:v>OPEN</x:v>
      </x:c>
      <x:c r="G248" s="22" t="b">
        <x:v>0</x:v>
      </x:c>
      <x:c r="H248"/>
      <x:c r="I248" t="str">
        <x:v>CONTROLLED_SYNTHETIC</x:v>
      </x:c>
    </x:row>
    <x:row r="249">
      <x:c r="A249" t="str">
        <x:v>A0000245</x:v>
      </x:c>
      <x:c r="B249" t="str">
        <x:v>C000198</x:v>
      </x:c>
      <x:c r="C249" t="str">
        <x:v>CURRENT</x:v>
      </x:c>
      <x:c r="D249" t="str">
        <x:v>TRY</x:v>
      </x:c>
      <x:c r="E249" t="str">
        <x:v>2025-02-21</x:v>
      </x:c>
      <x:c r="F249" t="str">
        <x:v>OPEN</x:v>
      </x:c>
      <x:c r="G249" s="22" t="b">
        <x:v>0</x:v>
      </x:c>
      <x:c r="H249"/>
      <x:c r="I249" t="str">
        <x:v>CONTROLLED_SYNTHETIC</x:v>
      </x:c>
    </x:row>
    <x:row r="250">
      <x:c r="A250" t="str">
        <x:v>A0000246</x:v>
      </x:c>
      <x:c r="B250" t="str">
        <x:v>C000847</x:v>
      </x:c>
      <x:c r="C250" t="str">
        <x:v>CURRENT</x:v>
      </x:c>
      <x:c r="D250" t="str">
        <x:v>EUR</x:v>
      </x:c>
      <x:c r="E250" t="str">
        <x:v>2017-01-14</x:v>
      </x:c>
      <x:c r="F250" t="str">
        <x:v>OPEN</x:v>
      </x:c>
      <x:c r="G250" s="22" t="b">
        <x:v>0</x:v>
      </x:c>
      <x:c r="H250"/>
      <x:c r="I250" t="str">
        <x:v>CONTROLLED_SYNTHETIC</x:v>
      </x:c>
    </x:row>
    <x:row r="251">
      <x:c r="A251" t="str">
        <x:v>A0000247</x:v>
      </x:c>
      <x:c r="B251" t="str">
        <x:v>C000797</x:v>
      </x:c>
      <x:c r="C251" t="str">
        <x:v>CURRENT</x:v>
      </x:c>
      <x:c r="D251" t="str">
        <x:v>TRY</x:v>
      </x:c>
      <x:c r="E251" t="str">
        <x:v>2024-05-10</x:v>
      </x:c>
      <x:c r="F251" t="str">
        <x:v>OPEN</x:v>
      </x:c>
      <x:c r="G251" s="22" t="b">
        <x:v>0</x:v>
      </x:c>
      <x:c r="H251"/>
      <x:c r="I251" t="str">
        <x:v>CONTROLLED_SYNTHETIC</x:v>
      </x:c>
    </x:row>
    <x:row r="252">
      <x:c r="A252" t="str">
        <x:v>A0000248</x:v>
      </x:c>
      <x:c r="B252" t="str">
        <x:v>C000384</x:v>
      </x:c>
      <x:c r="C252" t="str">
        <x:v>SAVINGS</x:v>
      </x:c>
      <x:c r="D252" t="str">
        <x:v>EUR</x:v>
      </x:c>
      <x:c r="E252" t="str">
        <x:v>2019-10-14</x:v>
      </x:c>
      <x:c r="F252" t="str">
        <x:v>OPEN</x:v>
      </x:c>
      <x:c r="G252" s="22" t="b">
        <x:v>0</x:v>
      </x:c>
      <x:c r="H252"/>
      <x:c r="I252" t="str">
        <x:v>CONTROLLED_SYNTHETIC</x:v>
      </x:c>
    </x:row>
    <x:row r="253">
      <x:c r="A253" t="str">
        <x:v>A0000249</x:v>
      </x:c>
      <x:c r="B253" t="str">
        <x:v>C000382</x:v>
      </x:c>
      <x:c r="C253" t="str">
        <x:v>PAYMENT</x:v>
      </x:c>
      <x:c r="D253" t="str">
        <x:v>TRY</x:v>
      </x:c>
      <x:c r="E253" t="str">
        <x:v>2019-06-02</x:v>
      </x:c>
      <x:c r="F253" t="str">
        <x:v>OPEN</x:v>
      </x:c>
      <x:c r="G253" s="22" t="b">
        <x:v>1</x:v>
      </x:c>
      <x:c r="H253" t="n">
        <x:v>1743984000000000000</x:v>
      </x:c>
      <x:c r="I253" t="str">
        <x:v>CONTROLLED_SYNTHETIC</x:v>
      </x:c>
    </x:row>
    <x:row r="254">
      <x:c r="A254" t="str">
        <x:v>A0000250</x:v>
      </x:c>
      <x:c r="B254" t="str">
        <x:v>C001593</x:v>
      </x:c>
      <x:c r="C254" t="str">
        <x:v>CURRENT</x:v>
      </x:c>
      <x:c r="D254" t="str">
        <x:v>EUR</x:v>
      </x:c>
      <x:c r="E254" t="str">
        <x:v>2018-12-23</x:v>
      </x:c>
      <x:c r="F254" t="str">
        <x:v>OPEN</x:v>
      </x:c>
      <x:c r="G254" s="22" t="b">
        <x:v>0</x:v>
      </x:c>
      <x:c r="H254"/>
      <x:c r="I254" t="str">
        <x:v>CONTROLLED_SYNTHETIC</x:v>
      </x:c>
    </x:row>
    <x:row r="255">
      <x:c r="A255" t="str">
        <x:v>A0000251</x:v>
      </x:c>
      <x:c r="B255" t="str">
        <x:v>C000342</x:v>
      </x:c>
      <x:c r="C255" t="str">
        <x:v>PAYMENT</x:v>
      </x:c>
      <x:c r="D255" t="str">
        <x:v>TRY</x:v>
      </x:c>
      <x:c r="E255" t="str">
        <x:v>2024-07-28</x:v>
      </x:c>
      <x:c r="F255" t="str">
        <x:v>OPEN</x:v>
      </x:c>
      <x:c r="G255" s="22" t="b">
        <x:v>0</x:v>
      </x:c>
      <x:c r="H255"/>
      <x:c r="I255" t="str">
        <x:v>CONTROLLED_SYNTHETIC</x:v>
      </x:c>
    </x:row>
    <x:row r="256">
      <x:c r="A256" t="str">
        <x:v>A0000252</x:v>
      </x:c>
      <x:c r="B256" t="str">
        <x:v>C000724</x:v>
      </x:c>
      <x:c r="C256" t="str">
        <x:v>CURRENT</x:v>
      </x:c>
      <x:c r="D256" t="str">
        <x:v>TRY</x:v>
      </x:c>
      <x:c r="E256" t="str">
        <x:v>2014-12-11</x:v>
      </x:c>
      <x:c r="F256" t="str">
        <x:v>OPEN</x:v>
      </x:c>
      <x:c r="G256" s="22" t="b">
        <x:v>0</x:v>
      </x:c>
      <x:c r="H256"/>
      <x:c r="I256" t="str">
        <x:v>CONTROLLED_SYNTHETIC</x:v>
      </x:c>
    </x:row>
    <x:row r="257">
      <x:c r="A257" t="str">
        <x:v>A0000253</x:v>
      </x:c>
      <x:c r="B257" t="str">
        <x:v>C000837</x:v>
      </x:c>
      <x:c r="C257" t="str">
        <x:v>CURRENT</x:v>
      </x:c>
      <x:c r="D257" t="str">
        <x:v>EUR</x:v>
      </x:c>
      <x:c r="E257" t="str">
        <x:v>2024-09-11</x:v>
      </x:c>
      <x:c r="F257" t="str">
        <x:v>OPEN</x:v>
      </x:c>
      <x:c r="G257" s="22" t="b">
        <x:v>0</x:v>
      </x:c>
      <x:c r="H257"/>
      <x:c r="I257" t="str">
        <x:v>CONTROLLED_SYNTHETIC</x:v>
      </x:c>
    </x:row>
    <x:row r="258">
      <x:c r="A258" t="str">
        <x:v>A0000254</x:v>
      </x:c>
      <x:c r="B258" t="str">
        <x:v>C001624</x:v>
      </x:c>
      <x:c r="C258" t="str">
        <x:v>SAVINGS</x:v>
      </x:c>
      <x:c r="D258" t="str">
        <x:v>TRY</x:v>
      </x:c>
      <x:c r="E258" t="str">
        <x:v>2017-12-30</x:v>
      </x:c>
      <x:c r="F258" t="str">
        <x:v>OPEN</x:v>
      </x:c>
      <x:c r="G258" s="22" t="b">
        <x:v>0</x:v>
      </x:c>
      <x:c r="H258"/>
      <x:c r="I258" t="str">
        <x:v>CONTROLLED_SYNTHETIC</x:v>
      </x:c>
    </x:row>
    <x:row r="259">
      <x:c r="A259" t="str">
        <x:v>A0000255</x:v>
      </x:c>
      <x:c r="B259" t="str">
        <x:v>C000100</x:v>
      </x:c>
      <x:c r="C259" t="str">
        <x:v>CURRENT</x:v>
      </x:c>
      <x:c r="D259" t="str">
        <x:v>TRY</x:v>
      </x:c>
      <x:c r="E259" t="str">
        <x:v>2022-06-07</x:v>
      </x:c>
      <x:c r="F259" t="str">
        <x:v>OPEN</x:v>
      </x:c>
      <x:c r="G259" s="22" t="b">
        <x:v>1</x:v>
      </x:c>
      <x:c r="H259" t="n">
        <x:v>1722470400000000000</x:v>
      </x:c>
      <x:c r="I259" t="str">
        <x:v>CONTROLLED_SYNTHETIC</x:v>
      </x:c>
    </x:row>
    <x:row r="260">
      <x:c r="A260" t="str">
        <x:v>A0000256</x:v>
      </x:c>
      <x:c r="B260" t="str">
        <x:v>C000625</x:v>
      </x:c>
      <x:c r="C260" t="str">
        <x:v>BUSINESS</x:v>
      </x:c>
      <x:c r="D260" t="str">
        <x:v>TRY</x:v>
      </x:c>
      <x:c r="E260" t="str">
        <x:v>2020-11-28</x:v>
      </x:c>
      <x:c r="F260" t="str">
        <x:v>OPEN</x:v>
      </x:c>
      <x:c r="G260" s="22" t="b">
        <x:v>0</x:v>
      </x:c>
      <x:c r="H260"/>
      <x:c r="I260" t="str">
        <x:v>CONTROLLED_SYNTHETIC</x:v>
      </x:c>
    </x:row>
    <x:row r="261">
      <x:c r="A261" t="str">
        <x:v>A0000257</x:v>
      </x:c>
      <x:c r="B261" t="str">
        <x:v>C001317</x:v>
      </x:c>
      <x:c r="C261" t="str">
        <x:v>PAYMENT</x:v>
      </x:c>
      <x:c r="D261" t="str">
        <x:v>TRY</x:v>
      </x:c>
      <x:c r="E261" t="str">
        <x:v>2023-11-03</x:v>
      </x:c>
      <x:c r="F261" t="str">
        <x:v>OPEN</x:v>
      </x:c>
      <x:c r="G261" s="22" t="b">
        <x:v>0</x:v>
      </x:c>
      <x:c r="H261"/>
      <x:c r="I261" t="str">
        <x:v>CONTROLLED_SYNTHETIC</x:v>
      </x:c>
    </x:row>
    <x:row r="262">
      <x:c r="A262" t="str">
        <x:v>A0000258</x:v>
      </x:c>
      <x:c r="B262" t="str">
        <x:v>C001169</x:v>
      </x:c>
      <x:c r="C262" t="str">
        <x:v>CURRENT</x:v>
      </x:c>
      <x:c r="D262" t="str">
        <x:v>TRY</x:v>
      </x:c>
      <x:c r="E262" t="str">
        <x:v>2016-10-20</x:v>
      </x:c>
      <x:c r="F262" t="str">
        <x:v>OPEN</x:v>
      </x:c>
      <x:c r="G262" s="22" t="b">
        <x:v>0</x:v>
      </x:c>
      <x:c r="H262"/>
      <x:c r="I262" t="str">
        <x:v>CONTROLLED_SYNTHETIC</x:v>
      </x:c>
    </x:row>
    <x:row r="263">
      <x:c r="A263" t="str">
        <x:v>A0000259</x:v>
      </x:c>
      <x:c r="B263" t="str">
        <x:v>C001024</x:v>
      </x:c>
      <x:c r="C263" t="str">
        <x:v>CURRENT</x:v>
      </x:c>
      <x:c r="D263" t="str">
        <x:v>TRY</x:v>
      </x:c>
      <x:c r="E263" t="str">
        <x:v>2023-11-27</x:v>
      </x:c>
      <x:c r="F263" t="str">
        <x:v>OPEN</x:v>
      </x:c>
      <x:c r="G263" s="22" t="b">
        <x:v>0</x:v>
      </x:c>
      <x:c r="H263"/>
      <x:c r="I263" t="str">
        <x:v>CONTROLLED_SYNTHETIC</x:v>
      </x:c>
    </x:row>
    <x:row r="264">
      <x:c r="A264" t="str">
        <x:v>A0000260</x:v>
      </x:c>
      <x:c r="B264" t="str">
        <x:v>C000885</x:v>
      </x:c>
      <x:c r="C264" t="str">
        <x:v>SAVINGS</x:v>
      </x:c>
      <x:c r="D264" t="str">
        <x:v>TRY</x:v>
      </x:c>
      <x:c r="E264" t="str">
        <x:v>2018-06-16</x:v>
      </x:c>
      <x:c r="F264" t="str">
        <x:v>OPEN</x:v>
      </x:c>
      <x:c r="G264" s="22" t="b">
        <x:v>0</x:v>
      </x:c>
      <x:c r="H264"/>
      <x:c r="I264" t="str">
        <x:v>CONTROLLED_SYNTHETIC</x:v>
      </x:c>
    </x:row>
    <x:row r="265">
      <x:c r="A265" t="str">
        <x:v>A0000261</x:v>
      </x:c>
      <x:c r="B265" t="str">
        <x:v>C000591</x:v>
      </x:c>
      <x:c r="C265" t="str">
        <x:v>SAVINGS</x:v>
      </x:c>
      <x:c r="D265" t="str">
        <x:v>TRY</x:v>
      </x:c>
      <x:c r="E265" t="str">
        <x:v>2022-11-22</x:v>
      </x:c>
      <x:c r="F265" t="str">
        <x:v>OPEN</x:v>
      </x:c>
      <x:c r="G265" s="22" t="b">
        <x:v>0</x:v>
      </x:c>
      <x:c r="H265"/>
      <x:c r="I265" t="str">
        <x:v>CONTROLLED_SYNTHETIC</x:v>
      </x:c>
    </x:row>
    <x:row r="266">
      <x:c r="A266" t="str">
        <x:v>A0000262</x:v>
      </x:c>
      <x:c r="B266" t="str">
        <x:v>C000044</x:v>
      </x:c>
      <x:c r="C266" t="str">
        <x:v>PAYMENT</x:v>
      </x:c>
      <x:c r="D266" t="str">
        <x:v>TRY</x:v>
      </x:c>
      <x:c r="E266" t="str">
        <x:v>2023-06-08</x:v>
      </x:c>
      <x:c r="F266" t="str">
        <x:v>OPEN</x:v>
      </x:c>
      <x:c r="G266" s="22" t="b">
        <x:v>0</x:v>
      </x:c>
      <x:c r="H266"/>
      <x:c r="I266" t="str">
        <x:v>CONTROLLED_SYNTHETIC</x:v>
      </x:c>
    </x:row>
    <x:row r="267">
      <x:c r="A267" t="str">
        <x:v>A0000263</x:v>
      </x:c>
      <x:c r="B267" t="str">
        <x:v>C000779</x:v>
      </x:c>
      <x:c r="C267" t="str">
        <x:v>SAVINGS</x:v>
      </x:c>
      <x:c r="D267" t="str">
        <x:v>TRY</x:v>
      </x:c>
      <x:c r="E267" t="str">
        <x:v>2018-04-27</x:v>
      </x:c>
      <x:c r="F267" t="str">
        <x:v>OPEN</x:v>
      </x:c>
      <x:c r="G267" s="22" t="b">
        <x:v>0</x:v>
      </x:c>
      <x:c r="H267"/>
      <x:c r="I267" t="str">
        <x:v>CONTROLLED_SYNTHETIC</x:v>
      </x:c>
    </x:row>
    <x:row r="268">
      <x:c r="A268" t="str">
        <x:v>A0000264</x:v>
      </x:c>
      <x:c r="B268" t="str">
        <x:v>C000572</x:v>
      </x:c>
      <x:c r="C268" t="str">
        <x:v>CURRENT</x:v>
      </x:c>
      <x:c r="D268" t="str">
        <x:v>TRY</x:v>
      </x:c>
      <x:c r="E268" t="str">
        <x:v>2021-03-21</x:v>
      </x:c>
      <x:c r="F268" t="str">
        <x:v>OPEN</x:v>
      </x:c>
      <x:c r="G268" s="22" t="b">
        <x:v>1</x:v>
      </x:c>
      <x:c r="H268" t="n">
        <x:v>1733616000000000000</x:v>
      </x:c>
      <x:c r="I268" t="str">
        <x:v>CONTROLLED_SYNTHETIC</x:v>
      </x:c>
    </x:row>
    <x:row r="269">
      <x:c r="A269" t="str">
        <x:v>A0000265</x:v>
      </x:c>
      <x:c r="B269" t="str">
        <x:v>C000859</x:v>
      </x:c>
      <x:c r="C269" t="str">
        <x:v>PAYMENT</x:v>
      </x:c>
      <x:c r="D269" t="str">
        <x:v>TRY</x:v>
      </x:c>
      <x:c r="E269" t="str">
        <x:v>2015-05-22</x:v>
      </x:c>
      <x:c r="F269" t="str">
        <x:v>OPEN</x:v>
      </x:c>
      <x:c r="G269" s="22" t="b">
        <x:v>0</x:v>
      </x:c>
      <x:c r="H269"/>
      <x:c r="I269" t="str">
        <x:v>CONTROLLED_SYNTHETIC</x:v>
      </x:c>
    </x:row>
    <x:row r="270">
      <x:c r="A270" t="str">
        <x:v>A0000266</x:v>
      </x:c>
      <x:c r="B270" t="str">
        <x:v>C000956</x:v>
      </x:c>
      <x:c r="C270" t="str">
        <x:v>CURRENT</x:v>
      </x:c>
      <x:c r="D270" t="str">
        <x:v>USD</x:v>
      </x:c>
      <x:c r="E270" t="str">
        <x:v>2026-02-01</x:v>
      </x:c>
      <x:c r="F270" t="str">
        <x:v>OPEN</x:v>
      </x:c>
      <x:c r="G270" s="22" t="b">
        <x:v>1</x:v>
      </x:c>
      <x:c r="H270" t="str">
        <x:v>2025-06-26 00:00:00</x:v>
      </x:c>
      <x:c r="I270" t="str">
        <x:v>CONTROLLED_SYNTHETIC</x:v>
      </x:c>
    </x:row>
    <x:row r="271">
      <x:c r="A271" t="str">
        <x:v>A0000267</x:v>
      </x:c>
      <x:c r="B271" t="str">
        <x:v>C001067</x:v>
      </x:c>
      <x:c r="C271" t="str">
        <x:v>PAYMENT</x:v>
      </x:c>
      <x:c r="D271" t="str">
        <x:v>TRY</x:v>
      </x:c>
      <x:c r="E271" t="str">
        <x:v>2025-10-13</x:v>
      </x:c>
      <x:c r="F271" t="str">
        <x:v>OPEN</x:v>
      </x:c>
      <x:c r="G271" s="22" t="b">
        <x:v>0</x:v>
      </x:c>
      <x:c r="H271"/>
      <x:c r="I271" t="str">
        <x:v>CONTROLLED_SYNTHETIC</x:v>
      </x:c>
    </x:row>
    <x:row r="272">
      <x:c r="A272" t="str">
        <x:v>A0000268</x:v>
      </x:c>
      <x:c r="B272" t="str">
        <x:v>C000899</x:v>
      </x:c>
      <x:c r="C272" t="str">
        <x:v>PAYMENT</x:v>
      </x:c>
      <x:c r="D272" t="str">
        <x:v>USD</x:v>
      </x:c>
      <x:c r="E272" t="str">
        <x:v>2022-06-03</x:v>
      </x:c>
      <x:c r="F272" t="str">
        <x:v>OPEN</x:v>
      </x:c>
      <x:c r="G272" s="22" t="b">
        <x:v>0</x:v>
      </x:c>
      <x:c r="H272"/>
      <x:c r="I272" t="str">
        <x:v>CONTROLLED_SYNTHETIC</x:v>
      </x:c>
    </x:row>
    <x:row r="273">
      <x:c r="A273" t="str">
        <x:v>A0000269</x:v>
      </x:c>
      <x:c r="B273" t="str">
        <x:v>C000194</x:v>
      </x:c>
      <x:c r="C273" t="str">
        <x:v>SAVINGS</x:v>
      </x:c>
      <x:c r="D273" t="str">
        <x:v>TRY</x:v>
      </x:c>
      <x:c r="E273" t="str">
        <x:v>2019-01-22</x:v>
      </x:c>
      <x:c r="F273" t="str">
        <x:v>OPEN</x:v>
      </x:c>
      <x:c r="G273" s="22" t="b">
        <x:v>0</x:v>
      </x:c>
      <x:c r="H273"/>
      <x:c r="I273" t="str">
        <x:v>CONTROLLED_SYNTHETIC</x:v>
      </x:c>
    </x:row>
    <x:row r="274">
      <x:c r="A274" t="str">
        <x:v>A0000270</x:v>
      </x:c>
      <x:c r="B274" t="str">
        <x:v>C001387</x:v>
      </x:c>
      <x:c r="C274" t="str">
        <x:v>CURRENT</x:v>
      </x:c>
      <x:c r="D274" t="str">
        <x:v>TRY</x:v>
      </x:c>
      <x:c r="E274" t="str">
        <x:v>2017-01-30</x:v>
      </x:c>
      <x:c r="F274" t="str">
        <x:v>OPEN</x:v>
      </x:c>
      <x:c r="G274" s="22" t="b">
        <x:v>0</x:v>
      </x:c>
      <x:c r="H274"/>
      <x:c r="I274" t="str">
        <x:v>CONTROLLED_SYNTHETIC</x:v>
      </x:c>
    </x:row>
    <x:row r="275">
      <x:c r="A275" t="str">
        <x:v>A0000271</x:v>
      </x:c>
      <x:c r="B275" t="str">
        <x:v>C001486</x:v>
      </x:c>
      <x:c r="C275" t="str">
        <x:v>CURRENT</x:v>
      </x:c>
      <x:c r="D275" t="str">
        <x:v>TRY</x:v>
      </x:c>
      <x:c r="E275" t="str">
        <x:v>2015-11-25</x:v>
      </x:c>
      <x:c r="F275" t="str">
        <x:v>OPEN</x:v>
      </x:c>
      <x:c r="G275" s="22" t="b">
        <x:v>0</x:v>
      </x:c>
      <x:c r="H275"/>
      <x:c r="I275" t="str">
        <x:v>CONTROLLED_SYNTHETIC</x:v>
      </x:c>
    </x:row>
    <x:row r="276">
      <x:c r="A276" t="str">
        <x:v>A0000272</x:v>
      </x:c>
      <x:c r="B276" t="str">
        <x:v>C000981</x:v>
      </x:c>
      <x:c r="C276" t="str">
        <x:v>CURRENT</x:v>
      </x:c>
      <x:c r="D276" t="str">
        <x:v>EUR</x:v>
      </x:c>
      <x:c r="E276" t="str">
        <x:v>2025-02-18</x:v>
      </x:c>
      <x:c r="F276" t="str">
        <x:v>OPEN</x:v>
      </x:c>
      <x:c r="G276" s="22" t="b">
        <x:v>1</x:v>
      </x:c>
      <x:c r="H276" t="n">
        <x:v>1724457600000000000</x:v>
      </x:c>
      <x:c r="I276" t="str">
        <x:v>CONTROLLED_SYNTHETIC</x:v>
      </x:c>
    </x:row>
    <x:row r="277">
      <x:c r="A277" t="str">
        <x:v>A0000273</x:v>
      </x:c>
      <x:c r="B277" t="str">
        <x:v>C001229</x:v>
      </x:c>
      <x:c r="C277" t="str">
        <x:v>SAVINGS</x:v>
      </x:c>
      <x:c r="D277" t="str">
        <x:v>USD</x:v>
      </x:c>
      <x:c r="E277" t="str">
        <x:v>2021-08-08</x:v>
      </x:c>
      <x:c r="F277" t="str">
        <x:v>OPEN</x:v>
      </x:c>
      <x:c r="G277" s="22" t="b">
        <x:v>0</x:v>
      </x:c>
      <x:c r="H277"/>
      <x:c r="I277" t="str">
        <x:v>CONTROLLED_SYNTHETIC</x:v>
      </x:c>
    </x:row>
    <x:row r="278">
      <x:c r="A278" t="str">
        <x:v>A0000274</x:v>
      </x:c>
      <x:c r="B278" t="str">
        <x:v>C000829</x:v>
      </x:c>
      <x:c r="C278" t="str">
        <x:v>PAYMENT</x:v>
      </x:c>
      <x:c r="D278" t="str">
        <x:v>TRY</x:v>
      </x:c>
      <x:c r="E278" t="str">
        <x:v>2015-05-02</x:v>
      </x:c>
      <x:c r="F278" t="str">
        <x:v>OPEN</x:v>
      </x:c>
      <x:c r="G278" s="22" t="b">
        <x:v>0</x:v>
      </x:c>
      <x:c r="H278"/>
      <x:c r="I278" t="str">
        <x:v>CONTROLLED_SYNTHETIC</x:v>
      </x:c>
    </x:row>
    <x:row r="279">
      <x:c r="A279" t="str">
        <x:v>A0000275</x:v>
      </x:c>
      <x:c r="B279" t="str">
        <x:v>C001761</x:v>
      </x:c>
      <x:c r="C279" t="str">
        <x:v>CURRENT</x:v>
      </x:c>
      <x:c r="D279" t="str">
        <x:v>TRY</x:v>
      </x:c>
      <x:c r="E279" t="str">
        <x:v>2017-02-04</x:v>
      </x:c>
      <x:c r="F279" t="str">
        <x:v>OPEN</x:v>
      </x:c>
      <x:c r="G279" s="22" t="b">
        <x:v>0</x:v>
      </x:c>
      <x:c r="H279"/>
      <x:c r="I279" t="str">
        <x:v>CONTROLLED_SYNTHETIC</x:v>
      </x:c>
    </x:row>
    <x:row r="280">
      <x:c r="A280" t="str">
        <x:v>A0000276</x:v>
      </x:c>
      <x:c r="B280" t="str">
        <x:v>C001399</x:v>
      </x:c>
      <x:c r="C280" t="str">
        <x:v>SAVINGS</x:v>
      </x:c>
      <x:c r="D280" t="str">
        <x:v>TRY</x:v>
      </x:c>
      <x:c r="E280" t="str">
        <x:v>2023-04-30</x:v>
      </x:c>
      <x:c r="F280" t="str">
        <x:v>OPEN</x:v>
      </x:c>
      <x:c r="G280" s="22" t="b">
        <x:v>0</x:v>
      </x:c>
      <x:c r="H280"/>
      <x:c r="I280" t="str">
        <x:v>CONTROLLED_SYNTHETIC</x:v>
      </x:c>
    </x:row>
    <x:row r="281">
      <x:c r="A281" t="str">
        <x:v>A0000277</x:v>
      </x:c>
      <x:c r="B281" t="str">
        <x:v>C001389</x:v>
      </x:c>
      <x:c r="C281" t="str">
        <x:v>PAYMENT</x:v>
      </x:c>
      <x:c r="D281" t="str">
        <x:v>USD</x:v>
      </x:c>
      <x:c r="E281" t="str">
        <x:v>2023-02-04</x:v>
      </x:c>
      <x:c r="F281" t="str">
        <x:v>OPEN</x:v>
      </x:c>
      <x:c r="G281" s="22" t="b">
        <x:v>0</x:v>
      </x:c>
      <x:c r="H281"/>
      <x:c r="I281" t="str">
        <x:v>CONTROLLED_SYNTHETIC</x:v>
      </x:c>
    </x:row>
    <x:row r="282">
      <x:c r="A282" t="str">
        <x:v>A0000278</x:v>
      </x:c>
      <x:c r="B282" t="str">
        <x:v>C000016</x:v>
      </x:c>
      <x:c r="C282" t="str">
        <x:v>SAVINGS</x:v>
      </x:c>
      <x:c r="D282" t="str">
        <x:v>TRY</x:v>
      </x:c>
      <x:c r="E282" t="str">
        <x:v>2026-01-06</x:v>
      </x:c>
      <x:c r="F282" t="str">
        <x:v>OPEN</x:v>
      </x:c>
      <x:c r="G282" s="22" t="b">
        <x:v>0</x:v>
      </x:c>
      <x:c r="H282"/>
      <x:c r="I282" t="str">
        <x:v>CONTROLLED_SYNTHETIC</x:v>
      </x:c>
    </x:row>
    <x:row r="283">
      <x:c r="A283" t="str">
        <x:v>A0000279</x:v>
      </x:c>
      <x:c r="B283" t="str">
        <x:v>C001000</x:v>
      </x:c>
      <x:c r="C283" t="str">
        <x:v>PAYMENT</x:v>
      </x:c>
      <x:c r="D283" t="str">
        <x:v>USD</x:v>
      </x:c>
      <x:c r="E283" t="str">
        <x:v>2023-11-19</x:v>
      </x:c>
      <x:c r="F283" t="str">
        <x:v>OPEN</x:v>
      </x:c>
      <x:c r="G283" s="22" t="b">
        <x:v>0</x:v>
      </x:c>
      <x:c r="H283"/>
      <x:c r="I283" t="str">
        <x:v>CONTROLLED_SYNTHETIC</x:v>
      </x:c>
    </x:row>
    <x:row r="284">
      <x:c r="A284" t="str">
        <x:v>A0000280</x:v>
      </x:c>
      <x:c r="B284" t="str">
        <x:v>C000964</x:v>
      </x:c>
      <x:c r="C284" t="str">
        <x:v>PAYMENT</x:v>
      </x:c>
      <x:c r="D284" t="str">
        <x:v>TRY</x:v>
      </x:c>
      <x:c r="E284" t="str">
        <x:v>2019-04-16</x:v>
      </x:c>
      <x:c r="F284" t="str">
        <x:v>OPEN</x:v>
      </x:c>
      <x:c r="G284" s="22" t="b">
        <x:v>0</x:v>
      </x:c>
      <x:c r="H284"/>
      <x:c r="I284" t="str">
        <x:v>CONTROLLED_SYNTHETIC</x:v>
      </x:c>
    </x:row>
    <x:row r="285">
      <x:c r="A285" t="str">
        <x:v>A0000281</x:v>
      </x:c>
      <x:c r="B285" t="str">
        <x:v>C000130</x:v>
      </x:c>
      <x:c r="C285" t="str">
        <x:v>PAYMENT</x:v>
      </x:c>
      <x:c r="D285" t="str">
        <x:v>TRY</x:v>
      </x:c>
      <x:c r="E285" t="str">
        <x:v>2023-08-29</x:v>
      </x:c>
      <x:c r="F285" t="str">
        <x:v>OPEN</x:v>
      </x:c>
      <x:c r="G285" s="22" t="b">
        <x:v>0</x:v>
      </x:c>
      <x:c r="H285"/>
      <x:c r="I285" t="str">
        <x:v>CONTROLLED_SYNTHETIC</x:v>
      </x:c>
    </x:row>
    <x:row r="286">
      <x:c r="A286" t="str">
        <x:v>A0000282</x:v>
      </x:c>
      <x:c r="B286" t="str">
        <x:v>C000548</x:v>
      </x:c>
      <x:c r="C286" t="str">
        <x:v>CURRENT</x:v>
      </x:c>
      <x:c r="D286" t="str">
        <x:v>TRY</x:v>
      </x:c>
      <x:c r="E286" t="str">
        <x:v>2021-01-03</x:v>
      </x:c>
      <x:c r="F286" t="str">
        <x:v>OPEN</x:v>
      </x:c>
      <x:c r="G286" s="22" t="b">
        <x:v>0</x:v>
      </x:c>
      <x:c r="H286"/>
      <x:c r="I286" t="str">
        <x:v>CONTROLLED_SYNTHETIC</x:v>
      </x:c>
    </x:row>
    <x:row r="287">
      <x:c r="A287" t="str">
        <x:v>A0000283</x:v>
      </x:c>
      <x:c r="B287" t="str">
        <x:v>C001127</x:v>
      </x:c>
      <x:c r="C287" t="str">
        <x:v>CURRENT</x:v>
      </x:c>
      <x:c r="D287" t="str">
        <x:v>TRY</x:v>
      </x:c>
      <x:c r="E287" t="str">
        <x:v>2017-07-08</x:v>
      </x:c>
      <x:c r="F287" t="str">
        <x:v>OPEN</x:v>
      </x:c>
      <x:c r="G287" s="22" t="b">
        <x:v>0</x:v>
      </x:c>
      <x:c r="H287"/>
      <x:c r="I287" t="str">
        <x:v>CONTROLLED_SYNTHETIC</x:v>
      </x:c>
    </x:row>
    <x:row r="288">
      <x:c r="A288" t="str">
        <x:v>A0000284</x:v>
      </x:c>
      <x:c r="B288" t="str">
        <x:v>C000139</x:v>
      </x:c>
      <x:c r="C288" t="str">
        <x:v>SAVINGS</x:v>
      </x:c>
      <x:c r="D288" t="str">
        <x:v>TRY</x:v>
      </x:c>
      <x:c r="E288" t="str">
        <x:v>2022-04-06</x:v>
      </x:c>
      <x:c r="F288" t="str">
        <x:v>OPEN</x:v>
      </x:c>
      <x:c r="G288" s="22" t="b">
        <x:v>0</x:v>
      </x:c>
      <x:c r="H288"/>
      <x:c r="I288" t="str">
        <x:v>CONTROLLED_SYNTHETIC</x:v>
      </x:c>
    </x:row>
    <x:row r="289">
      <x:c r="A289" t="str">
        <x:v>A0000285</x:v>
      </x:c>
      <x:c r="B289" t="str">
        <x:v>C000664</x:v>
      </x:c>
      <x:c r="C289" t="str">
        <x:v>CURRENT</x:v>
      </x:c>
      <x:c r="D289" t="str">
        <x:v>TRY</x:v>
      </x:c>
      <x:c r="E289" t="str">
        <x:v>2018-05-21</x:v>
      </x:c>
      <x:c r="F289" t="str">
        <x:v>OPEN</x:v>
      </x:c>
      <x:c r="G289" s="22" t="b">
        <x:v>0</x:v>
      </x:c>
      <x:c r="H289"/>
      <x:c r="I289" t="str">
        <x:v>CONTROLLED_SYNTHETIC</x:v>
      </x:c>
    </x:row>
    <x:row r="290">
      <x:c r="A290" t="str">
        <x:v>A0000286</x:v>
      </x:c>
      <x:c r="B290" t="str">
        <x:v>C000241</x:v>
      </x:c>
      <x:c r="C290" t="str">
        <x:v>PAYMENT</x:v>
      </x:c>
      <x:c r="D290" t="str">
        <x:v>TRY</x:v>
      </x:c>
      <x:c r="E290" t="str">
        <x:v>2018-01-30</x:v>
      </x:c>
      <x:c r="F290" t="str">
        <x:v>OPEN</x:v>
      </x:c>
      <x:c r="G290" s="22" t="b">
        <x:v>0</x:v>
      </x:c>
      <x:c r="H290"/>
      <x:c r="I290" t="str">
        <x:v>CONTROLLED_SYNTHETIC</x:v>
      </x:c>
    </x:row>
    <x:row r="291">
      <x:c r="A291" t="str">
        <x:v>A0000287</x:v>
      </x:c>
      <x:c r="B291" t="str">
        <x:v>C000202</x:v>
      </x:c>
      <x:c r="C291" t="str">
        <x:v>SAVINGS</x:v>
      </x:c>
      <x:c r="D291" t="str">
        <x:v>TRY</x:v>
      </x:c>
      <x:c r="E291" t="str">
        <x:v>2021-06-16</x:v>
      </x:c>
      <x:c r="F291" t="str">
        <x:v>OPEN</x:v>
      </x:c>
      <x:c r="G291" s="22" t="b">
        <x:v>0</x:v>
      </x:c>
      <x:c r="H291"/>
      <x:c r="I291" t="str">
        <x:v>CONTROLLED_SYNTHETIC</x:v>
      </x:c>
    </x:row>
    <x:row r="292">
      <x:c r="A292" t="str">
        <x:v>A0000288</x:v>
      </x:c>
      <x:c r="B292" t="str">
        <x:v>C000469</x:v>
      </x:c>
      <x:c r="C292" t="str">
        <x:v>PAYMENT</x:v>
      </x:c>
      <x:c r="D292" t="str">
        <x:v>TRY</x:v>
      </x:c>
      <x:c r="E292" t="str">
        <x:v>2021-12-15</x:v>
      </x:c>
      <x:c r="F292" t="str">
        <x:v>OPEN</x:v>
      </x:c>
      <x:c r="G292" s="22" t="b">
        <x:v>0</x:v>
      </x:c>
      <x:c r="H292"/>
      <x:c r="I292" t="str">
        <x:v>CONTROLLED_SYNTHETIC</x:v>
      </x:c>
    </x:row>
    <x:row r="293">
      <x:c r="A293" t="str">
        <x:v>A0000289</x:v>
      </x:c>
      <x:c r="B293" t="str">
        <x:v>C000504</x:v>
      </x:c>
      <x:c r="C293" t="str">
        <x:v>CURRENT</x:v>
      </x:c>
      <x:c r="D293" t="str">
        <x:v>TRY</x:v>
      </x:c>
      <x:c r="E293" t="str">
        <x:v>2017-04-23</x:v>
      </x:c>
      <x:c r="F293" t="str">
        <x:v>OPEN</x:v>
      </x:c>
      <x:c r="G293" s="22" t="b">
        <x:v>0</x:v>
      </x:c>
      <x:c r="H293"/>
      <x:c r="I293" t="str">
        <x:v>CONTROLLED_SYNTHETIC</x:v>
      </x:c>
    </x:row>
    <x:row r="294">
      <x:c r="A294" t="str">
        <x:v>A0000290</x:v>
      </x:c>
      <x:c r="B294" t="str">
        <x:v>C000858</x:v>
      </x:c>
      <x:c r="C294" t="str">
        <x:v>CURRENT</x:v>
      </x:c>
      <x:c r="D294" t="str">
        <x:v>TRY</x:v>
      </x:c>
      <x:c r="E294" t="str">
        <x:v>2020-07-07</x:v>
      </x:c>
      <x:c r="F294" t="str">
        <x:v>OPEN</x:v>
      </x:c>
      <x:c r="G294" s="22" t="b">
        <x:v>0</x:v>
      </x:c>
      <x:c r="H294"/>
      <x:c r="I294" t="str">
        <x:v>CONTROLLED_SYNTHETIC</x:v>
      </x:c>
    </x:row>
    <x:row r="295">
      <x:c r="A295" t="str">
        <x:v>A0000291</x:v>
      </x:c>
      <x:c r="B295" t="str">
        <x:v>C000080</x:v>
      </x:c>
      <x:c r="C295" t="str">
        <x:v>CURRENT</x:v>
      </x:c>
      <x:c r="D295" t="str">
        <x:v>TRY</x:v>
      </x:c>
      <x:c r="E295" t="str">
        <x:v>2021-01-21</x:v>
      </x:c>
      <x:c r="F295" t="str">
        <x:v>OPEN</x:v>
      </x:c>
      <x:c r="G295" s="22" t="b">
        <x:v>0</x:v>
      </x:c>
      <x:c r="H295"/>
      <x:c r="I295" t="str">
        <x:v>CONTROLLED_SYNTHETIC</x:v>
      </x:c>
    </x:row>
    <x:row r="296">
      <x:c r="A296" t="str">
        <x:v>A0000292</x:v>
      </x:c>
      <x:c r="B296" t="str">
        <x:v>C000249</x:v>
      </x:c>
      <x:c r="C296" t="str">
        <x:v>SAVINGS</x:v>
      </x:c>
      <x:c r="D296" t="str">
        <x:v>USD</x:v>
      </x:c>
      <x:c r="E296" t="str">
        <x:v>2025-02-07</x:v>
      </x:c>
      <x:c r="F296" t="str">
        <x:v>OPEN</x:v>
      </x:c>
      <x:c r="G296" s="22" t="b">
        <x:v>0</x:v>
      </x:c>
      <x:c r="H296"/>
      <x:c r="I296" t="str">
        <x:v>CONTROLLED_SYNTHETIC</x:v>
      </x:c>
    </x:row>
    <x:row r="297">
      <x:c r="A297" t="str">
        <x:v>A0000293</x:v>
      </x:c>
      <x:c r="B297" t="str">
        <x:v>C000102</x:v>
      </x:c>
      <x:c r="C297" t="str">
        <x:v>CURRENT</x:v>
      </x:c>
      <x:c r="D297" t="str">
        <x:v>TRY</x:v>
      </x:c>
      <x:c r="E297" t="str">
        <x:v>2024-02-06</x:v>
      </x:c>
      <x:c r="F297" t="str">
        <x:v>OPEN</x:v>
      </x:c>
      <x:c r="G297" s="22" t="b">
        <x:v>0</x:v>
      </x:c>
      <x:c r="H297"/>
      <x:c r="I297" t="str">
        <x:v>CONTROLLED_SYNTHETIC</x:v>
      </x:c>
    </x:row>
    <x:row r="298">
      <x:c r="A298" t="str">
        <x:v>A0000294</x:v>
      </x:c>
      <x:c r="B298" t="str">
        <x:v>C000682</x:v>
      </x:c>
      <x:c r="C298" t="str">
        <x:v>PAYMENT</x:v>
      </x:c>
      <x:c r="D298" t="str">
        <x:v>TRY</x:v>
      </x:c>
      <x:c r="E298" t="str">
        <x:v>2022-09-04</x:v>
      </x:c>
      <x:c r="F298" t="str">
        <x:v>OPEN</x:v>
      </x:c>
      <x:c r="G298" s="22" t="b">
        <x:v>0</x:v>
      </x:c>
      <x:c r="H298"/>
      <x:c r="I298" t="str">
        <x:v>CONTROLLED_SYNTHETIC</x:v>
      </x:c>
    </x:row>
    <x:row r="299">
      <x:c r="A299" t="str">
        <x:v>A0000295</x:v>
      </x:c>
      <x:c r="B299" t="str">
        <x:v>C000005</x:v>
      </x:c>
      <x:c r="C299" t="str">
        <x:v>PAYMENT</x:v>
      </x:c>
      <x:c r="D299" t="str">
        <x:v>TRY</x:v>
      </x:c>
      <x:c r="E299" t="str">
        <x:v>2021-06-06</x:v>
      </x:c>
      <x:c r="F299" t="str">
        <x:v>OPEN</x:v>
      </x:c>
      <x:c r="G299" s="22" t="b">
        <x:v>0</x:v>
      </x:c>
      <x:c r="H299"/>
      <x:c r="I299" t="str">
        <x:v>CONTROLLED_SYNTHETIC</x:v>
      </x:c>
    </x:row>
    <x:row r="300">
      <x:c r="A300" t="str">
        <x:v>A0000296</x:v>
      </x:c>
      <x:c r="B300" t="str">
        <x:v>C001629</x:v>
      </x:c>
      <x:c r="C300" t="str">
        <x:v>PAYMENT</x:v>
      </x:c>
      <x:c r="D300" t="str">
        <x:v>TRY</x:v>
      </x:c>
      <x:c r="E300" t="str">
        <x:v>2024-01-13</x:v>
      </x:c>
      <x:c r="F300" t="str">
        <x:v>OPEN</x:v>
      </x:c>
      <x:c r="G300" s="22" t="b">
        <x:v>0</x:v>
      </x:c>
      <x:c r="H300"/>
      <x:c r="I300" t="str">
        <x:v>CONTROLLED_SYNTHETIC</x:v>
      </x:c>
    </x:row>
    <x:row r="301">
      <x:c r="A301" t="str">
        <x:v>A0000297</x:v>
      </x:c>
      <x:c r="B301" t="str">
        <x:v>C001102</x:v>
      </x:c>
      <x:c r="C301" t="str">
        <x:v>SAVINGS</x:v>
      </x:c>
      <x:c r="D301" t="str">
        <x:v>TRY</x:v>
      </x:c>
      <x:c r="E301" t="str">
        <x:v>2019-03-16</x:v>
      </x:c>
      <x:c r="F301" t="str">
        <x:v>OPEN</x:v>
      </x:c>
      <x:c r="G301" s="22" t="b">
        <x:v>0</x:v>
      </x:c>
      <x:c r="H301"/>
      <x:c r="I301" t="str">
        <x:v>CONTROLLED_SYNTHETIC</x:v>
      </x:c>
    </x:row>
    <x:row r="302">
      <x:c r="A302" t="str">
        <x:v>A0000298</x:v>
      </x:c>
      <x:c r="B302" t="str">
        <x:v>C000925</x:v>
      </x:c>
      <x:c r="C302" t="str">
        <x:v>CURRENT</x:v>
      </x:c>
      <x:c r="D302" t="str">
        <x:v>TRY</x:v>
      </x:c>
      <x:c r="E302" t="str">
        <x:v>2018-12-08</x:v>
      </x:c>
      <x:c r="F302" t="str">
        <x:v>OPEN</x:v>
      </x:c>
      <x:c r="G302" s="22" t="b">
        <x:v>0</x:v>
      </x:c>
      <x:c r="H302"/>
      <x:c r="I302" t="str">
        <x:v>CONTROLLED_SYNTHETIC</x:v>
      </x:c>
    </x:row>
    <x:row r="303">
      <x:c r="A303" t="str">
        <x:v>A0000299</x:v>
      </x:c>
      <x:c r="B303" t="str">
        <x:v>C001739</x:v>
      </x:c>
      <x:c r="C303" t="str">
        <x:v>SAVINGS</x:v>
      </x:c>
      <x:c r="D303" t="str">
        <x:v>TRY</x:v>
      </x:c>
      <x:c r="E303" t="str">
        <x:v>2020-11-15</x:v>
      </x:c>
      <x:c r="F303" t="str">
        <x:v>OPEN</x:v>
      </x:c>
      <x:c r="G303" s="22" t="b">
        <x:v>0</x:v>
      </x:c>
      <x:c r="H303"/>
      <x:c r="I303" t="str">
        <x:v>CONTROLLED_SYNTHETIC</x:v>
      </x:c>
    </x:row>
    <x:row r="304">
      <x:c r="A304" t="str">
        <x:v>A0000300</x:v>
      </x:c>
      <x:c r="B304" t="str">
        <x:v>C001655</x:v>
      </x:c>
      <x:c r="C304" t="str">
        <x:v>PAYMENT</x:v>
      </x:c>
      <x:c r="D304" t="str">
        <x:v>TRY</x:v>
      </x:c>
      <x:c r="E304" t="str">
        <x:v>2015-11-09</x:v>
      </x:c>
      <x:c r="F304" t="str">
        <x:v>OPEN</x:v>
      </x:c>
      <x:c r="G304" s="22" t="b">
        <x:v>0</x:v>
      </x:c>
      <x:c r="H304"/>
      <x:c r="I304" t="str">
        <x:v>CONTROLLED_SYNTHETIC</x:v>
      </x:c>
    </x:row>
    <x:row r="305">
      <x:c r="A305" t="str">
        <x:v>A0000301</x:v>
      </x:c>
      <x:c r="B305" t="str">
        <x:v>C000743</x:v>
      </x:c>
      <x:c r="C305" t="str">
        <x:v>SAVINGS</x:v>
      </x:c>
      <x:c r="D305" t="str">
        <x:v>TRY</x:v>
      </x:c>
      <x:c r="E305" t="str">
        <x:v>2022-06-29</x:v>
      </x:c>
      <x:c r="F305" t="str">
        <x:v>OPEN</x:v>
      </x:c>
      <x:c r="G305" s="22" t="b">
        <x:v>0</x:v>
      </x:c>
      <x:c r="H305"/>
      <x:c r="I305" t="str">
        <x:v>CONTROLLED_SYNTHETIC</x:v>
      </x:c>
    </x:row>
    <x:row r="306">
      <x:c r="A306" t="str">
        <x:v>A0000302</x:v>
      </x:c>
      <x:c r="B306" t="str">
        <x:v>C000132</x:v>
      </x:c>
      <x:c r="C306" t="str">
        <x:v>BUSINESS</x:v>
      </x:c>
      <x:c r="D306" t="str">
        <x:v>TRY</x:v>
      </x:c>
      <x:c r="E306" t="str">
        <x:v>2018-01-13</x:v>
      </x:c>
      <x:c r="F306" t="str">
        <x:v>OPEN</x:v>
      </x:c>
      <x:c r="G306" s="22" t="b">
        <x:v>0</x:v>
      </x:c>
      <x:c r="H306"/>
      <x:c r="I306" t="str">
        <x:v>CONTROLLED_SYNTHETIC</x:v>
      </x:c>
    </x:row>
    <x:row r="307">
      <x:c r="A307" t="str">
        <x:v>A0000303</x:v>
      </x:c>
      <x:c r="B307" t="str">
        <x:v>C000823</x:v>
      </x:c>
      <x:c r="C307" t="str">
        <x:v>SAVINGS</x:v>
      </x:c>
      <x:c r="D307" t="str">
        <x:v>TRY</x:v>
      </x:c>
      <x:c r="E307" t="str">
        <x:v>2016-11-13</x:v>
      </x:c>
      <x:c r="F307" t="str">
        <x:v>OPEN</x:v>
      </x:c>
      <x:c r="G307" s="22" t="b">
        <x:v>0</x:v>
      </x:c>
      <x:c r="H307"/>
      <x:c r="I307" t="str">
        <x:v>CONTROLLED_SYNTHETIC</x:v>
      </x:c>
    </x:row>
    <x:row r="308">
      <x:c r="A308" t="str">
        <x:v>A0000304</x:v>
      </x:c>
      <x:c r="B308" t="str">
        <x:v>C001569</x:v>
      </x:c>
      <x:c r="C308" t="str">
        <x:v>PAYMENT</x:v>
      </x:c>
      <x:c r="D308" t="str">
        <x:v>TRY</x:v>
      </x:c>
      <x:c r="E308" t="str">
        <x:v>2018-11-30</x:v>
      </x:c>
      <x:c r="F308" t="str">
        <x:v>OPEN</x:v>
      </x:c>
      <x:c r="G308" s="22" t="b">
        <x:v>0</x:v>
      </x:c>
      <x:c r="H308"/>
      <x:c r="I308" t="str">
        <x:v>CONTROLLED_SYNTHETIC</x:v>
      </x:c>
    </x:row>
    <x:row r="309">
      <x:c r="A309" t="str">
        <x:v>A0000305</x:v>
      </x:c>
      <x:c r="B309" t="str">
        <x:v>C000572</x:v>
      </x:c>
      <x:c r="C309" t="str">
        <x:v>SAVINGS</x:v>
      </x:c>
      <x:c r="D309" t="str">
        <x:v>TRY</x:v>
      </x:c>
      <x:c r="E309" t="str">
        <x:v>2017-06-11</x:v>
      </x:c>
      <x:c r="F309" t="str">
        <x:v>OPEN</x:v>
      </x:c>
      <x:c r="G309" s="22" t="b">
        <x:v>0</x:v>
      </x:c>
      <x:c r="H309"/>
      <x:c r="I309" t="str">
        <x:v>CONTROLLED_SYNTHETIC</x:v>
      </x:c>
    </x:row>
    <x:row r="310">
      <x:c r="A310" t="str">
        <x:v>A0000306</x:v>
      </x:c>
      <x:c r="B310" t="str">
        <x:v>C000643</x:v>
      </x:c>
      <x:c r="C310" t="str">
        <x:v>SAVINGS</x:v>
      </x:c>
      <x:c r="D310" t="str">
        <x:v>TRY</x:v>
      </x:c>
      <x:c r="E310" t="str">
        <x:v>2022-05-12</x:v>
      </x:c>
      <x:c r="F310" t="str">
        <x:v>OPEN</x:v>
      </x:c>
      <x:c r="G310" s="22" t="b">
        <x:v>0</x:v>
      </x:c>
      <x:c r="H310"/>
      <x:c r="I310" t="str">
        <x:v>CONTROLLED_SYNTHETIC</x:v>
      </x:c>
    </x:row>
    <x:row r="311">
      <x:c r="A311" t="str">
        <x:v>A0000307</x:v>
      </x:c>
      <x:c r="B311" t="str">
        <x:v>C001341</x:v>
      </x:c>
      <x:c r="C311" t="str">
        <x:v>PAYMENT</x:v>
      </x:c>
      <x:c r="D311" t="str">
        <x:v>TRY</x:v>
      </x:c>
      <x:c r="E311" t="str">
        <x:v>2015-09-03</x:v>
      </x:c>
      <x:c r="F311" t="str">
        <x:v>OPEN</x:v>
      </x:c>
      <x:c r="G311" s="22" t="b">
        <x:v>0</x:v>
      </x:c>
      <x:c r="H311"/>
      <x:c r="I311" t="str">
        <x:v>CONTROLLED_SYNTHETIC</x:v>
      </x:c>
    </x:row>
    <x:row r="312">
      <x:c r="A312" t="str">
        <x:v>A0000308</x:v>
      </x:c>
      <x:c r="B312" t="str">
        <x:v>C001631</x:v>
      </x:c>
      <x:c r="C312" t="str">
        <x:v>BUSINESS</x:v>
      </x:c>
      <x:c r="D312" t="str">
        <x:v>TRY</x:v>
      </x:c>
      <x:c r="E312" t="str">
        <x:v>2015-01-23</x:v>
      </x:c>
      <x:c r="F312" t="str">
        <x:v>OPEN</x:v>
      </x:c>
      <x:c r="G312" s="22" t="b">
        <x:v>0</x:v>
      </x:c>
      <x:c r="H312"/>
      <x:c r="I312" t="str">
        <x:v>CONTROLLED_SYNTHETIC</x:v>
      </x:c>
    </x:row>
    <x:row r="313">
      <x:c r="A313" t="str">
        <x:v>A0000309</x:v>
      </x:c>
      <x:c r="B313" t="str">
        <x:v>C001108</x:v>
      </x:c>
      <x:c r="C313" t="str">
        <x:v>CURRENT</x:v>
      </x:c>
      <x:c r="D313" t="str">
        <x:v>TRY</x:v>
      </x:c>
      <x:c r="E313" t="str">
        <x:v>2021-10-14</x:v>
      </x:c>
      <x:c r="F313" t="str">
        <x:v>OPEN</x:v>
      </x:c>
      <x:c r="G313" s="22" t="b">
        <x:v>0</x:v>
      </x:c>
      <x:c r="H313"/>
      <x:c r="I313" t="str">
        <x:v>CONTROLLED_SYNTHETIC</x:v>
      </x:c>
    </x:row>
    <x:row r="314">
      <x:c r="A314" t="str">
        <x:v>A0000310</x:v>
      </x:c>
      <x:c r="B314" t="str">
        <x:v>C000606</x:v>
      </x:c>
      <x:c r="C314" t="str">
        <x:v>CURRENT</x:v>
      </x:c>
      <x:c r="D314" t="str">
        <x:v>TRY</x:v>
      </x:c>
      <x:c r="E314" t="str">
        <x:v>2017-08-15</x:v>
      </x:c>
      <x:c r="F314" t="str">
        <x:v>OPEN</x:v>
      </x:c>
      <x:c r="G314" s="22" t="b">
        <x:v>0</x:v>
      </x:c>
      <x:c r="H314"/>
      <x:c r="I314" t="str">
        <x:v>CONTROLLED_SYNTHETIC</x:v>
      </x:c>
    </x:row>
    <x:row r="315">
      <x:c r="A315" t="str">
        <x:v>A0000311</x:v>
      </x:c>
      <x:c r="B315" t="str">
        <x:v>C001177</x:v>
      </x:c>
      <x:c r="C315" t="str">
        <x:v>PAYMENT</x:v>
      </x:c>
      <x:c r="D315" t="str">
        <x:v>TRY</x:v>
      </x:c>
      <x:c r="E315" t="str">
        <x:v>2018-11-01</x:v>
      </x:c>
      <x:c r="F315" t="str">
        <x:v>OPEN</x:v>
      </x:c>
      <x:c r="G315" s="22" t="b">
        <x:v>0</x:v>
      </x:c>
      <x:c r="H315"/>
      <x:c r="I315" t="str">
        <x:v>CONTROLLED_SYNTHETIC</x:v>
      </x:c>
    </x:row>
    <x:row r="316">
      <x:c r="A316" t="str">
        <x:v>A0000312</x:v>
      </x:c>
      <x:c r="B316" t="str">
        <x:v>C000008</x:v>
      </x:c>
      <x:c r="C316" t="str">
        <x:v>PAYMENT</x:v>
      </x:c>
      <x:c r="D316" t="str">
        <x:v>TRY</x:v>
      </x:c>
      <x:c r="E316" t="str">
        <x:v>2024-01-12</x:v>
      </x:c>
      <x:c r="F316" t="str">
        <x:v>OPEN</x:v>
      </x:c>
      <x:c r="G316" s="22" t="b">
        <x:v>0</x:v>
      </x:c>
      <x:c r="H316"/>
      <x:c r="I316" t="str">
        <x:v>CONTROLLED_SYNTHETIC</x:v>
      </x:c>
    </x:row>
    <x:row r="317">
      <x:c r="A317" t="str">
        <x:v>A0000313</x:v>
      </x:c>
      <x:c r="B317" t="str">
        <x:v>C000049</x:v>
      </x:c>
      <x:c r="C317" t="str">
        <x:v>SAVINGS</x:v>
      </x:c>
      <x:c r="D317" t="str">
        <x:v>TRY</x:v>
      </x:c>
      <x:c r="E317" t="str">
        <x:v>2016-11-27</x:v>
      </x:c>
      <x:c r="F317" t="str">
        <x:v>OPEN</x:v>
      </x:c>
      <x:c r="G317" s="22" t="b">
        <x:v>0</x:v>
      </x:c>
      <x:c r="H317"/>
      <x:c r="I317" t="str">
        <x:v>CONTROLLED_SYNTHETIC</x:v>
      </x:c>
    </x:row>
    <x:row r="318">
      <x:c r="A318" t="str">
        <x:v>A0000314</x:v>
      </x:c>
      <x:c r="B318" t="str">
        <x:v>C001196</x:v>
      </x:c>
      <x:c r="C318" t="str">
        <x:v>PAYMENT</x:v>
      </x:c>
      <x:c r="D318" t="str">
        <x:v>TRY</x:v>
      </x:c>
      <x:c r="E318" t="str">
        <x:v>2025-12-22</x:v>
      </x:c>
      <x:c r="F318" t="str">
        <x:v>OPEN</x:v>
      </x:c>
      <x:c r="G318" s="22" t="b">
        <x:v>0</x:v>
      </x:c>
      <x:c r="H318"/>
      <x:c r="I318" t="str">
        <x:v>CONTROLLED_SYNTHETIC</x:v>
      </x:c>
    </x:row>
    <x:row r="319">
      <x:c r="A319" t="str">
        <x:v>A0000315</x:v>
      </x:c>
      <x:c r="B319" t="str">
        <x:v>C001162</x:v>
      </x:c>
      <x:c r="C319" t="str">
        <x:v>CURRENT</x:v>
      </x:c>
      <x:c r="D319" t="str">
        <x:v>TRY</x:v>
      </x:c>
      <x:c r="E319" t="str">
        <x:v>2020-08-11</x:v>
      </x:c>
      <x:c r="F319" t="str">
        <x:v>OPEN</x:v>
      </x:c>
      <x:c r="G319" s="22" t="b">
        <x:v>0</x:v>
      </x:c>
      <x:c r="H319"/>
      <x:c r="I319" t="str">
        <x:v>CONTROLLED_SYNTHETIC</x:v>
      </x:c>
    </x:row>
    <x:row r="320">
      <x:c r="A320" t="str">
        <x:v>A0000316</x:v>
      </x:c>
      <x:c r="B320" t="str">
        <x:v>C001646</x:v>
      </x:c>
      <x:c r="C320" t="str">
        <x:v>SAVINGS</x:v>
      </x:c>
      <x:c r="D320" t="str">
        <x:v>TRY</x:v>
      </x:c>
      <x:c r="E320" t="str">
        <x:v>2023-03-31</x:v>
      </x:c>
      <x:c r="F320" t="str">
        <x:v>OPEN</x:v>
      </x:c>
      <x:c r="G320" s="22" t="b">
        <x:v>0</x:v>
      </x:c>
      <x:c r="H320"/>
      <x:c r="I320" t="str">
        <x:v>CONTROLLED_SYNTHETIC</x:v>
      </x:c>
    </x:row>
    <x:row r="321">
      <x:c r="A321" t="str">
        <x:v>A0000317</x:v>
      </x:c>
      <x:c r="B321" t="str">
        <x:v>C001290</x:v>
      </x:c>
      <x:c r="C321" t="str">
        <x:v>CURRENT</x:v>
      </x:c>
      <x:c r="D321" t="str">
        <x:v>EUR</x:v>
      </x:c>
      <x:c r="E321" t="str">
        <x:v>2020-09-26</x:v>
      </x:c>
      <x:c r="F321" t="str">
        <x:v>OPEN</x:v>
      </x:c>
      <x:c r="G321" s="22" t="b">
        <x:v>0</x:v>
      </x:c>
      <x:c r="H321"/>
      <x:c r="I321" t="str">
        <x:v>CONTROLLED_SYNTHETIC</x:v>
      </x:c>
    </x:row>
    <x:row r="322">
      <x:c r="A322" t="str">
        <x:v>A0000318</x:v>
      </x:c>
      <x:c r="B322" t="str">
        <x:v>C000001</x:v>
      </x:c>
      <x:c r="C322" t="str">
        <x:v>SAVINGS</x:v>
      </x:c>
      <x:c r="D322" t="str">
        <x:v>TRY</x:v>
      </x:c>
      <x:c r="E322" t="str">
        <x:v>2021-05-25</x:v>
      </x:c>
      <x:c r="F322" t="str">
        <x:v>OPEN</x:v>
      </x:c>
      <x:c r="G322" s="22" t="b">
        <x:v>0</x:v>
      </x:c>
      <x:c r="H322"/>
      <x:c r="I322" t="str">
        <x:v>CONTROLLED_SYNTHETIC</x:v>
      </x:c>
    </x:row>
    <x:row r="323">
      <x:c r="A323" t="str">
        <x:v>A0000319</x:v>
      </x:c>
      <x:c r="B323" t="str">
        <x:v>C001284</x:v>
      </x:c>
      <x:c r="C323" t="str">
        <x:v>BUSINESS</x:v>
      </x:c>
      <x:c r="D323" t="str">
        <x:v>TRY</x:v>
      </x:c>
      <x:c r="E323" t="str">
        <x:v>2019-04-22</x:v>
      </x:c>
      <x:c r="F323" t="str">
        <x:v>OPEN</x:v>
      </x:c>
      <x:c r="G323" s="22" t="b">
        <x:v>1</x:v>
      </x:c>
      <x:c r="H323" t="n">
        <x:v>1746403200000000000</x:v>
      </x:c>
      <x:c r="I323" t="str">
        <x:v>CONTROLLED_SYNTHETIC</x:v>
      </x:c>
    </x:row>
    <x:row r="324">
      <x:c r="A324" t="str">
        <x:v>A0000320</x:v>
      </x:c>
      <x:c r="B324" t="str">
        <x:v>C001390</x:v>
      </x:c>
      <x:c r="C324" t="str">
        <x:v>CURRENT</x:v>
      </x:c>
      <x:c r="D324" t="str">
        <x:v>TRY</x:v>
      </x:c>
      <x:c r="E324" t="str">
        <x:v>2025-09-12</x:v>
      </x:c>
      <x:c r="F324" t="str">
        <x:v>OPEN</x:v>
      </x:c>
      <x:c r="G324" s="22" t="b">
        <x:v>0</x:v>
      </x:c>
      <x:c r="H324"/>
      <x:c r="I324" t="str">
        <x:v>CONTROLLED_SYNTHETIC</x:v>
      </x:c>
    </x:row>
    <x:row r="325">
      <x:c r="A325" t="str">
        <x:v>A0000321</x:v>
      </x:c>
      <x:c r="B325" t="str">
        <x:v>C000121</x:v>
      </x:c>
      <x:c r="C325" t="str">
        <x:v>CURRENT</x:v>
      </x:c>
      <x:c r="D325" t="str">
        <x:v>USD</x:v>
      </x:c>
      <x:c r="E325" t="str">
        <x:v>2021-03-25</x:v>
      </x:c>
      <x:c r="F325" t="str">
        <x:v>OPEN</x:v>
      </x:c>
      <x:c r="G325" s="22" t="b">
        <x:v>0</x:v>
      </x:c>
      <x:c r="H325"/>
      <x:c r="I325" t="str">
        <x:v>CONTROLLED_SYNTHETIC</x:v>
      </x:c>
    </x:row>
    <x:row r="326">
      <x:c r="A326" t="str">
        <x:v>A0000322</x:v>
      </x:c>
      <x:c r="B326" t="str">
        <x:v>C000351</x:v>
      </x:c>
      <x:c r="C326" t="str">
        <x:v>CURRENT</x:v>
      </x:c>
      <x:c r="D326" t="str">
        <x:v>TRY</x:v>
      </x:c>
      <x:c r="E326" t="str">
        <x:v>2022-01-22</x:v>
      </x:c>
      <x:c r="F326" t="str">
        <x:v>OPEN</x:v>
      </x:c>
      <x:c r="G326" s="22" t="b">
        <x:v>0</x:v>
      </x:c>
      <x:c r="H326"/>
      <x:c r="I326" t="str">
        <x:v>CONTROLLED_SYNTHETIC</x:v>
      </x:c>
    </x:row>
    <x:row r="327">
      <x:c r="A327" t="str">
        <x:v>A0000323</x:v>
      </x:c>
      <x:c r="B327" t="str">
        <x:v>C001570</x:v>
      </x:c>
      <x:c r="C327" t="str">
        <x:v>CURRENT</x:v>
      </x:c>
      <x:c r="D327" t="str">
        <x:v>USD</x:v>
      </x:c>
      <x:c r="E327" t="str">
        <x:v>2019-10-23</x:v>
      </x:c>
      <x:c r="F327" t="str">
        <x:v>OPEN</x:v>
      </x:c>
      <x:c r="G327" s="22" t="b">
        <x:v>0</x:v>
      </x:c>
      <x:c r="H327"/>
      <x:c r="I327" t="str">
        <x:v>CONTROLLED_SYNTHETIC</x:v>
      </x:c>
    </x:row>
    <x:row r="328">
      <x:c r="A328" t="str">
        <x:v>A0000324</x:v>
      </x:c>
      <x:c r="B328" t="str">
        <x:v>C000697</x:v>
      </x:c>
      <x:c r="C328" t="str">
        <x:v>CURRENT</x:v>
      </x:c>
      <x:c r="D328" t="str">
        <x:v>TRY</x:v>
      </x:c>
      <x:c r="E328" t="str">
        <x:v>2019-02-04</x:v>
      </x:c>
      <x:c r="F328" t="str">
        <x:v>OPEN</x:v>
      </x:c>
      <x:c r="G328" s="22" t="b">
        <x:v>0</x:v>
      </x:c>
      <x:c r="H328"/>
      <x:c r="I328" t="str">
        <x:v>CONTROLLED_SYNTHETIC</x:v>
      </x:c>
    </x:row>
    <x:row r="329">
      <x:c r="A329" t="str">
        <x:v>A0000325</x:v>
      </x:c>
      <x:c r="B329" t="str">
        <x:v>C001625</x:v>
      </x:c>
      <x:c r="C329" t="str">
        <x:v>CURRENT</x:v>
      </x:c>
      <x:c r="D329" t="str">
        <x:v>TRY</x:v>
      </x:c>
      <x:c r="E329" t="str">
        <x:v>2019-09-30</x:v>
      </x:c>
      <x:c r="F329" t="str">
        <x:v>OPEN</x:v>
      </x:c>
      <x:c r="G329" s="22" t="b">
        <x:v>0</x:v>
      </x:c>
      <x:c r="H329"/>
      <x:c r="I329" t="str">
        <x:v>CONTROLLED_SYNTHETIC</x:v>
      </x:c>
    </x:row>
    <x:row r="330">
      <x:c r="A330" t="str">
        <x:v>A0000326</x:v>
      </x:c>
      <x:c r="B330" t="str">
        <x:v>C000308</x:v>
      </x:c>
      <x:c r="C330" t="str">
        <x:v>BUSINESS</x:v>
      </x:c>
      <x:c r="D330" t="str">
        <x:v>TRY</x:v>
      </x:c>
      <x:c r="E330" t="str">
        <x:v>2018-07-08</x:v>
      </x:c>
      <x:c r="F330" t="str">
        <x:v>OPEN</x:v>
      </x:c>
      <x:c r="G330" s="22" t="b">
        <x:v>0</x:v>
      </x:c>
      <x:c r="H330"/>
      <x:c r="I330" t="str">
        <x:v>CONTROLLED_SYNTHETIC</x:v>
      </x:c>
    </x:row>
    <x:row r="331">
      <x:c r="A331" t="str">
        <x:v>A0000327</x:v>
      </x:c>
      <x:c r="B331" t="str">
        <x:v>C000211</x:v>
      </x:c>
      <x:c r="C331" t="str">
        <x:v>SAVINGS</x:v>
      </x:c>
      <x:c r="D331" t="str">
        <x:v>TRY</x:v>
      </x:c>
      <x:c r="E331" t="str">
        <x:v>2016-06-15</x:v>
      </x:c>
      <x:c r="F331" t="str">
        <x:v>OPEN</x:v>
      </x:c>
      <x:c r="G331" s="22" t="b">
        <x:v>0</x:v>
      </x:c>
      <x:c r="H331"/>
      <x:c r="I331" t="str">
        <x:v>CONTROLLED_SYNTHETIC</x:v>
      </x:c>
    </x:row>
    <x:row r="332">
      <x:c r="A332" t="str">
        <x:v>A0000328</x:v>
      </x:c>
      <x:c r="B332" t="str">
        <x:v>C000730</x:v>
      </x:c>
      <x:c r="C332" t="str">
        <x:v>SAVINGS</x:v>
      </x:c>
      <x:c r="D332" t="str">
        <x:v>USD</x:v>
      </x:c>
      <x:c r="E332" t="str">
        <x:v>2025-09-18</x:v>
      </x:c>
      <x:c r="F332" t="str">
        <x:v>OPEN</x:v>
      </x:c>
      <x:c r="G332" s="22" t="b">
        <x:v>0</x:v>
      </x:c>
      <x:c r="H332"/>
      <x:c r="I332" t="str">
        <x:v>CONTROLLED_SYNTHETIC</x:v>
      </x:c>
    </x:row>
    <x:row r="333">
      <x:c r="A333" t="str">
        <x:v>A0000329</x:v>
      </x:c>
      <x:c r="B333" t="str">
        <x:v>C001422</x:v>
      </x:c>
      <x:c r="C333" t="str">
        <x:v>PAYMENT</x:v>
      </x:c>
      <x:c r="D333" t="str">
        <x:v>TRY</x:v>
      </x:c>
      <x:c r="E333" t="str">
        <x:v>2015-02-11</x:v>
      </x:c>
      <x:c r="F333" t="str">
        <x:v>OPEN</x:v>
      </x:c>
      <x:c r="G333" s="22" t="b">
        <x:v>0</x:v>
      </x:c>
      <x:c r="H333"/>
      <x:c r="I333" t="str">
        <x:v>CONTROLLED_SYNTHETIC</x:v>
      </x:c>
    </x:row>
    <x:row r="334">
      <x:c r="A334" t="str">
        <x:v>A0000330</x:v>
      </x:c>
      <x:c r="B334" t="str">
        <x:v>C000325</x:v>
      </x:c>
      <x:c r="C334" t="str">
        <x:v>CURRENT</x:v>
      </x:c>
      <x:c r="D334" t="str">
        <x:v>TRY</x:v>
      </x:c>
      <x:c r="E334" t="str">
        <x:v>2019-02-14</x:v>
      </x:c>
      <x:c r="F334" t="str">
        <x:v>OPEN</x:v>
      </x:c>
      <x:c r="G334" s="22" t="b">
        <x:v>0</x:v>
      </x:c>
      <x:c r="H334"/>
      <x:c r="I334" t="str">
        <x:v>CONTROLLED_SYNTHETIC</x:v>
      </x:c>
    </x:row>
    <x:row r="335">
      <x:c r="A335" t="str">
        <x:v>A0000331</x:v>
      </x:c>
      <x:c r="B335" t="str">
        <x:v>C001486</x:v>
      </x:c>
      <x:c r="C335" t="str">
        <x:v>PAYMENT</x:v>
      </x:c>
      <x:c r="D335" t="str">
        <x:v>TRY</x:v>
      </x:c>
      <x:c r="E335" t="str">
        <x:v>2024-04-26</x:v>
      </x:c>
      <x:c r="F335" t="str">
        <x:v>OPEN</x:v>
      </x:c>
      <x:c r="G335" s="22" t="b">
        <x:v>0</x:v>
      </x:c>
      <x:c r="H335"/>
      <x:c r="I335" t="str">
        <x:v>CONTROLLED_SYNTHETIC</x:v>
      </x:c>
    </x:row>
    <x:row r="336">
      <x:c r="A336" t="str">
        <x:v>A0000332</x:v>
      </x:c>
      <x:c r="B336" t="str">
        <x:v>C001343</x:v>
      </x:c>
      <x:c r="C336" t="str">
        <x:v>BUSINESS</x:v>
      </x:c>
      <x:c r="D336" t="str">
        <x:v>TRY</x:v>
      </x:c>
      <x:c r="E336" t="str">
        <x:v>2017-04-30</x:v>
      </x:c>
      <x:c r="F336" t="str">
        <x:v>OPEN</x:v>
      </x:c>
      <x:c r="G336" s="22" t="b">
        <x:v>0</x:v>
      </x:c>
      <x:c r="H336"/>
      <x:c r="I336" t="str">
        <x:v>CONTROLLED_SYNTHETIC</x:v>
      </x:c>
    </x:row>
    <x:row r="337">
      <x:c r="A337" t="str">
        <x:v>A0000333</x:v>
      </x:c>
      <x:c r="B337" t="str">
        <x:v>C001298</x:v>
      </x:c>
      <x:c r="C337" t="str">
        <x:v>CURRENT</x:v>
      </x:c>
      <x:c r="D337" t="str">
        <x:v>TRY</x:v>
      </x:c>
      <x:c r="E337" t="str">
        <x:v>2015-08-15</x:v>
      </x:c>
      <x:c r="F337" t="str">
        <x:v>OPEN</x:v>
      </x:c>
      <x:c r="G337" s="22" t="b">
        <x:v>0</x:v>
      </x:c>
      <x:c r="H337"/>
      <x:c r="I337" t="str">
        <x:v>CONTROLLED_SYNTHETIC</x:v>
      </x:c>
    </x:row>
    <x:row r="338">
      <x:c r="A338" t="str">
        <x:v>A0000334</x:v>
      </x:c>
      <x:c r="B338" t="str">
        <x:v>C000459</x:v>
      </x:c>
      <x:c r="C338" t="str">
        <x:v>PAYMENT</x:v>
      </x:c>
      <x:c r="D338" t="str">
        <x:v>TRY</x:v>
      </x:c>
      <x:c r="E338" t="str">
        <x:v>2017-02-09</x:v>
      </x:c>
      <x:c r="F338" t="str">
        <x:v>OPEN</x:v>
      </x:c>
      <x:c r="G338" s="22" t="b">
        <x:v>0</x:v>
      </x:c>
      <x:c r="H338"/>
      <x:c r="I338" t="str">
        <x:v>CONTROLLED_SYNTHETIC</x:v>
      </x:c>
    </x:row>
    <x:row r="339">
      <x:c r="A339" t="str">
        <x:v>A0000335</x:v>
      </x:c>
      <x:c r="B339" t="str">
        <x:v>C001080</x:v>
      </x:c>
      <x:c r="C339" t="str">
        <x:v>SAVINGS</x:v>
      </x:c>
      <x:c r="D339" t="str">
        <x:v>TRY</x:v>
      </x:c>
      <x:c r="E339" t="str">
        <x:v>2014-11-20</x:v>
      </x:c>
      <x:c r="F339" t="str">
        <x:v>OPEN</x:v>
      </x:c>
      <x:c r="G339" s="22" t="b">
        <x:v>0</x:v>
      </x:c>
      <x:c r="H339"/>
      <x:c r="I339" t="str">
        <x:v>CONTROLLED_SYNTHETIC</x:v>
      </x:c>
    </x:row>
    <x:row r="340">
      <x:c r="A340" t="str">
        <x:v>A0000336</x:v>
      </x:c>
      <x:c r="B340" t="str">
        <x:v>C001749</x:v>
      </x:c>
      <x:c r="C340" t="str">
        <x:v>CURRENT</x:v>
      </x:c>
      <x:c r="D340" t="str">
        <x:v>TRY</x:v>
      </x:c>
      <x:c r="E340" t="str">
        <x:v>2025-08-09</x:v>
      </x:c>
      <x:c r="F340" t="str">
        <x:v>OPEN</x:v>
      </x:c>
      <x:c r="G340" s="22" t="b">
        <x:v>0</x:v>
      </x:c>
      <x:c r="H340"/>
      <x:c r="I340" t="str">
        <x:v>CONTROLLED_SYNTHETIC</x:v>
      </x:c>
    </x:row>
    <x:row r="341">
      <x:c r="A341" t="str">
        <x:v>A0000337</x:v>
      </x:c>
      <x:c r="B341" t="str">
        <x:v>C001483</x:v>
      </x:c>
      <x:c r="C341" t="str">
        <x:v>BUSINESS</x:v>
      </x:c>
      <x:c r="D341" t="str">
        <x:v>TRY</x:v>
      </x:c>
      <x:c r="E341" t="str">
        <x:v>2017-11-21</x:v>
      </x:c>
      <x:c r="F341" t="str">
        <x:v>OPEN</x:v>
      </x:c>
      <x:c r="G341" s="22" t="b">
        <x:v>0</x:v>
      </x:c>
      <x:c r="H341"/>
      <x:c r="I341" t="str">
        <x:v>CONTROLLED_SYNTHETIC</x:v>
      </x:c>
    </x:row>
    <x:row r="342">
      <x:c r="A342" t="str">
        <x:v>A0000338</x:v>
      </x:c>
      <x:c r="B342" t="str">
        <x:v>C000834</x:v>
      </x:c>
      <x:c r="C342" t="str">
        <x:v>PAYMENT</x:v>
      </x:c>
      <x:c r="D342" t="str">
        <x:v>USD</x:v>
      </x:c>
      <x:c r="E342" t="str">
        <x:v>2021-09-24</x:v>
      </x:c>
      <x:c r="F342" t="str">
        <x:v>OPEN</x:v>
      </x:c>
      <x:c r="G342" s="22" t="b">
        <x:v>0</x:v>
      </x:c>
      <x:c r="H342"/>
      <x:c r="I342" t="str">
        <x:v>CONTROLLED_SYNTHETIC</x:v>
      </x:c>
    </x:row>
    <x:row r="343">
      <x:c r="A343" t="str">
        <x:v>A0000339</x:v>
      </x:c>
      <x:c r="B343" t="str">
        <x:v>C001645</x:v>
      </x:c>
      <x:c r="C343" t="str">
        <x:v>CURRENT</x:v>
      </x:c>
      <x:c r="D343" t="str">
        <x:v>TRY</x:v>
      </x:c>
      <x:c r="E343" t="str">
        <x:v>2021-06-21</x:v>
      </x:c>
      <x:c r="F343" t="str">
        <x:v>OPEN</x:v>
      </x:c>
      <x:c r="G343" s="22" t="b">
        <x:v>0</x:v>
      </x:c>
      <x:c r="H343"/>
      <x:c r="I343" t="str">
        <x:v>CONTROLLED_SYNTHETIC</x:v>
      </x:c>
    </x:row>
    <x:row r="344">
      <x:c r="A344" t="str">
        <x:v>A0000340</x:v>
      </x:c>
      <x:c r="B344" t="str">
        <x:v>C000036</x:v>
      </x:c>
      <x:c r="C344" t="str">
        <x:v>SAVINGS</x:v>
      </x:c>
      <x:c r="D344" t="str">
        <x:v>USD</x:v>
      </x:c>
      <x:c r="E344" t="str">
        <x:v>2015-08-15</x:v>
      </x:c>
      <x:c r="F344" t="str">
        <x:v>OPEN</x:v>
      </x:c>
      <x:c r="G344" s="22" t="b">
        <x:v>0</x:v>
      </x:c>
      <x:c r="H344"/>
      <x:c r="I344" t="str">
        <x:v>CONTROLLED_SYNTHETIC</x:v>
      </x:c>
    </x:row>
    <x:row r="345">
      <x:c r="A345" t="str">
        <x:v>A0000341</x:v>
      </x:c>
      <x:c r="B345" t="str">
        <x:v>C000854</x:v>
      </x:c>
      <x:c r="C345" t="str">
        <x:v>CURRENT</x:v>
      </x:c>
      <x:c r="D345" t="str">
        <x:v>TRY</x:v>
      </x:c>
      <x:c r="E345" t="str">
        <x:v>2025-05-01</x:v>
      </x:c>
      <x:c r="F345" t="str">
        <x:v>OPEN</x:v>
      </x:c>
      <x:c r="G345" s="22" t="b">
        <x:v>0</x:v>
      </x:c>
      <x:c r="H345"/>
      <x:c r="I345" t="str">
        <x:v>CONTROLLED_SYNTHETIC</x:v>
      </x:c>
    </x:row>
    <x:row r="346">
      <x:c r="A346" t="str">
        <x:v>A0000342</x:v>
      </x:c>
      <x:c r="B346" t="str">
        <x:v>C000278</x:v>
      </x:c>
      <x:c r="C346" t="str">
        <x:v>CURRENT</x:v>
      </x:c>
      <x:c r="D346" t="str">
        <x:v>TRY</x:v>
      </x:c>
      <x:c r="E346" t="str">
        <x:v>2025-07-08</x:v>
      </x:c>
      <x:c r="F346" t="str">
        <x:v>OPEN</x:v>
      </x:c>
      <x:c r="G346" s="22" t="b">
        <x:v>0</x:v>
      </x:c>
      <x:c r="H346"/>
      <x:c r="I346" t="str">
        <x:v>CONTROLLED_SYNTHETIC</x:v>
      </x:c>
    </x:row>
    <x:row r="347">
      <x:c r="A347" t="str">
        <x:v>A0000343</x:v>
      </x:c>
      <x:c r="B347" t="str">
        <x:v>C001050</x:v>
      </x:c>
      <x:c r="C347" t="str">
        <x:v>SAVINGS</x:v>
      </x:c>
      <x:c r="D347" t="str">
        <x:v>TRY</x:v>
      </x:c>
      <x:c r="E347" t="str">
        <x:v>2015-02-18</x:v>
      </x:c>
      <x:c r="F347" t="str">
        <x:v>OPEN</x:v>
      </x:c>
      <x:c r="G347" s="22" t="b">
        <x:v>1</x:v>
      </x:c>
      <x:c r="H347" t="n">
        <x:v>1753488000000000000</x:v>
      </x:c>
      <x:c r="I347" t="str">
        <x:v>CONTROLLED_SYNTHETIC</x:v>
      </x:c>
    </x:row>
    <x:row r="348">
      <x:c r="A348" t="str">
        <x:v>A0000344</x:v>
      </x:c>
      <x:c r="B348" t="str">
        <x:v>C000420</x:v>
      </x:c>
      <x:c r="C348" t="str">
        <x:v>SAVINGS</x:v>
      </x:c>
      <x:c r="D348" t="str">
        <x:v>TRY</x:v>
      </x:c>
      <x:c r="E348" t="str">
        <x:v>2016-08-28</x:v>
      </x:c>
      <x:c r="F348" t="str">
        <x:v>OPEN</x:v>
      </x:c>
      <x:c r="G348" s="22" t="b">
        <x:v>0</x:v>
      </x:c>
      <x:c r="H348"/>
      <x:c r="I348" t="str">
        <x:v>CONTROLLED_SYNTHETIC</x:v>
      </x:c>
    </x:row>
    <x:row r="349">
      <x:c r="A349" t="str">
        <x:v>A0000345</x:v>
      </x:c>
      <x:c r="B349" t="str">
        <x:v>C001415</x:v>
      </x:c>
      <x:c r="C349" t="str">
        <x:v>PAYMENT</x:v>
      </x:c>
      <x:c r="D349" t="str">
        <x:v>TRY</x:v>
      </x:c>
      <x:c r="E349" t="str">
        <x:v>2020-06-20</x:v>
      </x:c>
      <x:c r="F349" t="str">
        <x:v>OPEN</x:v>
      </x:c>
      <x:c r="G349" s="22" t="b">
        <x:v>0</x:v>
      </x:c>
      <x:c r="H349"/>
      <x:c r="I349" t="str">
        <x:v>CONTROLLED_SYNTHETIC</x:v>
      </x:c>
    </x:row>
    <x:row r="350">
      <x:c r="A350" t="str">
        <x:v>A0000346</x:v>
      </x:c>
      <x:c r="B350" t="str">
        <x:v>C001444</x:v>
      </x:c>
      <x:c r="C350" t="str">
        <x:v>CURRENT</x:v>
      </x:c>
      <x:c r="D350" t="str">
        <x:v>TRY</x:v>
      </x:c>
      <x:c r="E350" t="str">
        <x:v>2022-06-19</x:v>
      </x:c>
      <x:c r="F350" t="str">
        <x:v>OPEN</x:v>
      </x:c>
      <x:c r="G350" s="22" t="b">
        <x:v>0</x:v>
      </x:c>
      <x:c r="H350"/>
      <x:c r="I350" t="str">
        <x:v>CONTROLLED_SYNTHETIC</x:v>
      </x:c>
    </x:row>
    <x:row r="351">
      <x:c r="A351" t="str">
        <x:v>A0000347</x:v>
      </x:c>
      <x:c r="B351" t="str">
        <x:v>C001105</x:v>
      </x:c>
      <x:c r="C351" t="str">
        <x:v>CURRENT</x:v>
      </x:c>
      <x:c r="D351" t="str">
        <x:v>TRY</x:v>
      </x:c>
      <x:c r="E351" t="str">
        <x:v>2024-12-24</x:v>
      </x:c>
      <x:c r="F351" t="str">
        <x:v>OPEN</x:v>
      </x:c>
      <x:c r="G351" s="22" t="b">
        <x:v>0</x:v>
      </x:c>
      <x:c r="H351"/>
      <x:c r="I351" t="str">
        <x:v>CONTROLLED_SYNTHETIC</x:v>
      </x:c>
    </x:row>
    <x:row r="352">
      <x:c r="A352" t="str">
        <x:v>A0000348</x:v>
      </x:c>
      <x:c r="B352" t="str">
        <x:v>C000053</x:v>
      </x:c>
      <x:c r="C352" t="str">
        <x:v>SAVINGS</x:v>
      </x:c>
      <x:c r="D352" t="str">
        <x:v>TRY</x:v>
      </x:c>
      <x:c r="E352" t="str">
        <x:v>2023-05-11</x:v>
      </x:c>
      <x:c r="F352" t="str">
        <x:v>OPEN</x:v>
      </x:c>
      <x:c r="G352" s="22" t="b">
        <x:v>0</x:v>
      </x:c>
      <x:c r="H352"/>
      <x:c r="I352" t="str">
        <x:v>CONTROLLED_SYNTHETIC</x:v>
      </x:c>
    </x:row>
    <x:row r="353">
      <x:c r="A353" t="str">
        <x:v>A0000349</x:v>
      </x:c>
      <x:c r="B353" t="str">
        <x:v>C000007</x:v>
      </x:c>
      <x:c r="C353" t="str">
        <x:v>CURRENT</x:v>
      </x:c>
      <x:c r="D353" t="str">
        <x:v>TRY</x:v>
      </x:c>
      <x:c r="E353" t="str">
        <x:v>2017-05-31</x:v>
      </x:c>
      <x:c r="F353" t="str">
        <x:v>OPEN</x:v>
      </x:c>
      <x:c r="G353" s="22" t="b">
        <x:v>0</x:v>
      </x:c>
      <x:c r="H353"/>
      <x:c r="I353" t="str">
        <x:v>CONTROLLED_SYNTHETIC</x:v>
      </x:c>
    </x:row>
    <x:row r="354">
      <x:c r="A354" t="str">
        <x:v>A0000350</x:v>
      </x:c>
      <x:c r="B354" t="str">
        <x:v>C000977</x:v>
      </x:c>
      <x:c r="C354" t="str">
        <x:v>CURRENT</x:v>
      </x:c>
      <x:c r="D354" t="str">
        <x:v>TRY</x:v>
      </x:c>
      <x:c r="E354" t="str">
        <x:v>2019-04-17</x:v>
      </x:c>
      <x:c r="F354" t="str">
        <x:v>OPEN</x:v>
      </x:c>
      <x:c r="G354" s="22" t="b">
        <x:v>0</x:v>
      </x:c>
      <x:c r="H354"/>
      <x:c r="I354" t="str">
        <x:v>CONTROLLED_SYNTHETIC</x:v>
      </x:c>
    </x:row>
    <x:row r="355">
      <x:c r="A355" t="str">
        <x:v>A0000351</x:v>
      </x:c>
      <x:c r="B355" t="str">
        <x:v>C000755</x:v>
      </x:c>
      <x:c r="C355" t="str">
        <x:v>SAVINGS</x:v>
      </x:c>
      <x:c r="D355" t="str">
        <x:v>TRY</x:v>
      </x:c>
      <x:c r="E355" t="str">
        <x:v>2016-10-25</x:v>
      </x:c>
      <x:c r="F355" t="str">
        <x:v>OPEN</x:v>
      </x:c>
      <x:c r="G355" s="22" t="b">
        <x:v>0</x:v>
      </x:c>
      <x:c r="H355"/>
      <x:c r="I355" t="str">
        <x:v>CONTROLLED_SYNTHETIC</x:v>
      </x:c>
    </x:row>
    <x:row r="356">
      <x:c r="A356" t="str">
        <x:v>A0000352</x:v>
      </x:c>
      <x:c r="B356" t="str">
        <x:v>C000084</x:v>
      </x:c>
      <x:c r="C356" t="str">
        <x:v>CURRENT</x:v>
      </x:c>
      <x:c r="D356" t="str">
        <x:v>TRY</x:v>
      </x:c>
      <x:c r="E356" t="str">
        <x:v>2023-08-31</x:v>
      </x:c>
      <x:c r="F356" t="str">
        <x:v>OPEN</x:v>
      </x:c>
      <x:c r="G356" s="22" t="b">
        <x:v>0</x:v>
      </x:c>
      <x:c r="H356"/>
      <x:c r="I356" t="str">
        <x:v>CONTROLLED_SYNTHETIC</x:v>
      </x:c>
    </x:row>
    <x:row r="357">
      <x:c r="A357" t="str">
        <x:v>A0000353</x:v>
      </x:c>
      <x:c r="B357" t="str">
        <x:v>C001697</x:v>
      </x:c>
      <x:c r="C357" t="str">
        <x:v>BUSINESS</x:v>
      </x:c>
      <x:c r="D357" t="str">
        <x:v>TRY</x:v>
      </x:c>
      <x:c r="E357" t="str">
        <x:v>2024-06-25</x:v>
      </x:c>
      <x:c r="F357" t="str">
        <x:v>OPEN</x:v>
      </x:c>
      <x:c r="G357" s="22" t="b">
        <x:v>1</x:v>
      </x:c>
      <x:c r="H357" t="n">
        <x:v>1713830400000000000</x:v>
      </x:c>
      <x:c r="I357" t="str">
        <x:v>CONTROLLED_SYNTHETIC</x:v>
      </x:c>
    </x:row>
    <x:row r="358">
      <x:c r="A358" t="str">
        <x:v>A0000354</x:v>
      </x:c>
      <x:c r="B358" t="str">
        <x:v>C001507</x:v>
      </x:c>
      <x:c r="C358" t="str">
        <x:v>CURRENT</x:v>
      </x:c>
      <x:c r="D358" t="str">
        <x:v>EUR</x:v>
      </x:c>
      <x:c r="E358" t="str">
        <x:v>2017-07-04</x:v>
      </x:c>
      <x:c r="F358" t="str">
        <x:v>OPEN</x:v>
      </x:c>
      <x:c r="G358" s="22" t="b">
        <x:v>0</x:v>
      </x:c>
      <x:c r="H358"/>
      <x:c r="I358" t="str">
        <x:v>CONTROLLED_SYNTHETIC</x:v>
      </x:c>
    </x:row>
    <x:row r="359">
      <x:c r="A359" t="str">
        <x:v>A0000355</x:v>
      </x:c>
      <x:c r="B359" t="str">
        <x:v>C001178</x:v>
      </x:c>
      <x:c r="C359" t="str">
        <x:v>PAYMENT</x:v>
      </x:c>
      <x:c r="D359" t="str">
        <x:v>TRY</x:v>
      </x:c>
      <x:c r="E359" t="str">
        <x:v>2019-12-21</x:v>
      </x:c>
      <x:c r="F359" t="str">
        <x:v>OPEN</x:v>
      </x:c>
      <x:c r="G359" s="22" t="b">
        <x:v>0</x:v>
      </x:c>
      <x:c r="H359"/>
      <x:c r="I359" t="str">
        <x:v>CONTROLLED_SYNTHETIC</x:v>
      </x:c>
    </x:row>
    <x:row r="360">
      <x:c r="A360" t="str">
        <x:v>A0000356</x:v>
      </x:c>
      <x:c r="B360" t="str">
        <x:v>C001437</x:v>
      </x:c>
      <x:c r="C360" t="str">
        <x:v>CURRENT</x:v>
      </x:c>
      <x:c r="D360" t="str">
        <x:v>TRY</x:v>
      </x:c>
      <x:c r="E360" t="str">
        <x:v>2017-04-28</x:v>
      </x:c>
      <x:c r="F360" t="str">
        <x:v>OPEN</x:v>
      </x:c>
      <x:c r="G360" s="22" t="b">
        <x:v>0</x:v>
      </x:c>
      <x:c r="H360"/>
      <x:c r="I360" t="str">
        <x:v>CONTROLLED_SYNTHETIC</x:v>
      </x:c>
    </x:row>
    <x:row r="361">
      <x:c r="A361" t="str">
        <x:v>A0000357</x:v>
      </x:c>
      <x:c r="B361" t="str">
        <x:v>C000093</x:v>
      </x:c>
      <x:c r="C361" t="str">
        <x:v>PAYMENT</x:v>
      </x:c>
      <x:c r="D361" t="str">
        <x:v>TRY</x:v>
      </x:c>
      <x:c r="E361" t="str">
        <x:v>2015-11-30</x:v>
      </x:c>
      <x:c r="F361" t="str">
        <x:v>OPEN</x:v>
      </x:c>
      <x:c r="G361" s="22" t="b">
        <x:v>0</x:v>
      </x:c>
      <x:c r="H361"/>
      <x:c r="I361" t="str">
        <x:v>CONTROLLED_SYNTHETIC</x:v>
      </x:c>
    </x:row>
    <x:row r="362">
      <x:c r="A362" t="str">
        <x:v>A0000358</x:v>
      </x:c>
      <x:c r="B362" t="str">
        <x:v>C001502</x:v>
      </x:c>
      <x:c r="C362" t="str">
        <x:v>SAVINGS</x:v>
      </x:c>
      <x:c r="D362" t="str">
        <x:v>TRY</x:v>
      </x:c>
      <x:c r="E362" t="str">
        <x:v>2019-08-24</x:v>
      </x:c>
      <x:c r="F362" t="str">
        <x:v>OPEN</x:v>
      </x:c>
      <x:c r="G362" s="22" t="b">
        <x:v>0</x:v>
      </x:c>
      <x:c r="H362"/>
      <x:c r="I362" t="str">
        <x:v>CONTROLLED_SYNTHETIC</x:v>
      </x:c>
    </x:row>
    <x:row r="363">
      <x:c r="A363" t="str">
        <x:v>A0000359</x:v>
      </x:c>
      <x:c r="B363" t="str">
        <x:v>C001056</x:v>
      </x:c>
      <x:c r="C363" t="str">
        <x:v>CURRENT</x:v>
      </x:c>
      <x:c r="D363" t="str">
        <x:v>TRY</x:v>
      </x:c>
      <x:c r="E363" t="str">
        <x:v>2016-04-01</x:v>
      </x:c>
      <x:c r="F363" t="str">
        <x:v>OPEN</x:v>
      </x:c>
      <x:c r="G363" s="22" t="b">
        <x:v>0</x:v>
      </x:c>
      <x:c r="H363"/>
      <x:c r="I363" t="str">
        <x:v>CONTROLLED_SYNTHETIC</x:v>
      </x:c>
    </x:row>
    <x:row r="364">
      <x:c r="A364" t="str">
        <x:v>A0000360</x:v>
      </x:c>
      <x:c r="B364" t="str">
        <x:v>C000733</x:v>
      </x:c>
      <x:c r="C364" t="str">
        <x:v>BUSINESS</x:v>
      </x:c>
      <x:c r="D364" t="str">
        <x:v>TRY</x:v>
      </x:c>
      <x:c r="E364" t="str">
        <x:v>2016-08-09</x:v>
      </x:c>
      <x:c r="F364" t="str">
        <x:v>OPEN</x:v>
      </x:c>
      <x:c r="G364" s="22" t="b">
        <x:v>0</x:v>
      </x:c>
      <x:c r="H364"/>
      <x:c r="I364" t="str">
        <x:v>CONTROLLED_SYNTHETIC</x:v>
      </x:c>
    </x:row>
    <x:row r="365">
      <x:c r="A365" t="str">
        <x:v>A0000361</x:v>
      </x:c>
      <x:c r="B365" t="str">
        <x:v>C000839</x:v>
      </x:c>
      <x:c r="C365" t="str">
        <x:v>CURRENT</x:v>
      </x:c>
      <x:c r="D365" t="str">
        <x:v>TRY</x:v>
      </x:c>
      <x:c r="E365" t="str">
        <x:v>2019-01-17</x:v>
      </x:c>
      <x:c r="F365" t="str">
        <x:v>OPEN</x:v>
      </x:c>
      <x:c r="G365" s="22" t="b">
        <x:v>1</x:v>
      </x:c>
      <x:c r="H365" t="n">
        <x:v>1713571200000000000</x:v>
      </x:c>
      <x:c r="I365" t="str">
        <x:v>CONTROLLED_SYNTHETIC</x:v>
      </x:c>
    </x:row>
    <x:row r="366">
      <x:c r="A366" t="str">
        <x:v>A0000362</x:v>
      </x:c>
      <x:c r="B366" t="str">
        <x:v>C001738</x:v>
      </x:c>
      <x:c r="C366" t="str">
        <x:v>CURRENT</x:v>
      </x:c>
      <x:c r="D366" t="str">
        <x:v>TRY</x:v>
      </x:c>
      <x:c r="E366" t="str">
        <x:v>2015-04-16</x:v>
      </x:c>
      <x:c r="F366" t="str">
        <x:v>OPEN</x:v>
      </x:c>
      <x:c r="G366" s="22" t="b">
        <x:v>0</x:v>
      </x:c>
      <x:c r="H366"/>
      <x:c r="I366" t="str">
        <x:v>CONTROLLED_SYNTHETIC</x:v>
      </x:c>
    </x:row>
    <x:row r="367">
      <x:c r="A367" t="str">
        <x:v>A0000363</x:v>
      </x:c>
      <x:c r="B367" t="str">
        <x:v>C001265</x:v>
      </x:c>
      <x:c r="C367" t="str">
        <x:v>BUSINESS</x:v>
      </x:c>
      <x:c r="D367" t="str">
        <x:v>TRY</x:v>
      </x:c>
      <x:c r="E367" t="str">
        <x:v>2018-06-20</x:v>
      </x:c>
      <x:c r="F367" t="str">
        <x:v>OPEN</x:v>
      </x:c>
      <x:c r="G367" s="22" t="b">
        <x:v>0</x:v>
      </x:c>
      <x:c r="H367"/>
      <x:c r="I367" t="str">
        <x:v>CONTROLLED_SYNTHETIC</x:v>
      </x:c>
    </x:row>
    <x:row r="368">
      <x:c r="A368" t="str">
        <x:v>A0000364</x:v>
      </x:c>
      <x:c r="B368" t="str">
        <x:v>C000511</x:v>
      </x:c>
      <x:c r="C368" t="str">
        <x:v>SAVINGS</x:v>
      </x:c>
      <x:c r="D368" t="str">
        <x:v>TRY</x:v>
      </x:c>
      <x:c r="E368" t="str">
        <x:v>2025-02-05</x:v>
      </x:c>
      <x:c r="F368" t="str">
        <x:v>OPEN</x:v>
      </x:c>
      <x:c r="G368" s="22" t="b">
        <x:v>0</x:v>
      </x:c>
      <x:c r="H368"/>
      <x:c r="I368" t="str">
        <x:v>CONTROLLED_SYNTHETIC</x:v>
      </x:c>
    </x:row>
    <x:row r="369">
      <x:c r="A369" t="str">
        <x:v>A0000365</x:v>
      </x:c>
      <x:c r="B369" t="str">
        <x:v>C000866</x:v>
      </x:c>
      <x:c r="C369" t="str">
        <x:v>BUSINESS</x:v>
      </x:c>
      <x:c r="D369" t="str">
        <x:v>TRY</x:v>
      </x:c>
      <x:c r="E369" t="str">
        <x:v>2015-11-03</x:v>
      </x:c>
      <x:c r="F369" t="str">
        <x:v>OPEN</x:v>
      </x:c>
      <x:c r="G369" s="22" t="b">
        <x:v>0</x:v>
      </x:c>
      <x:c r="H369"/>
      <x:c r="I369" t="str">
        <x:v>CONTROLLED_SYNTHETIC</x:v>
      </x:c>
    </x:row>
    <x:row r="370">
      <x:c r="A370" t="str">
        <x:v>A0000366</x:v>
      </x:c>
      <x:c r="B370" t="str">
        <x:v>C001567</x:v>
      </x:c>
      <x:c r="C370" t="str">
        <x:v>BUSINESS</x:v>
      </x:c>
      <x:c r="D370" t="str">
        <x:v>TRY</x:v>
      </x:c>
      <x:c r="E370" t="str">
        <x:v>2017-09-01</x:v>
      </x:c>
      <x:c r="F370" t="str">
        <x:v>OPEN</x:v>
      </x:c>
      <x:c r="G370" s="22" t="b">
        <x:v>0</x:v>
      </x:c>
      <x:c r="H370"/>
      <x:c r="I370" t="str">
        <x:v>CONTROLLED_SYNTHETIC</x:v>
      </x:c>
    </x:row>
    <x:row r="371">
      <x:c r="A371" t="str">
        <x:v>A0000367</x:v>
      </x:c>
      <x:c r="B371" t="str">
        <x:v>C001404</x:v>
      </x:c>
      <x:c r="C371" t="str">
        <x:v>CURRENT</x:v>
      </x:c>
      <x:c r="D371" t="str">
        <x:v>TRY</x:v>
      </x:c>
      <x:c r="E371" t="str">
        <x:v>2019-05-03</x:v>
      </x:c>
      <x:c r="F371" t="str">
        <x:v>OPEN</x:v>
      </x:c>
      <x:c r="G371" s="22" t="b">
        <x:v>0</x:v>
      </x:c>
      <x:c r="H371"/>
      <x:c r="I371" t="str">
        <x:v>CONTROLLED_SYNTHETIC</x:v>
      </x:c>
    </x:row>
    <x:row r="372">
      <x:c r="A372" t="str">
        <x:v>A0000368</x:v>
      </x:c>
      <x:c r="B372" t="str">
        <x:v>C000098</x:v>
      </x:c>
      <x:c r="C372" t="str">
        <x:v>CURRENT</x:v>
      </x:c>
      <x:c r="D372" t="str">
        <x:v>TRY</x:v>
      </x:c>
      <x:c r="E372" t="str">
        <x:v>2018-05-19</x:v>
      </x:c>
      <x:c r="F372" t="str">
        <x:v>OPEN</x:v>
      </x:c>
      <x:c r="G372" s="22" t="b">
        <x:v>0</x:v>
      </x:c>
      <x:c r="H372"/>
      <x:c r="I372" t="str">
        <x:v>CONTROLLED_SYNTHETIC</x:v>
      </x:c>
    </x:row>
    <x:row r="373">
      <x:c r="A373" t="str">
        <x:v>A0000369</x:v>
      </x:c>
      <x:c r="B373" t="str">
        <x:v>C000913</x:v>
      </x:c>
      <x:c r="C373" t="str">
        <x:v>BUSINESS</x:v>
      </x:c>
      <x:c r="D373" t="str">
        <x:v>TRY</x:v>
      </x:c>
      <x:c r="E373" t="str">
        <x:v>2016-01-03</x:v>
      </x:c>
      <x:c r="F373" t="str">
        <x:v>OPEN</x:v>
      </x:c>
      <x:c r="G373" s="22" t="b">
        <x:v>0</x:v>
      </x:c>
      <x:c r="H373"/>
      <x:c r="I373" t="str">
        <x:v>CONTROLLED_SYNTHETIC</x:v>
      </x:c>
    </x:row>
    <x:row r="374">
      <x:c r="A374" t="str">
        <x:v>A0000370</x:v>
      </x:c>
      <x:c r="B374" t="str">
        <x:v>C001198</x:v>
      </x:c>
      <x:c r="C374" t="str">
        <x:v>CURRENT</x:v>
      </x:c>
      <x:c r="D374" t="str">
        <x:v>TRY</x:v>
      </x:c>
      <x:c r="E374" t="str">
        <x:v>2021-02-23</x:v>
      </x:c>
      <x:c r="F374" t="str">
        <x:v>OPEN</x:v>
      </x:c>
      <x:c r="G374" s="22" t="b">
        <x:v>0</x:v>
      </x:c>
      <x:c r="H374"/>
      <x:c r="I374" t="str">
        <x:v>CONTROLLED_SYNTHETIC</x:v>
      </x:c>
    </x:row>
    <x:row r="375">
      <x:c r="A375" t="str">
        <x:v>A0000371</x:v>
      </x:c>
      <x:c r="B375" t="str">
        <x:v>C001020</x:v>
      </x:c>
      <x:c r="C375" t="str">
        <x:v>CURRENT</x:v>
      </x:c>
      <x:c r="D375" t="str">
        <x:v>TRY</x:v>
      </x:c>
      <x:c r="E375" t="str">
        <x:v>2017-06-14</x:v>
      </x:c>
      <x:c r="F375" t="str">
        <x:v>OPEN</x:v>
      </x:c>
      <x:c r="G375" s="22" t="b">
        <x:v>0</x:v>
      </x:c>
      <x:c r="H375"/>
      <x:c r="I375" t="str">
        <x:v>CONTROLLED_SYNTHETIC</x:v>
      </x:c>
    </x:row>
    <x:row r="376">
      <x:c r="A376" t="str">
        <x:v>A0000372</x:v>
      </x:c>
      <x:c r="B376" t="str">
        <x:v>C000157</x:v>
      </x:c>
      <x:c r="C376" t="str">
        <x:v>CURRENT</x:v>
      </x:c>
      <x:c r="D376" t="str">
        <x:v>TRY</x:v>
      </x:c>
      <x:c r="E376" t="str">
        <x:v>2017-04-14</x:v>
      </x:c>
      <x:c r="F376" t="str">
        <x:v>OPEN</x:v>
      </x:c>
      <x:c r="G376" s="22" t="b">
        <x:v>0</x:v>
      </x:c>
      <x:c r="H376"/>
      <x:c r="I376" t="str">
        <x:v>CONTROLLED_SYNTHETIC</x:v>
      </x:c>
    </x:row>
    <x:row r="377">
      <x:c r="A377" t="str">
        <x:v>A0000373</x:v>
      </x:c>
      <x:c r="B377" t="str">
        <x:v>C001766</x:v>
      </x:c>
      <x:c r="C377" t="str">
        <x:v>SAVINGS</x:v>
      </x:c>
      <x:c r="D377" t="str">
        <x:v>TRY</x:v>
      </x:c>
      <x:c r="E377" t="str">
        <x:v>2023-01-23</x:v>
      </x:c>
      <x:c r="F377" t="str">
        <x:v>OPEN</x:v>
      </x:c>
      <x:c r="G377" s="22" t="b">
        <x:v>0</x:v>
      </x:c>
      <x:c r="H377"/>
      <x:c r="I377" t="str">
        <x:v>CONTROLLED_SYNTHETIC</x:v>
      </x:c>
    </x:row>
    <x:row r="378">
      <x:c r="A378" t="str">
        <x:v>A0000374</x:v>
      </x:c>
      <x:c r="B378" t="str">
        <x:v>C000721</x:v>
      </x:c>
      <x:c r="C378" t="str">
        <x:v>PAYMENT</x:v>
      </x:c>
      <x:c r="D378" t="str">
        <x:v>EUR</x:v>
      </x:c>
      <x:c r="E378" t="str">
        <x:v>2018-05-13</x:v>
      </x:c>
      <x:c r="F378" t="str">
        <x:v>OPEN</x:v>
      </x:c>
      <x:c r="G378" s="22" t="b">
        <x:v>0</x:v>
      </x:c>
      <x:c r="H378"/>
      <x:c r="I378" t="str">
        <x:v>CONTROLLED_SYNTHETIC</x:v>
      </x:c>
    </x:row>
    <x:row r="379">
      <x:c r="A379" t="str">
        <x:v>A0000375</x:v>
      </x:c>
      <x:c r="B379" t="str">
        <x:v>C001002</x:v>
      </x:c>
      <x:c r="C379" t="str">
        <x:v>CURRENT</x:v>
      </x:c>
      <x:c r="D379" t="str">
        <x:v>TRY</x:v>
      </x:c>
      <x:c r="E379" t="str">
        <x:v>2017-02-09</x:v>
      </x:c>
      <x:c r="F379" t="str">
        <x:v>OPEN</x:v>
      </x:c>
      <x:c r="G379" s="22" t="b">
        <x:v>1</x:v>
      </x:c>
      <x:c r="H379" t="n">
        <x:v>1757808000000000000</x:v>
      </x:c>
      <x:c r="I379" t="str">
        <x:v>CONTROLLED_SYNTHETIC</x:v>
      </x:c>
    </x:row>
    <x:row r="380">
      <x:c r="A380" t="str">
        <x:v>A0000376</x:v>
      </x:c>
      <x:c r="B380" t="str">
        <x:v>C000342</x:v>
      </x:c>
      <x:c r="C380" t="str">
        <x:v>SAVINGS</x:v>
      </x:c>
      <x:c r="D380" t="str">
        <x:v>TRY</x:v>
      </x:c>
      <x:c r="E380" t="str">
        <x:v>2016-08-31</x:v>
      </x:c>
      <x:c r="F380" t="str">
        <x:v>OPEN</x:v>
      </x:c>
      <x:c r="G380" s="22" t="b">
        <x:v>0</x:v>
      </x:c>
      <x:c r="H380"/>
      <x:c r="I380" t="str">
        <x:v>CONTROLLED_SYNTHETIC</x:v>
      </x:c>
    </x:row>
    <x:row r="381">
      <x:c r="A381" t="str">
        <x:v>A0000377</x:v>
      </x:c>
      <x:c r="B381" t="str">
        <x:v>C000671</x:v>
      </x:c>
      <x:c r="C381" t="str">
        <x:v>PAYMENT</x:v>
      </x:c>
      <x:c r="D381" t="str">
        <x:v>TRY</x:v>
      </x:c>
      <x:c r="E381" t="str">
        <x:v>2021-03-08</x:v>
      </x:c>
      <x:c r="F381" t="str">
        <x:v>OPEN</x:v>
      </x:c>
      <x:c r="G381" s="22" t="b">
        <x:v>0</x:v>
      </x:c>
      <x:c r="H381"/>
      <x:c r="I381" t="str">
        <x:v>CONTROLLED_SYNTHETIC</x:v>
      </x:c>
    </x:row>
    <x:row r="382">
      <x:c r="A382" t="str">
        <x:v>A0000378</x:v>
      </x:c>
      <x:c r="B382" t="str">
        <x:v>C001777</x:v>
      </x:c>
      <x:c r="C382" t="str">
        <x:v>CURRENT</x:v>
      </x:c>
      <x:c r="D382" t="str">
        <x:v>TRY</x:v>
      </x:c>
      <x:c r="E382" t="str">
        <x:v>2023-12-12</x:v>
      </x:c>
      <x:c r="F382" t="str">
        <x:v>OPEN</x:v>
      </x:c>
      <x:c r="G382" s="22" t="b">
        <x:v>0</x:v>
      </x:c>
      <x:c r="H382"/>
      <x:c r="I382" t="str">
        <x:v>CONTROLLED_SYNTHETIC</x:v>
      </x:c>
    </x:row>
    <x:row r="383">
      <x:c r="A383" t="str">
        <x:v>A0000379</x:v>
      </x:c>
      <x:c r="B383" t="str">
        <x:v>C000910</x:v>
      </x:c>
      <x:c r="C383" t="str">
        <x:v>SAVINGS</x:v>
      </x:c>
      <x:c r="D383" t="str">
        <x:v>TRY</x:v>
      </x:c>
      <x:c r="E383" t="str">
        <x:v>2016-08-23</x:v>
      </x:c>
      <x:c r="F383" t="str">
        <x:v>OPEN</x:v>
      </x:c>
      <x:c r="G383" s="22" t="b">
        <x:v>0</x:v>
      </x:c>
      <x:c r="H383"/>
      <x:c r="I383" t="str">
        <x:v>CONTROLLED_SYNTHETIC</x:v>
      </x:c>
    </x:row>
    <x:row r="384">
      <x:c r="A384" t="str">
        <x:v>A0000380</x:v>
      </x:c>
      <x:c r="B384" t="str">
        <x:v>C000264</x:v>
      </x:c>
      <x:c r="C384" t="str">
        <x:v>SAVINGS</x:v>
      </x:c>
      <x:c r="D384" t="str">
        <x:v>TRY</x:v>
      </x:c>
      <x:c r="E384" t="str">
        <x:v>2016-11-09</x:v>
      </x:c>
      <x:c r="F384" t="str">
        <x:v>OPEN</x:v>
      </x:c>
      <x:c r="G384" s="22" t="b">
        <x:v>0</x:v>
      </x:c>
      <x:c r="H384"/>
      <x:c r="I384" t="str">
        <x:v>CONTROLLED_SYNTHETIC</x:v>
      </x:c>
    </x:row>
    <x:row r="385">
      <x:c r="A385" t="str">
        <x:v>A0000381</x:v>
      </x:c>
      <x:c r="B385" t="str">
        <x:v>C000396</x:v>
      </x:c>
      <x:c r="C385" t="str">
        <x:v>PAYMENT</x:v>
      </x:c>
      <x:c r="D385" t="str">
        <x:v>TRY</x:v>
      </x:c>
      <x:c r="E385" t="str">
        <x:v>2016-01-11</x:v>
      </x:c>
      <x:c r="F385" t="str">
        <x:v>OPEN</x:v>
      </x:c>
      <x:c r="G385" s="22" t="b">
        <x:v>0</x:v>
      </x:c>
      <x:c r="H385"/>
      <x:c r="I385" t="str">
        <x:v>CONTROLLED_SYNTHETIC</x:v>
      </x:c>
    </x:row>
    <x:row r="386">
      <x:c r="A386" t="str">
        <x:v>A0000382</x:v>
      </x:c>
      <x:c r="B386" t="str">
        <x:v>C000809</x:v>
      </x:c>
      <x:c r="C386" t="str">
        <x:v>SAVINGS</x:v>
      </x:c>
      <x:c r="D386" t="str">
        <x:v>TRY</x:v>
      </x:c>
      <x:c r="E386" t="str">
        <x:v>2017-10-25</x:v>
      </x:c>
      <x:c r="F386" t="str">
        <x:v>OPEN</x:v>
      </x:c>
      <x:c r="G386" s="22" t="b">
        <x:v>0</x:v>
      </x:c>
      <x:c r="H386"/>
      <x:c r="I386" t="str">
        <x:v>CONTROLLED_SYNTHETIC</x:v>
      </x:c>
    </x:row>
    <x:row r="387">
      <x:c r="A387" t="str">
        <x:v>A0000383</x:v>
      </x:c>
      <x:c r="B387" t="str">
        <x:v>C000567</x:v>
      </x:c>
      <x:c r="C387" t="str">
        <x:v>CURRENT</x:v>
      </x:c>
      <x:c r="D387" t="str">
        <x:v>TRY</x:v>
      </x:c>
      <x:c r="E387" t="str">
        <x:v>2022-08-30</x:v>
      </x:c>
      <x:c r="F387" t="str">
        <x:v>OPEN</x:v>
      </x:c>
      <x:c r="G387" s="22" t="b">
        <x:v>0</x:v>
      </x:c>
      <x:c r="H387"/>
      <x:c r="I387" t="str">
        <x:v>CONTROLLED_SYNTHETIC</x:v>
      </x:c>
    </x:row>
    <x:row r="388">
      <x:c r="A388" t="str">
        <x:v>A0000384</x:v>
      </x:c>
      <x:c r="B388" t="str">
        <x:v>C000758</x:v>
      </x:c>
      <x:c r="C388" t="str">
        <x:v>PAYMENT</x:v>
      </x:c>
      <x:c r="D388" t="str">
        <x:v>TRY</x:v>
      </x:c>
      <x:c r="E388" t="str">
        <x:v>2017-10-07</x:v>
      </x:c>
      <x:c r="F388" t="str">
        <x:v>OPEN</x:v>
      </x:c>
      <x:c r="G388" s="22" t="b">
        <x:v>0</x:v>
      </x:c>
      <x:c r="H388"/>
      <x:c r="I388" t="str">
        <x:v>CONTROLLED_SYNTHETIC</x:v>
      </x:c>
    </x:row>
    <x:row r="389">
      <x:c r="A389" t="str">
        <x:v>A0000385</x:v>
      </x:c>
      <x:c r="B389" t="str">
        <x:v>C000143</x:v>
      </x:c>
      <x:c r="C389" t="str">
        <x:v>CURRENT</x:v>
      </x:c>
      <x:c r="D389" t="str">
        <x:v>TRY</x:v>
      </x:c>
      <x:c r="E389" t="str">
        <x:v>2022-09-02</x:v>
      </x:c>
      <x:c r="F389" t="str">
        <x:v>OPEN</x:v>
      </x:c>
      <x:c r="G389" s="22" t="b">
        <x:v>0</x:v>
      </x:c>
      <x:c r="H389"/>
      <x:c r="I389" t="str">
        <x:v>CONTROLLED_SYNTHETIC</x:v>
      </x:c>
    </x:row>
    <x:row r="390">
      <x:c r="A390" t="str">
        <x:v>A0000386</x:v>
      </x:c>
      <x:c r="B390" t="str">
        <x:v>C000167</x:v>
      </x:c>
      <x:c r="C390" t="str">
        <x:v>PAYMENT</x:v>
      </x:c>
      <x:c r="D390" t="str">
        <x:v>TRY</x:v>
      </x:c>
      <x:c r="E390" t="str">
        <x:v>2016-10-29</x:v>
      </x:c>
      <x:c r="F390" t="str">
        <x:v>OPEN</x:v>
      </x:c>
      <x:c r="G390" s="22" t="b">
        <x:v>0</x:v>
      </x:c>
      <x:c r="H390"/>
      <x:c r="I390" t="str">
        <x:v>CONTROLLED_SYNTHETIC</x:v>
      </x:c>
    </x:row>
    <x:row r="391">
      <x:c r="A391" t="str">
        <x:v>A0000387</x:v>
      </x:c>
      <x:c r="B391" t="str">
        <x:v>C001140</x:v>
      </x:c>
      <x:c r="C391" t="str">
        <x:v>SAVINGS</x:v>
      </x:c>
      <x:c r="D391" t="str">
        <x:v>USD</x:v>
      </x:c>
      <x:c r="E391" t="str">
        <x:v>2021-01-31</x:v>
      </x:c>
      <x:c r="F391" t="str">
        <x:v>OPEN</x:v>
      </x:c>
      <x:c r="G391" s="22" t="b">
        <x:v>0</x:v>
      </x:c>
      <x:c r="H391"/>
      <x:c r="I391" t="str">
        <x:v>CONTROLLED_SYNTHETIC</x:v>
      </x:c>
    </x:row>
    <x:row r="392">
      <x:c r="A392" t="str">
        <x:v>A0000388</x:v>
      </x:c>
      <x:c r="B392" t="str">
        <x:v>C001009</x:v>
      </x:c>
      <x:c r="C392" t="str">
        <x:v>SAVINGS</x:v>
      </x:c>
      <x:c r="D392" t="str">
        <x:v>TRY</x:v>
      </x:c>
      <x:c r="E392" t="str">
        <x:v>2017-05-07</x:v>
      </x:c>
      <x:c r="F392" t="str">
        <x:v>OPEN</x:v>
      </x:c>
      <x:c r="G392" s="22" t="b">
        <x:v>0</x:v>
      </x:c>
      <x:c r="H392"/>
      <x:c r="I392" t="str">
        <x:v>CONTROLLED_SYNTHETIC</x:v>
      </x:c>
    </x:row>
    <x:row r="393">
      <x:c r="A393" t="str">
        <x:v>A0000389</x:v>
      </x:c>
      <x:c r="B393" t="str">
        <x:v>C000621</x:v>
      </x:c>
      <x:c r="C393" t="str">
        <x:v>SAVINGS</x:v>
      </x:c>
      <x:c r="D393" t="str">
        <x:v>TRY</x:v>
      </x:c>
      <x:c r="E393" t="str">
        <x:v>2015-08-06</x:v>
      </x:c>
      <x:c r="F393" t="str">
        <x:v>OPEN</x:v>
      </x:c>
      <x:c r="G393" s="22" t="b">
        <x:v>0</x:v>
      </x:c>
      <x:c r="H393"/>
      <x:c r="I393" t="str">
        <x:v>CONTROLLED_SYNTHETIC</x:v>
      </x:c>
    </x:row>
    <x:row r="394">
      <x:c r="A394" t="str">
        <x:v>A0000390</x:v>
      </x:c>
      <x:c r="B394" t="str">
        <x:v>C001389</x:v>
      </x:c>
      <x:c r="C394" t="str">
        <x:v>SAVINGS</x:v>
      </x:c>
      <x:c r="D394" t="str">
        <x:v>TRY</x:v>
      </x:c>
      <x:c r="E394" t="str">
        <x:v>2021-03-08</x:v>
      </x:c>
      <x:c r="F394" t="str">
        <x:v>OPEN</x:v>
      </x:c>
      <x:c r="G394" s="22" t="b">
        <x:v>0</x:v>
      </x:c>
      <x:c r="H394"/>
      <x:c r="I394" t="str">
        <x:v>CONTROLLED_SYNTHETIC</x:v>
      </x:c>
    </x:row>
    <x:row r="395">
      <x:c r="A395" t="str">
        <x:v>A0000391</x:v>
      </x:c>
      <x:c r="B395" t="str">
        <x:v>C000994</x:v>
      </x:c>
      <x:c r="C395" t="str">
        <x:v>PAYMENT</x:v>
      </x:c>
      <x:c r="D395" t="str">
        <x:v>TRY</x:v>
      </x:c>
      <x:c r="E395" t="str">
        <x:v>2023-07-25</x:v>
      </x:c>
      <x:c r="F395" t="str">
        <x:v>OPEN</x:v>
      </x:c>
      <x:c r="G395" s="22" t="b">
        <x:v>0</x:v>
      </x:c>
      <x:c r="H395"/>
      <x:c r="I395" t="str">
        <x:v>CONTROLLED_SYNTHETIC</x:v>
      </x:c>
    </x:row>
    <x:row r="396">
      <x:c r="A396" t="str">
        <x:v>A0000392</x:v>
      </x:c>
      <x:c r="B396" t="str">
        <x:v>C000211</x:v>
      </x:c>
      <x:c r="C396" t="str">
        <x:v>BUSINESS</x:v>
      </x:c>
      <x:c r="D396" t="str">
        <x:v>TRY</x:v>
      </x:c>
      <x:c r="E396" t="str">
        <x:v>2023-07-01</x:v>
      </x:c>
      <x:c r="F396" t="str">
        <x:v>OPEN</x:v>
      </x:c>
      <x:c r="G396" s="22" t="b">
        <x:v>0</x:v>
      </x:c>
      <x:c r="H396"/>
      <x:c r="I396" t="str">
        <x:v>CONTROLLED_SYNTHETIC</x:v>
      </x:c>
    </x:row>
    <x:row r="397">
      <x:c r="A397" t="str">
        <x:v>A0000393</x:v>
      </x:c>
      <x:c r="B397" t="str">
        <x:v>C001181</x:v>
      </x:c>
      <x:c r="C397" t="str">
        <x:v>SAVINGS</x:v>
      </x:c>
      <x:c r="D397" t="str">
        <x:v>TRY</x:v>
      </x:c>
      <x:c r="E397" t="str">
        <x:v>2024-09-03</x:v>
      </x:c>
      <x:c r="F397" t="str">
        <x:v>OPEN</x:v>
      </x:c>
      <x:c r="G397" s="22" t="b">
        <x:v>0</x:v>
      </x:c>
      <x:c r="H397"/>
      <x:c r="I397" t="str">
        <x:v>CONTROLLED_SYNTHETIC</x:v>
      </x:c>
    </x:row>
    <x:row r="398">
      <x:c r="A398" t="str">
        <x:v>A0000394</x:v>
      </x:c>
      <x:c r="B398" t="str">
        <x:v>C000868</x:v>
      </x:c>
      <x:c r="C398" t="str">
        <x:v>SAVINGS</x:v>
      </x:c>
      <x:c r="D398" t="str">
        <x:v>TRY</x:v>
      </x:c>
      <x:c r="E398" t="str">
        <x:v>2017-10-26</x:v>
      </x:c>
      <x:c r="F398" t="str">
        <x:v>OPEN</x:v>
      </x:c>
      <x:c r="G398" s="22" t="b">
        <x:v>0</x:v>
      </x:c>
      <x:c r="H398"/>
      <x:c r="I398" t="str">
        <x:v>CONTROLLED_SYNTHETIC</x:v>
      </x:c>
    </x:row>
    <x:row r="399">
      <x:c r="A399" t="str">
        <x:v>A0000395</x:v>
      </x:c>
      <x:c r="B399" t="str">
        <x:v>C001129</x:v>
      </x:c>
      <x:c r="C399" t="str">
        <x:v>PAYMENT</x:v>
      </x:c>
      <x:c r="D399" t="str">
        <x:v>EUR</x:v>
      </x:c>
      <x:c r="E399" t="str">
        <x:v>2023-08-26</x:v>
      </x:c>
      <x:c r="F399" t="str">
        <x:v>OPEN</x:v>
      </x:c>
      <x:c r="G399" s="22" t="b">
        <x:v>0</x:v>
      </x:c>
      <x:c r="H399"/>
      <x:c r="I399" t="str">
        <x:v>CONTROLLED_SYNTHETIC</x:v>
      </x:c>
    </x:row>
    <x:row r="400">
      <x:c r="A400" t="str">
        <x:v>A0000396</x:v>
      </x:c>
      <x:c r="B400" t="str">
        <x:v>C000176</x:v>
      </x:c>
      <x:c r="C400" t="str">
        <x:v>SAVINGS</x:v>
      </x:c>
      <x:c r="D400" t="str">
        <x:v>TRY</x:v>
      </x:c>
      <x:c r="E400" t="str">
        <x:v>2024-08-30</x:v>
      </x:c>
      <x:c r="F400" t="str">
        <x:v>OPEN</x:v>
      </x:c>
      <x:c r="G400" s="22" t="b">
        <x:v>0</x:v>
      </x:c>
      <x:c r="H400"/>
      <x:c r="I400" t="str">
        <x:v>CONTROLLED_SYNTHETIC</x:v>
      </x:c>
    </x:row>
    <x:row r="401">
      <x:c r="A401" t="str">
        <x:v>A0000397</x:v>
      </x:c>
      <x:c r="B401" t="str">
        <x:v>C000517</x:v>
      </x:c>
      <x:c r="C401" t="str">
        <x:v>CURRENT</x:v>
      </x:c>
      <x:c r="D401" t="str">
        <x:v>USD</x:v>
      </x:c>
      <x:c r="E401" t="str">
        <x:v>2025-05-16</x:v>
      </x:c>
      <x:c r="F401" t="str">
        <x:v>OPEN</x:v>
      </x:c>
      <x:c r="G401" s="22" t="b">
        <x:v>1</x:v>
      </x:c>
      <x:c r="H401" t="n">
        <x:v>1713571200000000000</x:v>
      </x:c>
      <x:c r="I401" t="str">
        <x:v>CONTROLLED_SYNTHETIC</x:v>
      </x:c>
    </x:row>
    <x:row r="402">
      <x:c r="A402" t="str">
        <x:v>A0000398</x:v>
      </x:c>
      <x:c r="B402" t="str">
        <x:v>C000996</x:v>
      </x:c>
      <x:c r="C402" t="str">
        <x:v>CURRENT</x:v>
      </x:c>
      <x:c r="D402" t="str">
        <x:v>TRY</x:v>
      </x:c>
      <x:c r="E402" t="str">
        <x:v>2023-11-13</x:v>
      </x:c>
      <x:c r="F402" t="str">
        <x:v>OPEN</x:v>
      </x:c>
      <x:c r="G402" s="22" t="b">
        <x:v>1</x:v>
      </x:c>
      <x:c r="H402" t="n">
        <x:v>1766793600000000000</x:v>
      </x:c>
      <x:c r="I402" t="str">
        <x:v>CONTROLLED_SYNTHETIC</x:v>
      </x:c>
    </x:row>
    <x:row r="403">
      <x:c r="A403" t="str">
        <x:v>A0000399</x:v>
      </x:c>
      <x:c r="B403" t="str">
        <x:v>C001028</x:v>
      </x:c>
      <x:c r="C403" t="str">
        <x:v>SAVINGS</x:v>
      </x:c>
      <x:c r="D403" t="str">
        <x:v>TRY</x:v>
      </x:c>
      <x:c r="E403" t="str">
        <x:v>2023-12-24</x:v>
      </x:c>
      <x:c r="F403" t="str">
        <x:v>OPEN</x:v>
      </x:c>
      <x:c r="G403" s="22" t="b">
        <x:v>0</x:v>
      </x:c>
      <x:c r="H403"/>
      <x:c r="I403" t="str">
        <x:v>CONTROLLED_SYNTHETIC</x:v>
      </x:c>
    </x:row>
    <x:row r="404">
      <x:c r="A404" t="str">
        <x:v>A0000400</x:v>
      </x:c>
      <x:c r="B404" t="str">
        <x:v>C001355</x:v>
      </x:c>
      <x:c r="C404" t="str">
        <x:v>CURRENT</x:v>
      </x:c>
      <x:c r="D404" t="str">
        <x:v>TRY</x:v>
      </x:c>
      <x:c r="E404" t="str">
        <x:v>2018-10-25</x:v>
      </x:c>
      <x:c r="F404" t="str">
        <x:v>OPEN</x:v>
      </x:c>
      <x:c r="G404" s="22" t="b">
        <x:v>0</x:v>
      </x:c>
      <x:c r="H404"/>
      <x:c r="I404" t="str">
        <x:v>CONTROLLED_SYNTHETIC</x:v>
      </x:c>
    </x:row>
    <x:row r="405">
      <x:c r="A405" t="str">
        <x:v>A0000401</x:v>
      </x:c>
      <x:c r="B405" t="str">
        <x:v>C000448</x:v>
      </x:c>
      <x:c r="C405" t="str">
        <x:v>CURRENT</x:v>
      </x:c>
      <x:c r="D405" t="str">
        <x:v>TRY</x:v>
      </x:c>
      <x:c r="E405" t="str">
        <x:v>2021-05-15</x:v>
      </x:c>
      <x:c r="F405" t="str">
        <x:v>OPEN</x:v>
      </x:c>
      <x:c r="G405" s="22" t="b">
        <x:v>0</x:v>
      </x:c>
      <x:c r="H405"/>
      <x:c r="I405" t="str">
        <x:v>CONTROLLED_SYNTHETIC</x:v>
      </x:c>
    </x:row>
    <x:row r="406">
      <x:c r="A406" t="str">
        <x:v>A0000402</x:v>
      </x:c>
      <x:c r="B406" t="str">
        <x:v>C001179</x:v>
      </x:c>
      <x:c r="C406" t="str">
        <x:v>CURRENT</x:v>
      </x:c>
      <x:c r="D406" t="str">
        <x:v>TRY</x:v>
      </x:c>
      <x:c r="E406" t="str">
        <x:v>2025-04-02</x:v>
      </x:c>
      <x:c r="F406" t="str">
        <x:v>OPEN</x:v>
      </x:c>
      <x:c r="G406" s="22" t="b">
        <x:v>0</x:v>
      </x:c>
      <x:c r="H406"/>
      <x:c r="I406" t="str">
        <x:v>CONTROLLED_SYNTHETIC</x:v>
      </x:c>
    </x:row>
    <x:row r="407">
      <x:c r="A407" t="str">
        <x:v>A0000403</x:v>
      </x:c>
      <x:c r="B407" t="str">
        <x:v>C000026</x:v>
      </x:c>
      <x:c r="C407" t="str">
        <x:v>CURRENT</x:v>
      </x:c>
      <x:c r="D407" t="str">
        <x:v>TRY</x:v>
      </x:c>
      <x:c r="E407" t="str">
        <x:v>2023-06-04</x:v>
      </x:c>
      <x:c r="F407" t="str">
        <x:v>OPEN</x:v>
      </x:c>
      <x:c r="G407" s="22" t="b">
        <x:v>0</x:v>
      </x:c>
      <x:c r="H407"/>
      <x:c r="I407" t="str">
        <x:v>CONTROLLED_SYNTHETIC</x:v>
      </x:c>
    </x:row>
    <x:row r="408">
      <x:c r="A408" t="str">
        <x:v>A0000404</x:v>
      </x:c>
      <x:c r="B408" t="str">
        <x:v>C000268</x:v>
      </x:c>
      <x:c r="C408" t="str">
        <x:v>PAYMENT</x:v>
      </x:c>
      <x:c r="D408" t="str">
        <x:v>TRY</x:v>
      </x:c>
      <x:c r="E408" t="str">
        <x:v>2023-01-28</x:v>
      </x:c>
      <x:c r="F408" t="str">
        <x:v>OPEN</x:v>
      </x:c>
      <x:c r="G408" s="22" t="b">
        <x:v>0</x:v>
      </x:c>
      <x:c r="H408"/>
      <x:c r="I408" t="str">
        <x:v>CONTROLLED_SYNTHETIC</x:v>
      </x:c>
    </x:row>
    <x:row r="409">
      <x:c r="A409" t="str">
        <x:v>A0000405</x:v>
      </x:c>
      <x:c r="B409" t="str">
        <x:v>C000855</x:v>
      </x:c>
      <x:c r="C409" t="str">
        <x:v>CURRENT</x:v>
      </x:c>
      <x:c r="D409" t="str">
        <x:v>TRY</x:v>
      </x:c>
      <x:c r="E409" t="str">
        <x:v>2022-06-09</x:v>
      </x:c>
      <x:c r="F409" t="str">
        <x:v>OPEN</x:v>
      </x:c>
      <x:c r="G409" s="22" t="b">
        <x:v>0</x:v>
      </x:c>
      <x:c r="H409"/>
      <x:c r="I409" t="str">
        <x:v>CONTROLLED_SYNTHETIC</x:v>
      </x:c>
    </x:row>
    <x:row r="410">
      <x:c r="A410" t="str">
        <x:v>A0000406</x:v>
      </x:c>
      <x:c r="B410" t="str">
        <x:v>C001066</x:v>
      </x:c>
      <x:c r="C410" t="str">
        <x:v>PAYMENT</x:v>
      </x:c>
      <x:c r="D410" t="str">
        <x:v>TRY</x:v>
      </x:c>
      <x:c r="E410" t="str">
        <x:v>2025-08-27</x:v>
      </x:c>
      <x:c r="F410" t="str">
        <x:v>OPEN</x:v>
      </x:c>
      <x:c r="G410" s="22" t="b">
        <x:v>0</x:v>
      </x:c>
      <x:c r="H410"/>
      <x:c r="I410" t="str">
        <x:v>CONTROLLED_SYNTHETIC</x:v>
      </x:c>
    </x:row>
    <x:row r="411">
      <x:c r="A411" t="str">
        <x:v>A0000407</x:v>
      </x:c>
      <x:c r="B411" t="str">
        <x:v>C001230</x:v>
      </x:c>
      <x:c r="C411" t="str">
        <x:v>CURRENT</x:v>
      </x:c>
      <x:c r="D411" t="str">
        <x:v>USD</x:v>
      </x:c>
      <x:c r="E411" t="str">
        <x:v>2015-12-19</x:v>
      </x:c>
      <x:c r="F411" t="str">
        <x:v>OPEN</x:v>
      </x:c>
      <x:c r="G411" s="22" t="b">
        <x:v>0</x:v>
      </x:c>
      <x:c r="H411"/>
      <x:c r="I411" t="str">
        <x:v>CONTROLLED_SYNTHETIC</x:v>
      </x:c>
    </x:row>
    <x:row r="412">
      <x:c r="A412" t="str">
        <x:v>A0000408</x:v>
      </x:c>
      <x:c r="B412" t="str">
        <x:v>C001094</x:v>
      </x:c>
      <x:c r="C412" t="str">
        <x:v>SAVINGS</x:v>
      </x:c>
      <x:c r="D412" t="str">
        <x:v>TRY</x:v>
      </x:c>
      <x:c r="E412" t="str">
        <x:v>2024-01-20</x:v>
      </x:c>
      <x:c r="F412" t="str">
        <x:v>OPEN</x:v>
      </x:c>
      <x:c r="G412" s="22" t="b">
        <x:v>0</x:v>
      </x:c>
      <x:c r="H412"/>
      <x:c r="I412" t="str">
        <x:v>CONTROLLED_SYNTHETIC</x:v>
      </x:c>
    </x:row>
    <x:row r="413">
      <x:c r="A413" t="str">
        <x:v>A0000409</x:v>
      </x:c>
      <x:c r="B413" t="str">
        <x:v>C000070</x:v>
      </x:c>
      <x:c r="C413" t="str">
        <x:v>BUSINESS</x:v>
      </x:c>
      <x:c r="D413" t="str">
        <x:v>TRY</x:v>
      </x:c>
      <x:c r="E413" t="str">
        <x:v>2024-07-19</x:v>
      </x:c>
      <x:c r="F413" t="str">
        <x:v>OPEN</x:v>
      </x:c>
      <x:c r="G413" s="22" t="b">
        <x:v>0</x:v>
      </x:c>
      <x:c r="H413"/>
      <x:c r="I413" t="str">
        <x:v>CONTROLLED_SYNTHETIC</x:v>
      </x:c>
    </x:row>
    <x:row r="414">
      <x:c r="A414" t="str">
        <x:v>A0000410</x:v>
      </x:c>
      <x:c r="B414" t="str">
        <x:v>C001749</x:v>
      </x:c>
      <x:c r="C414" t="str">
        <x:v>CURRENT</x:v>
      </x:c>
      <x:c r="D414" t="str">
        <x:v>USD</x:v>
      </x:c>
      <x:c r="E414" t="str">
        <x:v>2016-10-22</x:v>
      </x:c>
      <x:c r="F414" t="str">
        <x:v>OPEN</x:v>
      </x:c>
      <x:c r="G414" s="22" t="b">
        <x:v>0</x:v>
      </x:c>
      <x:c r="H414"/>
      <x:c r="I414" t="str">
        <x:v>CONTROLLED_SYNTHETIC</x:v>
      </x:c>
    </x:row>
    <x:row r="415">
      <x:c r="A415" t="str">
        <x:v>A0000411</x:v>
      </x:c>
      <x:c r="B415" t="str">
        <x:v>C001489</x:v>
      </x:c>
      <x:c r="C415" t="str">
        <x:v>CURRENT</x:v>
      </x:c>
      <x:c r="D415" t="str">
        <x:v>TRY</x:v>
      </x:c>
      <x:c r="E415" t="str">
        <x:v>2017-04-18</x:v>
      </x:c>
      <x:c r="F415" t="str">
        <x:v>OPEN</x:v>
      </x:c>
      <x:c r="G415" s="22" t="b">
        <x:v>0</x:v>
      </x:c>
      <x:c r="H415"/>
      <x:c r="I415" t="str">
        <x:v>CONTROLLED_SYNTHETIC</x:v>
      </x:c>
    </x:row>
    <x:row r="416">
      <x:c r="A416" t="str">
        <x:v>A0000412</x:v>
      </x:c>
      <x:c r="B416" t="str">
        <x:v>C000761</x:v>
      </x:c>
      <x:c r="C416" t="str">
        <x:v>CURRENT</x:v>
      </x:c>
      <x:c r="D416" t="str">
        <x:v>TRY</x:v>
      </x:c>
      <x:c r="E416" t="str">
        <x:v>2024-10-24</x:v>
      </x:c>
      <x:c r="F416" t="str">
        <x:v>OPEN</x:v>
      </x:c>
      <x:c r="G416" s="22" t="b">
        <x:v>0</x:v>
      </x:c>
      <x:c r="H416"/>
      <x:c r="I416" t="str">
        <x:v>CONTROLLED_SYNTHETIC</x:v>
      </x:c>
    </x:row>
    <x:row r="417">
      <x:c r="A417" t="str">
        <x:v>A0000413</x:v>
      </x:c>
      <x:c r="B417" t="str">
        <x:v>C000333</x:v>
      </x:c>
      <x:c r="C417" t="str">
        <x:v>PAYMENT</x:v>
      </x:c>
      <x:c r="D417" t="str">
        <x:v>TRY</x:v>
      </x:c>
      <x:c r="E417" t="str">
        <x:v>2018-11-30</x:v>
      </x:c>
      <x:c r="F417" t="str">
        <x:v>OPEN</x:v>
      </x:c>
      <x:c r="G417" s="22" t="b">
        <x:v>0</x:v>
      </x:c>
      <x:c r="H417"/>
      <x:c r="I417" t="str">
        <x:v>CONTROLLED_SYNTHETIC</x:v>
      </x:c>
    </x:row>
    <x:row r="418">
      <x:c r="A418" t="str">
        <x:v>A0000414</x:v>
      </x:c>
      <x:c r="B418" t="str">
        <x:v>C000967</x:v>
      </x:c>
      <x:c r="C418" t="str">
        <x:v>BUSINESS</x:v>
      </x:c>
      <x:c r="D418" t="str">
        <x:v>TRY</x:v>
      </x:c>
      <x:c r="E418" t="str">
        <x:v>2025-05-30</x:v>
      </x:c>
      <x:c r="F418" t="str">
        <x:v>OPEN</x:v>
      </x:c>
      <x:c r="G418" s="22" t="b">
        <x:v>0</x:v>
      </x:c>
      <x:c r="H418"/>
      <x:c r="I418" t="str">
        <x:v>CONTROLLED_SYNTHETIC</x:v>
      </x:c>
    </x:row>
    <x:row r="419">
      <x:c r="A419" t="str">
        <x:v>A0000415</x:v>
      </x:c>
      <x:c r="B419" t="str">
        <x:v>C000807</x:v>
      </x:c>
      <x:c r="C419" t="str">
        <x:v>BUSINESS</x:v>
      </x:c>
      <x:c r="D419" t="str">
        <x:v>TRY</x:v>
      </x:c>
      <x:c r="E419" t="str">
        <x:v>2024-07-16</x:v>
      </x:c>
      <x:c r="F419" t="str">
        <x:v>OPEN</x:v>
      </x:c>
      <x:c r="G419" s="22" t="b">
        <x:v>0</x:v>
      </x:c>
      <x:c r="H419"/>
      <x:c r="I419" t="str">
        <x:v>CONTROLLED_SYNTHETIC</x:v>
      </x:c>
    </x:row>
    <x:row r="420">
      <x:c r="A420" t="str">
        <x:v>A0000416</x:v>
      </x:c>
      <x:c r="B420" t="str">
        <x:v>C000147</x:v>
      </x:c>
      <x:c r="C420" t="str">
        <x:v>CURRENT</x:v>
      </x:c>
      <x:c r="D420" t="str">
        <x:v>TRY</x:v>
      </x:c>
      <x:c r="E420" t="str">
        <x:v>2019-02-16</x:v>
      </x:c>
      <x:c r="F420" t="str">
        <x:v>OPEN</x:v>
      </x:c>
      <x:c r="G420" s="22" t="b">
        <x:v>0</x:v>
      </x:c>
      <x:c r="H420"/>
      <x:c r="I420" t="str">
        <x:v>CONTROLLED_SYNTHETIC</x:v>
      </x:c>
    </x:row>
    <x:row r="421">
      <x:c r="A421" t="str">
        <x:v>A0000417</x:v>
      </x:c>
      <x:c r="B421" t="str">
        <x:v>C000080</x:v>
      </x:c>
      <x:c r="C421" t="str">
        <x:v>PAYMENT</x:v>
      </x:c>
      <x:c r="D421" t="str">
        <x:v>EUR</x:v>
      </x:c>
      <x:c r="E421" t="str">
        <x:v>2023-03-11</x:v>
      </x:c>
      <x:c r="F421" t="str">
        <x:v>OPEN</x:v>
      </x:c>
      <x:c r="G421" s="22" t="b">
        <x:v>0</x:v>
      </x:c>
      <x:c r="H421"/>
      <x:c r="I421" t="str">
        <x:v>CONTROLLED_SYNTHETIC</x:v>
      </x:c>
    </x:row>
    <x:row r="422">
      <x:c r="A422" t="str">
        <x:v>A0000418</x:v>
      </x:c>
      <x:c r="B422" t="str">
        <x:v>C000535</x:v>
      </x:c>
      <x:c r="C422" t="str">
        <x:v>BUSINESS</x:v>
      </x:c>
      <x:c r="D422" t="str">
        <x:v>EUR</x:v>
      </x:c>
      <x:c r="E422" t="str">
        <x:v>2015-04-29</x:v>
      </x:c>
      <x:c r="F422" t="str">
        <x:v>OPEN</x:v>
      </x:c>
      <x:c r="G422" s="22" t="b">
        <x:v>0</x:v>
      </x:c>
      <x:c r="H422"/>
      <x:c r="I422" t="str">
        <x:v>CONTROLLED_SYNTHETIC</x:v>
      </x:c>
    </x:row>
    <x:row r="423">
      <x:c r="A423" t="str">
        <x:v>A0000419</x:v>
      </x:c>
      <x:c r="B423" t="str">
        <x:v>C000394</x:v>
      </x:c>
      <x:c r="C423" t="str">
        <x:v>PAYMENT</x:v>
      </x:c>
      <x:c r="D423" t="str">
        <x:v>TRY</x:v>
      </x:c>
      <x:c r="E423" t="str">
        <x:v>2025-04-03</x:v>
      </x:c>
      <x:c r="F423" t="str">
        <x:v>OPEN</x:v>
      </x:c>
      <x:c r="G423" s="22" t="b">
        <x:v>0</x:v>
      </x:c>
      <x:c r="H423"/>
      <x:c r="I423" t="str">
        <x:v>CONTROLLED_SYNTHETIC</x:v>
      </x:c>
    </x:row>
    <x:row r="424">
      <x:c r="A424" t="str">
        <x:v>A0000420</x:v>
      </x:c>
      <x:c r="B424" t="str">
        <x:v>C000406</x:v>
      </x:c>
      <x:c r="C424" t="str">
        <x:v>BUSINESS</x:v>
      </x:c>
      <x:c r="D424" t="str">
        <x:v>TRY</x:v>
      </x:c>
      <x:c r="E424" t="str">
        <x:v>2024-05-10</x:v>
      </x:c>
      <x:c r="F424" t="str">
        <x:v>OPEN</x:v>
      </x:c>
      <x:c r="G424" s="22" t="b">
        <x:v>0</x:v>
      </x:c>
      <x:c r="H424"/>
      <x:c r="I424" t="str">
        <x:v>CONTROLLED_SYNTHETIC</x:v>
      </x:c>
    </x:row>
    <x:row r="425">
      <x:c r="A425" t="str">
        <x:v>A0000421</x:v>
      </x:c>
      <x:c r="B425" t="str">
        <x:v>C001459</x:v>
      </x:c>
      <x:c r="C425" t="str">
        <x:v>SAVINGS</x:v>
      </x:c>
      <x:c r="D425" t="str">
        <x:v>TRY</x:v>
      </x:c>
      <x:c r="E425" t="str">
        <x:v>2017-03-23</x:v>
      </x:c>
      <x:c r="F425" t="str">
        <x:v>OPEN</x:v>
      </x:c>
      <x:c r="G425" s="22" t="b">
        <x:v>0</x:v>
      </x:c>
      <x:c r="H425"/>
      <x:c r="I425" t="str">
        <x:v>CONTROLLED_SYNTHETIC</x:v>
      </x:c>
    </x:row>
    <x:row r="426">
      <x:c r="A426" t="str">
        <x:v>A0000422</x:v>
      </x:c>
      <x:c r="B426" t="str">
        <x:v>C001561</x:v>
      </x:c>
      <x:c r="C426" t="str">
        <x:v>CURRENT</x:v>
      </x:c>
      <x:c r="D426" t="str">
        <x:v>TRY</x:v>
      </x:c>
      <x:c r="E426" t="str">
        <x:v>2017-04-16</x:v>
      </x:c>
      <x:c r="F426" t="str">
        <x:v>OPEN</x:v>
      </x:c>
      <x:c r="G426" s="22" t="b">
        <x:v>0</x:v>
      </x:c>
      <x:c r="H426"/>
      <x:c r="I426" t="str">
        <x:v>CONTROLLED_SYNTHETIC</x:v>
      </x:c>
    </x:row>
    <x:row r="427">
      <x:c r="A427" t="str">
        <x:v>A0000423</x:v>
      </x:c>
      <x:c r="B427" t="str">
        <x:v>C001419</x:v>
      </x:c>
      <x:c r="C427" t="str">
        <x:v>CURRENT</x:v>
      </x:c>
      <x:c r="D427" t="str">
        <x:v>TRY</x:v>
      </x:c>
      <x:c r="E427" t="str">
        <x:v>2015-11-21</x:v>
      </x:c>
      <x:c r="F427" t="str">
        <x:v>OPEN</x:v>
      </x:c>
      <x:c r="G427" s="22" t="b">
        <x:v>1</x:v>
      </x:c>
      <x:c r="H427" t="n">
        <x:v>1759968000000000000</x:v>
      </x:c>
      <x:c r="I427" t="str">
        <x:v>CONTROLLED_SYNTHETIC</x:v>
      </x:c>
    </x:row>
    <x:row r="428">
      <x:c r="A428" t="str">
        <x:v>A0000424</x:v>
      </x:c>
      <x:c r="B428" t="str">
        <x:v>C000556</x:v>
      </x:c>
      <x:c r="C428" t="str">
        <x:v>SAVINGS</x:v>
      </x:c>
      <x:c r="D428" t="str">
        <x:v>TRY</x:v>
      </x:c>
      <x:c r="E428" t="str">
        <x:v>2023-07-15</x:v>
      </x:c>
      <x:c r="F428" t="str">
        <x:v>OPEN</x:v>
      </x:c>
      <x:c r="G428" s="22" t="b">
        <x:v>0</x:v>
      </x:c>
      <x:c r="H428"/>
      <x:c r="I428" t="str">
        <x:v>CONTROLLED_SYNTHETIC</x:v>
      </x:c>
    </x:row>
    <x:row r="429">
      <x:c r="A429" t="str">
        <x:v>A0000425</x:v>
      </x:c>
      <x:c r="B429" t="str">
        <x:v>C000362</x:v>
      </x:c>
      <x:c r="C429" t="str">
        <x:v>CURRENT</x:v>
      </x:c>
      <x:c r="D429" t="str">
        <x:v>TRY</x:v>
      </x:c>
      <x:c r="E429" t="str">
        <x:v>2016-03-08</x:v>
      </x:c>
      <x:c r="F429" t="str">
        <x:v>OPEN</x:v>
      </x:c>
      <x:c r="G429" s="22" t="b">
        <x:v>0</x:v>
      </x:c>
      <x:c r="H429"/>
      <x:c r="I429" t="str">
        <x:v>CONTROLLED_SYNTHETIC</x:v>
      </x:c>
    </x:row>
    <x:row r="430">
      <x:c r="A430" t="str">
        <x:v>A0000426</x:v>
      </x:c>
      <x:c r="B430" t="str">
        <x:v>C000463</x:v>
      </x:c>
      <x:c r="C430" t="str">
        <x:v>CURRENT</x:v>
      </x:c>
      <x:c r="D430" t="str">
        <x:v>TRY</x:v>
      </x:c>
      <x:c r="E430" t="str">
        <x:v>2018-07-13</x:v>
      </x:c>
      <x:c r="F430" t="str">
        <x:v>OPEN</x:v>
      </x:c>
      <x:c r="G430" s="22" t="b">
        <x:v>1</x:v>
      </x:c>
      <x:c r="H430" t="n">
        <x:v>1713484800000000000</x:v>
      </x:c>
      <x:c r="I430" t="str">
        <x:v>CONTROLLED_SYNTHETIC</x:v>
      </x:c>
    </x:row>
    <x:row r="431">
      <x:c r="A431" t="str">
        <x:v>A0000427</x:v>
      </x:c>
      <x:c r="B431" t="str">
        <x:v>C000375</x:v>
      </x:c>
      <x:c r="C431" t="str">
        <x:v>PAYMENT</x:v>
      </x:c>
      <x:c r="D431" t="str">
        <x:v>TRY</x:v>
      </x:c>
      <x:c r="E431" t="str">
        <x:v>2019-07-26</x:v>
      </x:c>
      <x:c r="F431" t="str">
        <x:v>OPEN</x:v>
      </x:c>
      <x:c r="G431" s="22" t="b">
        <x:v>0</x:v>
      </x:c>
      <x:c r="H431"/>
      <x:c r="I431" t="str">
        <x:v>CONTROLLED_SYNTHETIC</x:v>
      </x:c>
    </x:row>
    <x:row r="432">
      <x:c r="A432" t="str">
        <x:v>A0000428</x:v>
      </x:c>
      <x:c r="B432" t="str">
        <x:v>C000526</x:v>
      </x:c>
      <x:c r="C432" t="str">
        <x:v>CURRENT</x:v>
      </x:c>
      <x:c r="D432" t="str">
        <x:v>TRY</x:v>
      </x:c>
      <x:c r="E432" t="str">
        <x:v>2016-12-26</x:v>
      </x:c>
      <x:c r="F432" t="str">
        <x:v>OPEN</x:v>
      </x:c>
      <x:c r="G432" s="22" t="b">
        <x:v>0</x:v>
      </x:c>
      <x:c r="H432"/>
      <x:c r="I432" t="str">
        <x:v>CONTROLLED_SYNTHETIC</x:v>
      </x:c>
    </x:row>
    <x:row r="433">
      <x:c r="A433" t="str">
        <x:v>A0000429</x:v>
      </x:c>
      <x:c r="B433" t="str">
        <x:v>C001402</x:v>
      </x:c>
      <x:c r="C433" t="str">
        <x:v>SAVINGS</x:v>
      </x:c>
      <x:c r="D433" t="str">
        <x:v>TRY</x:v>
      </x:c>
      <x:c r="E433" t="str">
        <x:v>2019-08-08</x:v>
      </x:c>
      <x:c r="F433" t="str">
        <x:v>OPEN</x:v>
      </x:c>
      <x:c r="G433" s="22" t="b">
        <x:v>0</x:v>
      </x:c>
      <x:c r="H433"/>
      <x:c r="I433" t="str">
        <x:v>CONTROLLED_SYNTHETIC</x:v>
      </x:c>
    </x:row>
    <x:row r="434">
      <x:c r="A434" t="str">
        <x:v>A0000430</x:v>
      </x:c>
      <x:c r="B434" t="str">
        <x:v>C001001</x:v>
      </x:c>
      <x:c r="C434" t="str">
        <x:v>CURRENT</x:v>
      </x:c>
      <x:c r="D434" t="str">
        <x:v>TRY</x:v>
      </x:c>
      <x:c r="E434" t="str">
        <x:v>2024-05-21</x:v>
      </x:c>
      <x:c r="F434" t="str">
        <x:v>OPEN</x:v>
      </x:c>
      <x:c r="G434" s="22" t="b">
        <x:v>0</x:v>
      </x:c>
      <x:c r="H434"/>
      <x:c r="I434" t="str">
        <x:v>CONTROLLED_SYNTHETIC</x:v>
      </x:c>
    </x:row>
    <x:row r="435">
      <x:c r="A435" t="str">
        <x:v>A0000431</x:v>
      </x:c>
      <x:c r="B435" t="str">
        <x:v>C001540</x:v>
      </x:c>
      <x:c r="C435" t="str">
        <x:v>PAYMENT</x:v>
      </x:c>
      <x:c r="D435" t="str">
        <x:v>TRY</x:v>
      </x:c>
      <x:c r="E435" t="str">
        <x:v>2020-06-13</x:v>
      </x:c>
      <x:c r="F435" t="str">
        <x:v>OPEN</x:v>
      </x:c>
      <x:c r="G435" s="22" t="b">
        <x:v>0</x:v>
      </x:c>
      <x:c r="H435"/>
      <x:c r="I435" t="str">
        <x:v>CONTROLLED_SYNTHETIC</x:v>
      </x:c>
    </x:row>
    <x:row r="436">
      <x:c r="A436" t="str">
        <x:v>A0000432</x:v>
      </x:c>
      <x:c r="B436" t="str">
        <x:v>C000444</x:v>
      </x:c>
      <x:c r="C436" t="str">
        <x:v>CURRENT</x:v>
      </x:c>
      <x:c r="D436" t="str">
        <x:v>TRY</x:v>
      </x:c>
      <x:c r="E436" t="str">
        <x:v>2015-09-30</x:v>
      </x:c>
      <x:c r="F436" t="str">
        <x:v>OPEN</x:v>
      </x:c>
      <x:c r="G436" s="22" t="b">
        <x:v>0</x:v>
      </x:c>
      <x:c r="H436"/>
      <x:c r="I436" t="str">
        <x:v>CONTROLLED_SYNTHETIC</x:v>
      </x:c>
    </x:row>
    <x:row r="437">
      <x:c r="A437" t="str">
        <x:v>A0000433</x:v>
      </x:c>
      <x:c r="B437" t="str">
        <x:v>C000363</x:v>
      </x:c>
      <x:c r="C437" t="str">
        <x:v>PAYMENT</x:v>
      </x:c>
      <x:c r="D437" t="str">
        <x:v>TRY</x:v>
      </x:c>
      <x:c r="E437" t="str">
        <x:v>2020-12-31</x:v>
      </x:c>
      <x:c r="F437" t="str">
        <x:v>OPEN</x:v>
      </x:c>
      <x:c r="G437" s="22" t="b">
        <x:v>0</x:v>
      </x:c>
      <x:c r="H437"/>
      <x:c r="I437" t="str">
        <x:v>CONTROLLED_SYNTHETIC</x:v>
      </x:c>
    </x:row>
    <x:row r="438">
      <x:c r="A438" t="str">
        <x:v>A0000434</x:v>
      </x:c>
      <x:c r="B438" t="str">
        <x:v>C001496</x:v>
      </x:c>
      <x:c r="C438" t="str">
        <x:v>PAYMENT</x:v>
      </x:c>
      <x:c r="D438" t="str">
        <x:v>TRY</x:v>
      </x:c>
      <x:c r="E438" t="str">
        <x:v>2024-03-09</x:v>
      </x:c>
      <x:c r="F438" t="str">
        <x:v>OPEN</x:v>
      </x:c>
      <x:c r="G438" s="22" t="b">
        <x:v>0</x:v>
      </x:c>
      <x:c r="H438"/>
      <x:c r="I438" t="str">
        <x:v>CONTROLLED_SYNTHETIC</x:v>
      </x:c>
    </x:row>
    <x:row r="439">
      <x:c r="A439" t="str">
        <x:v>A0000435</x:v>
      </x:c>
      <x:c r="B439" t="str">
        <x:v>C000224</x:v>
      </x:c>
      <x:c r="C439" t="str">
        <x:v>CURRENT</x:v>
      </x:c>
      <x:c r="D439" t="str">
        <x:v>TRY</x:v>
      </x:c>
      <x:c r="E439" t="str">
        <x:v>2018-07-10</x:v>
      </x:c>
      <x:c r="F439" t="str">
        <x:v>OPEN</x:v>
      </x:c>
      <x:c r="G439" s="22" t="b">
        <x:v>0</x:v>
      </x:c>
      <x:c r="H439"/>
      <x:c r="I439" t="str">
        <x:v>CONTROLLED_SYNTHETIC</x:v>
      </x:c>
    </x:row>
    <x:row r="440">
      <x:c r="A440" t="str">
        <x:v>A0000436</x:v>
      </x:c>
      <x:c r="B440" t="str">
        <x:v>C001572</x:v>
      </x:c>
      <x:c r="C440" t="str">
        <x:v>BUSINESS</x:v>
      </x:c>
      <x:c r="D440" t="str">
        <x:v>TRY</x:v>
      </x:c>
      <x:c r="E440" t="str">
        <x:v>2019-07-10</x:v>
      </x:c>
      <x:c r="F440" t="str">
        <x:v>OPEN</x:v>
      </x:c>
      <x:c r="G440" s="22" t="b">
        <x:v>0</x:v>
      </x:c>
      <x:c r="H440"/>
      <x:c r="I440" t="str">
        <x:v>CONTROLLED_SYNTHETIC</x:v>
      </x:c>
    </x:row>
    <x:row r="441">
      <x:c r="A441" t="str">
        <x:v>A0000437</x:v>
      </x:c>
      <x:c r="B441" t="str">
        <x:v>C000648</x:v>
      </x:c>
      <x:c r="C441" t="str">
        <x:v>CURRENT</x:v>
      </x:c>
      <x:c r="D441" t="str">
        <x:v>TRY</x:v>
      </x:c>
      <x:c r="E441" t="str">
        <x:v>2022-01-07</x:v>
      </x:c>
      <x:c r="F441" t="str">
        <x:v>OPEN</x:v>
      </x:c>
      <x:c r="G441" s="22" t="b">
        <x:v>0</x:v>
      </x:c>
      <x:c r="H441"/>
      <x:c r="I441" t="str">
        <x:v>CONTROLLED_SYNTHETIC</x:v>
      </x:c>
    </x:row>
    <x:row r="442">
      <x:c r="A442" t="str">
        <x:v>A0000438</x:v>
      </x:c>
      <x:c r="B442" t="str">
        <x:v>C001435</x:v>
      </x:c>
      <x:c r="C442" t="str">
        <x:v>PAYMENT</x:v>
      </x:c>
      <x:c r="D442" t="str">
        <x:v>TRY</x:v>
      </x:c>
      <x:c r="E442" t="str">
        <x:v>2024-06-05</x:v>
      </x:c>
      <x:c r="F442" t="str">
        <x:v>OPEN</x:v>
      </x:c>
      <x:c r="G442" s="22" t="b">
        <x:v>0</x:v>
      </x:c>
      <x:c r="H442"/>
      <x:c r="I442" t="str">
        <x:v>CONTROLLED_SYNTHETIC</x:v>
      </x:c>
    </x:row>
    <x:row r="443">
      <x:c r="A443" t="str">
        <x:v>A0000439</x:v>
      </x:c>
      <x:c r="B443" t="str">
        <x:v>C000904</x:v>
      </x:c>
      <x:c r="C443" t="str">
        <x:v>CURRENT</x:v>
      </x:c>
      <x:c r="D443" t="str">
        <x:v>TRY</x:v>
      </x:c>
      <x:c r="E443" t="str">
        <x:v>2019-07-03</x:v>
      </x:c>
      <x:c r="F443" t="str">
        <x:v>OPEN</x:v>
      </x:c>
      <x:c r="G443" s="22" t="b">
        <x:v>1</x:v>
      </x:c>
      <x:c r="H443" t="n">
        <x:v>1723161600000000000</x:v>
      </x:c>
      <x:c r="I443" t="str">
        <x:v>CONTROLLED_SYNTHETIC</x:v>
      </x:c>
    </x:row>
    <x:row r="444">
      <x:c r="A444" t="str">
        <x:v>A0000440</x:v>
      </x:c>
      <x:c r="B444" t="str">
        <x:v>C001386</x:v>
      </x:c>
      <x:c r="C444" t="str">
        <x:v>CURRENT</x:v>
      </x:c>
      <x:c r="D444" t="str">
        <x:v>TRY</x:v>
      </x:c>
      <x:c r="E444" t="str">
        <x:v>2025-01-05</x:v>
      </x:c>
      <x:c r="F444" t="str">
        <x:v>OPEN</x:v>
      </x:c>
      <x:c r="G444" s="22" t="b">
        <x:v>0</x:v>
      </x:c>
      <x:c r="H444"/>
      <x:c r="I444" t="str">
        <x:v>CONTROLLED_SYNTHETIC</x:v>
      </x:c>
    </x:row>
    <x:row r="445">
      <x:c r="A445" t="str">
        <x:v>A0000441</x:v>
      </x:c>
      <x:c r="B445" t="str">
        <x:v>C000735</x:v>
      </x:c>
      <x:c r="C445" t="str">
        <x:v>BUSINESS</x:v>
      </x:c>
      <x:c r="D445" t="str">
        <x:v>TRY</x:v>
      </x:c>
      <x:c r="E445" t="str">
        <x:v>2021-07-13</x:v>
      </x:c>
      <x:c r="F445" t="str">
        <x:v>OPEN</x:v>
      </x:c>
      <x:c r="G445" s="22" t="b">
        <x:v>0</x:v>
      </x:c>
      <x:c r="H445"/>
      <x:c r="I445" t="str">
        <x:v>CONTROLLED_SYNTHETIC</x:v>
      </x:c>
    </x:row>
    <x:row r="446">
      <x:c r="A446" t="str">
        <x:v>A0000442</x:v>
      </x:c>
      <x:c r="B446" t="str">
        <x:v>C000819</x:v>
      </x:c>
      <x:c r="C446" t="str">
        <x:v>CURRENT</x:v>
      </x:c>
      <x:c r="D446" t="str">
        <x:v>TRY</x:v>
      </x:c>
      <x:c r="E446" t="str">
        <x:v>2021-09-19</x:v>
      </x:c>
      <x:c r="F446" t="str">
        <x:v>OPEN</x:v>
      </x:c>
      <x:c r="G446" s="22" t="b">
        <x:v>0</x:v>
      </x:c>
      <x:c r="H446"/>
      <x:c r="I446" t="str">
        <x:v>CONTROLLED_SYNTHETIC</x:v>
      </x:c>
    </x:row>
    <x:row r="447">
      <x:c r="A447" t="str">
        <x:v>A0000443</x:v>
      </x:c>
      <x:c r="B447" t="str">
        <x:v>C000098</x:v>
      </x:c>
      <x:c r="C447" t="str">
        <x:v>SAVINGS</x:v>
      </x:c>
      <x:c r="D447" t="str">
        <x:v>TRY</x:v>
      </x:c>
      <x:c r="E447" t="str">
        <x:v>2024-12-27</x:v>
      </x:c>
      <x:c r="F447" t="str">
        <x:v>OPEN</x:v>
      </x:c>
      <x:c r="G447" s="22" t="b">
        <x:v>0</x:v>
      </x:c>
      <x:c r="H447"/>
      <x:c r="I447" t="str">
        <x:v>CONTROLLED_SYNTHETIC</x:v>
      </x:c>
    </x:row>
    <x:row r="448">
      <x:c r="A448" t="str">
        <x:v>A0000444</x:v>
      </x:c>
      <x:c r="B448" t="str">
        <x:v>C000512</x:v>
      </x:c>
      <x:c r="C448" t="str">
        <x:v>BUSINESS</x:v>
      </x:c>
      <x:c r="D448" t="str">
        <x:v>USD</x:v>
      </x:c>
      <x:c r="E448" t="str">
        <x:v>2024-10-30</x:v>
      </x:c>
      <x:c r="F448" t="str">
        <x:v>OPEN</x:v>
      </x:c>
      <x:c r="G448" s="22" t="b">
        <x:v>0</x:v>
      </x:c>
      <x:c r="H448"/>
      <x:c r="I448" t="str">
        <x:v>CONTROLLED_SYNTHETIC</x:v>
      </x:c>
    </x:row>
    <x:row r="449">
      <x:c r="A449" t="str">
        <x:v>A0000445</x:v>
      </x:c>
      <x:c r="B449" t="str">
        <x:v>C001096</x:v>
      </x:c>
      <x:c r="C449" t="str">
        <x:v>CURRENT</x:v>
      </x:c>
      <x:c r="D449" t="str">
        <x:v>TRY</x:v>
      </x:c>
      <x:c r="E449" t="str">
        <x:v>2023-07-14</x:v>
      </x:c>
      <x:c r="F449" t="str">
        <x:v>OPEN</x:v>
      </x:c>
      <x:c r="G449" s="22" t="b">
        <x:v>0</x:v>
      </x:c>
      <x:c r="H449"/>
      <x:c r="I449" t="str">
        <x:v>CONTROLLED_SYNTHETIC</x:v>
      </x:c>
    </x:row>
    <x:row r="450">
      <x:c r="A450" t="str">
        <x:v>A0000446</x:v>
      </x:c>
      <x:c r="B450" t="str">
        <x:v>C000989</x:v>
      </x:c>
      <x:c r="C450" t="str">
        <x:v>CURRENT</x:v>
      </x:c>
      <x:c r="D450" t="str">
        <x:v>TRY</x:v>
      </x:c>
      <x:c r="E450" t="str">
        <x:v>2020-01-19</x:v>
      </x:c>
      <x:c r="F450" t="str">
        <x:v>OPEN</x:v>
      </x:c>
      <x:c r="G450" s="22" t="b">
        <x:v>0</x:v>
      </x:c>
      <x:c r="H450"/>
      <x:c r="I450" t="str">
        <x:v>CONTROLLED_SYNTHETIC</x:v>
      </x:c>
    </x:row>
    <x:row r="451">
      <x:c r="A451" t="str">
        <x:v>A0000447</x:v>
      </x:c>
      <x:c r="B451" t="str">
        <x:v>C000537</x:v>
      </x:c>
      <x:c r="C451" t="str">
        <x:v>CURRENT</x:v>
      </x:c>
      <x:c r="D451" t="str">
        <x:v>TRY</x:v>
      </x:c>
      <x:c r="E451" t="str">
        <x:v>2018-03-13</x:v>
      </x:c>
      <x:c r="F451" t="str">
        <x:v>OPEN</x:v>
      </x:c>
      <x:c r="G451" s="22" t="b">
        <x:v>0</x:v>
      </x:c>
      <x:c r="H451"/>
      <x:c r="I451" t="str">
        <x:v>CONTROLLED_SYNTHETIC</x:v>
      </x:c>
    </x:row>
    <x:row r="452">
      <x:c r="A452" t="str">
        <x:v>A0000448</x:v>
      </x:c>
      <x:c r="B452" t="str">
        <x:v>C001060</x:v>
      </x:c>
      <x:c r="C452" t="str">
        <x:v>CURRENT</x:v>
      </x:c>
      <x:c r="D452" t="str">
        <x:v>TRY</x:v>
      </x:c>
      <x:c r="E452" t="str">
        <x:v>2023-05-24</x:v>
      </x:c>
      <x:c r="F452" t="str">
        <x:v>OPEN</x:v>
      </x:c>
      <x:c r="G452" s="22" t="b">
        <x:v>0</x:v>
      </x:c>
      <x:c r="H452"/>
      <x:c r="I452" t="str">
        <x:v>CONTROLLED_SYNTHETIC</x:v>
      </x:c>
    </x:row>
    <x:row r="453">
      <x:c r="A453" t="str">
        <x:v>A0000449</x:v>
      </x:c>
      <x:c r="B453" t="str">
        <x:v>C000882</x:v>
      </x:c>
      <x:c r="C453" t="str">
        <x:v>CURRENT</x:v>
      </x:c>
      <x:c r="D453" t="str">
        <x:v>TRY</x:v>
      </x:c>
      <x:c r="E453" t="str">
        <x:v>2024-10-31</x:v>
      </x:c>
      <x:c r="F453" t="str">
        <x:v>OPEN</x:v>
      </x:c>
      <x:c r="G453" s="22" t="b">
        <x:v>0</x:v>
      </x:c>
      <x:c r="H453"/>
      <x:c r="I453" t="str">
        <x:v>CONTROLLED_SYNTHETIC</x:v>
      </x:c>
    </x:row>
    <x:row r="454">
      <x:c r="A454" t="str">
        <x:v>A0000450</x:v>
      </x:c>
      <x:c r="B454" t="str">
        <x:v>C000962</x:v>
      </x:c>
      <x:c r="C454" t="str">
        <x:v>CURRENT</x:v>
      </x:c>
      <x:c r="D454" t="str">
        <x:v>TRY</x:v>
      </x:c>
      <x:c r="E454" t="str">
        <x:v>2024-08-11</x:v>
      </x:c>
      <x:c r="F454" t="str">
        <x:v>OPEN</x:v>
      </x:c>
      <x:c r="G454" s="22" t="b">
        <x:v>0</x:v>
      </x:c>
      <x:c r="H454"/>
      <x:c r="I454" t="str">
        <x:v>CONTROLLED_SYNTHETIC</x:v>
      </x:c>
    </x:row>
    <x:row r="455">
      <x:c r="A455" t="str">
        <x:v>A0000451</x:v>
      </x:c>
      <x:c r="B455" t="str">
        <x:v>C000428</x:v>
      </x:c>
      <x:c r="C455" t="str">
        <x:v>PAYMENT</x:v>
      </x:c>
      <x:c r="D455" t="str">
        <x:v>TRY</x:v>
      </x:c>
      <x:c r="E455" t="str">
        <x:v>2025-09-29</x:v>
      </x:c>
      <x:c r="F455" t="str">
        <x:v>OPEN</x:v>
      </x:c>
      <x:c r="G455" s="22" t="b">
        <x:v>0</x:v>
      </x:c>
      <x:c r="H455"/>
      <x:c r="I455" t="str">
        <x:v>CONTROLLED_SYNTHETIC</x:v>
      </x:c>
    </x:row>
    <x:row r="456">
      <x:c r="A456" t="str">
        <x:v>A0000452</x:v>
      </x:c>
      <x:c r="B456" t="str">
        <x:v>C000699</x:v>
      </x:c>
      <x:c r="C456" t="str">
        <x:v>CURRENT</x:v>
      </x:c>
      <x:c r="D456" t="str">
        <x:v>USD</x:v>
      </x:c>
      <x:c r="E456" t="str">
        <x:v>2017-03-10</x:v>
      </x:c>
      <x:c r="F456" t="str">
        <x:v>OPEN</x:v>
      </x:c>
      <x:c r="G456" s="22" t="b">
        <x:v>0</x:v>
      </x:c>
      <x:c r="H456"/>
      <x:c r="I456" t="str">
        <x:v>CONTROLLED_SYNTHETIC</x:v>
      </x:c>
    </x:row>
    <x:row r="457">
      <x:c r="A457" t="str">
        <x:v>A0000453</x:v>
      </x:c>
      <x:c r="B457" t="str">
        <x:v>C000639</x:v>
      </x:c>
      <x:c r="C457" t="str">
        <x:v>CURRENT</x:v>
      </x:c>
      <x:c r="D457" t="str">
        <x:v>TRY</x:v>
      </x:c>
      <x:c r="E457" t="str">
        <x:v>2020-11-19</x:v>
      </x:c>
      <x:c r="F457" t="str">
        <x:v>OPEN</x:v>
      </x:c>
      <x:c r="G457" s="22" t="b">
        <x:v>0</x:v>
      </x:c>
      <x:c r="H457"/>
      <x:c r="I457" t="str">
        <x:v>CONTROLLED_SYNTHETIC</x:v>
      </x:c>
    </x:row>
    <x:row r="458">
      <x:c r="A458" t="str">
        <x:v>A0000454</x:v>
      </x:c>
      <x:c r="B458" t="str">
        <x:v>C001431</x:v>
      </x:c>
      <x:c r="C458" t="str">
        <x:v>CURRENT</x:v>
      </x:c>
      <x:c r="D458" t="str">
        <x:v>TRY</x:v>
      </x:c>
      <x:c r="E458" t="str">
        <x:v>2024-01-19</x:v>
      </x:c>
      <x:c r="F458" t="str">
        <x:v>OPEN</x:v>
      </x:c>
      <x:c r="G458" s="22" t="b">
        <x:v>0</x:v>
      </x:c>
      <x:c r="H458"/>
      <x:c r="I458" t="str">
        <x:v>CONTROLLED_SYNTHETIC</x:v>
      </x:c>
    </x:row>
    <x:row r="459">
      <x:c r="A459" t="str">
        <x:v>A0000455</x:v>
      </x:c>
      <x:c r="B459" t="str">
        <x:v>C000451</x:v>
      </x:c>
      <x:c r="C459" t="str">
        <x:v>BUSINESS</x:v>
      </x:c>
      <x:c r="D459" t="str">
        <x:v>TRY</x:v>
      </x:c>
      <x:c r="E459" t="str">
        <x:v>2021-05-05</x:v>
      </x:c>
      <x:c r="F459" t="str">
        <x:v>OPEN</x:v>
      </x:c>
      <x:c r="G459" s="22" t="b">
        <x:v>0</x:v>
      </x:c>
      <x:c r="H459"/>
      <x:c r="I459" t="str">
        <x:v>CONTROLLED_SYNTHETIC</x:v>
      </x:c>
    </x:row>
    <x:row r="460">
      <x:c r="A460" t="str">
        <x:v>A0000456</x:v>
      </x:c>
      <x:c r="B460" t="str">
        <x:v>C001458</x:v>
      </x:c>
      <x:c r="C460" t="str">
        <x:v>BUSINESS</x:v>
      </x:c>
      <x:c r="D460" t="str">
        <x:v>TRY</x:v>
      </x:c>
      <x:c r="E460" t="str">
        <x:v>2017-12-19</x:v>
      </x:c>
      <x:c r="F460" t="str">
        <x:v>OPEN</x:v>
      </x:c>
      <x:c r="G460" s="22" t="b">
        <x:v>0</x:v>
      </x:c>
      <x:c r="H460"/>
      <x:c r="I460" t="str">
        <x:v>CONTROLLED_SYNTHETIC</x:v>
      </x:c>
    </x:row>
    <x:row r="461">
      <x:c r="A461" t="str">
        <x:v>A0000457</x:v>
      </x:c>
      <x:c r="B461" t="str">
        <x:v>C000070</x:v>
      </x:c>
      <x:c r="C461" t="str">
        <x:v>CURRENT</x:v>
      </x:c>
      <x:c r="D461" t="str">
        <x:v>TRY</x:v>
      </x:c>
      <x:c r="E461" t="str">
        <x:v>2025-05-30</x:v>
      </x:c>
      <x:c r="F461" t="str">
        <x:v>OPEN</x:v>
      </x:c>
      <x:c r="G461" s="22" t="b">
        <x:v>0</x:v>
      </x:c>
      <x:c r="H461"/>
      <x:c r="I461" t="str">
        <x:v>CONTROLLED_SYNTHETIC</x:v>
      </x:c>
    </x:row>
    <x:row r="462">
      <x:c r="A462" t="str">
        <x:v>A0000458</x:v>
      </x:c>
      <x:c r="B462" t="str">
        <x:v>C000267</x:v>
      </x:c>
      <x:c r="C462" t="str">
        <x:v>CURRENT</x:v>
      </x:c>
      <x:c r="D462" t="str">
        <x:v>USD</x:v>
      </x:c>
      <x:c r="E462" t="str">
        <x:v>2021-10-01</x:v>
      </x:c>
      <x:c r="F462" t="str">
        <x:v>OPEN</x:v>
      </x:c>
      <x:c r="G462" s="22" t="b">
        <x:v>0</x:v>
      </x:c>
      <x:c r="H462"/>
      <x:c r="I462" t="str">
        <x:v>CONTROLLED_SYNTHETIC</x:v>
      </x:c>
    </x:row>
    <x:row r="463">
      <x:c r="A463" t="str">
        <x:v>A0000459</x:v>
      </x:c>
      <x:c r="B463" t="str">
        <x:v>C000984</x:v>
      </x:c>
      <x:c r="C463" t="str">
        <x:v>CURRENT</x:v>
      </x:c>
      <x:c r="D463" t="str">
        <x:v>TRY</x:v>
      </x:c>
      <x:c r="E463" t="str">
        <x:v>2021-01-18</x:v>
      </x:c>
      <x:c r="F463" t="str">
        <x:v>OPEN</x:v>
      </x:c>
      <x:c r="G463" s="22" t="b">
        <x:v>0</x:v>
      </x:c>
      <x:c r="H463"/>
      <x:c r="I463" t="str">
        <x:v>CONTROLLED_SYNTHETIC</x:v>
      </x:c>
    </x:row>
    <x:row r="464">
      <x:c r="A464" t="str">
        <x:v>A0000460</x:v>
      </x:c>
      <x:c r="B464" t="str">
        <x:v>C000760</x:v>
      </x:c>
      <x:c r="C464" t="str">
        <x:v>CURRENT</x:v>
      </x:c>
      <x:c r="D464" t="str">
        <x:v>TRY</x:v>
      </x:c>
      <x:c r="E464" t="str">
        <x:v>2016-08-05</x:v>
      </x:c>
      <x:c r="F464" t="str">
        <x:v>OPEN</x:v>
      </x:c>
      <x:c r="G464" s="22" t="b">
        <x:v>0</x:v>
      </x:c>
      <x:c r="H464"/>
      <x:c r="I464" t="str">
        <x:v>CONTROLLED_SYNTHETIC</x:v>
      </x:c>
    </x:row>
    <x:row r="465">
      <x:c r="A465" t="str">
        <x:v>A0000461</x:v>
      </x:c>
      <x:c r="B465" t="str">
        <x:v>C000931</x:v>
      </x:c>
      <x:c r="C465" t="str">
        <x:v>PAYMENT</x:v>
      </x:c>
      <x:c r="D465" t="str">
        <x:v>TRY</x:v>
      </x:c>
      <x:c r="E465" t="str">
        <x:v>2019-10-20</x:v>
      </x:c>
      <x:c r="F465" t="str">
        <x:v>OPEN</x:v>
      </x:c>
      <x:c r="G465" s="22" t="b">
        <x:v>0</x:v>
      </x:c>
      <x:c r="H465"/>
      <x:c r="I465" t="str">
        <x:v>CONTROLLED_SYNTHETIC</x:v>
      </x:c>
    </x:row>
    <x:row r="466">
      <x:c r="A466" t="str">
        <x:v>A0000462</x:v>
      </x:c>
      <x:c r="B466" t="str">
        <x:v>C001637</x:v>
      </x:c>
      <x:c r="C466" t="str">
        <x:v>BUSINESS</x:v>
      </x:c>
      <x:c r="D466" t="str">
        <x:v>TRY</x:v>
      </x:c>
      <x:c r="E466" t="str">
        <x:v>2016-05-22</x:v>
      </x:c>
      <x:c r="F466" t="str">
        <x:v>OPEN</x:v>
      </x:c>
      <x:c r="G466" s="22" t="b">
        <x:v>0</x:v>
      </x:c>
      <x:c r="H466"/>
      <x:c r="I466" t="str">
        <x:v>CONTROLLED_SYNTHETIC</x:v>
      </x:c>
    </x:row>
    <x:row r="467">
      <x:c r="A467" t="str">
        <x:v>A0000463</x:v>
      </x:c>
      <x:c r="B467" t="str">
        <x:v>C000632</x:v>
      </x:c>
      <x:c r="C467" t="str">
        <x:v>CURRENT</x:v>
      </x:c>
      <x:c r="D467" t="str">
        <x:v>TRY</x:v>
      </x:c>
      <x:c r="E467" t="str">
        <x:v>2016-07-16</x:v>
      </x:c>
      <x:c r="F467" t="str">
        <x:v>OPEN</x:v>
      </x:c>
      <x:c r="G467" s="22" t="b">
        <x:v>0</x:v>
      </x:c>
      <x:c r="H467"/>
      <x:c r="I467" t="str">
        <x:v>CONTROLLED_SYNTHETIC</x:v>
      </x:c>
    </x:row>
    <x:row r="468">
      <x:c r="A468" t="str">
        <x:v>A0000464</x:v>
      </x:c>
      <x:c r="B468" t="str">
        <x:v>C001651</x:v>
      </x:c>
      <x:c r="C468" t="str">
        <x:v>CURRENT</x:v>
      </x:c>
      <x:c r="D468" t="str">
        <x:v>USD</x:v>
      </x:c>
      <x:c r="E468" t="str">
        <x:v>2021-07-10</x:v>
      </x:c>
      <x:c r="F468" t="str">
        <x:v>OPEN</x:v>
      </x:c>
      <x:c r="G468" s="22" t="b">
        <x:v>0</x:v>
      </x:c>
      <x:c r="H468"/>
      <x:c r="I468" t="str">
        <x:v>CONTROLLED_SYNTHETIC</x:v>
      </x:c>
    </x:row>
    <x:row r="469">
      <x:c r="A469" t="str">
        <x:v>A0000465</x:v>
      </x:c>
      <x:c r="B469" t="str">
        <x:v>C000401</x:v>
      </x:c>
      <x:c r="C469" t="str">
        <x:v>PAYMENT</x:v>
      </x:c>
      <x:c r="D469" t="str">
        <x:v>USD</x:v>
      </x:c>
      <x:c r="E469" t="str">
        <x:v>2024-11-23</x:v>
      </x:c>
      <x:c r="F469" t="str">
        <x:v>OPEN</x:v>
      </x:c>
      <x:c r="G469" s="22" t="b">
        <x:v>0</x:v>
      </x:c>
      <x:c r="H469"/>
      <x:c r="I469" t="str">
        <x:v>CONTROLLED_SYNTHETIC</x:v>
      </x:c>
    </x:row>
    <x:row r="470">
      <x:c r="A470" t="str">
        <x:v>A0000466</x:v>
      </x:c>
      <x:c r="B470" t="str">
        <x:v>C000817</x:v>
      </x:c>
      <x:c r="C470" t="str">
        <x:v>SAVINGS</x:v>
      </x:c>
      <x:c r="D470" t="str">
        <x:v>USD</x:v>
      </x:c>
      <x:c r="E470" t="str">
        <x:v>2021-06-20</x:v>
      </x:c>
      <x:c r="F470" t="str">
        <x:v>OPEN</x:v>
      </x:c>
      <x:c r="G470" s="22" t="b">
        <x:v>0</x:v>
      </x:c>
      <x:c r="H470"/>
      <x:c r="I470" t="str">
        <x:v>CONTROLLED_SYNTHETIC</x:v>
      </x:c>
    </x:row>
    <x:row r="471">
      <x:c r="A471" t="str">
        <x:v>A0000467</x:v>
      </x:c>
      <x:c r="B471" t="str">
        <x:v>C001466</x:v>
      </x:c>
      <x:c r="C471" t="str">
        <x:v>CURRENT</x:v>
      </x:c>
      <x:c r="D471" t="str">
        <x:v>TRY</x:v>
      </x:c>
      <x:c r="E471" t="str">
        <x:v>2025-03-17</x:v>
      </x:c>
      <x:c r="F471" t="str">
        <x:v>OPEN</x:v>
      </x:c>
      <x:c r="G471" s="22" t="b">
        <x:v>0</x:v>
      </x:c>
      <x:c r="H471"/>
      <x:c r="I471" t="str">
        <x:v>CONTROLLED_SYNTHETIC</x:v>
      </x:c>
    </x:row>
    <x:row r="472">
      <x:c r="A472" t="str">
        <x:v>A0000468</x:v>
      </x:c>
      <x:c r="B472" t="str">
        <x:v>C000857</x:v>
      </x:c>
      <x:c r="C472" t="str">
        <x:v>CURRENT</x:v>
      </x:c>
      <x:c r="D472" t="str">
        <x:v>TRY</x:v>
      </x:c>
      <x:c r="E472" t="str">
        <x:v>2015-03-26</x:v>
      </x:c>
      <x:c r="F472" t="str">
        <x:v>OPEN</x:v>
      </x:c>
      <x:c r="G472" s="22" t="b">
        <x:v>0</x:v>
      </x:c>
      <x:c r="H472"/>
      <x:c r="I472" t="str">
        <x:v>CONTROLLED_SYNTHETIC</x:v>
      </x:c>
    </x:row>
    <x:row r="473">
      <x:c r="A473" t="str">
        <x:v>A0000469</x:v>
      </x:c>
      <x:c r="B473" t="str">
        <x:v>C000840</x:v>
      </x:c>
      <x:c r="C473" t="str">
        <x:v>BUSINESS</x:v>
      </x:c>
      <x:c r="D473" t="str">
        <x:v>TRY</x:v>
      </x:c>
      <x:c r="E473" t="str">
        <x:v>2018-03-08</x:v>
      </x:c>
      <x:c r="F473" t="str">
        <x:v>OPEN</x:v>
      </x:c>
      <x:c r="G473" s="22" t="b">
        <x:v>0</x:v>
      </x:c>
      <x:c r="H473"/>
      <x:c r="I473" t="str">
        <x:v>CONTROLLED_SYNTHETIC</x:v>
      </x:c>
    </x:row>
    <x:row r="474">
      <x:c r="A474" t="str">
        <x:v>A0000470</x:v>
      </x:c>
      <x:c r="B474" t="str">
        <x:v>C001734</x:v>
      </x:c>
      <x:c r="C474" t="str">
        <x:v>SAVINGS</x:v>
      </x:c>
      <x:c r="D474" t="str">
        <x:v>TRY</x:v>
      </x:c>
      <x:c r="E474" t="str">
        <x:v>2018-07-10</x:v>
      </x:c>
      <x:c r="F474" t="str">
        <x:v>OPEN</x:v>
      </x:c>
      <x:c r="G474" s="22" t="b">
        <x:v>0</x:v>
      </x:c>
      <x:c r="H474"/>
      <x:c r="I474" t="str">
        <x:v>CONTROLLED_SYNTHETIC</x:v>
      </x:c>
    </x:row>
    <x:row r="475">
      <x:c r="A475" t="str">
        <x:v>A0000471</x:v>
      </x:c>
      <x:c r="B475" t="str">
        <x:v>C001407</x:v>
      </x:c>
      <x:c r="C475" t="str">
        <x:v>SAVINGS</x:v>
      </x:c>
      <x:c r="D475" t="str">
        <x:v>TRY</x:v>
      </x:c>
      <x:c r="E475" t="str">
        <x:v>2021-10-19</x:v>
      </x:c>
      <x:c r="F475" t="str">
        <x:v>OPEN</x:v>
      </x:c>
      <x:c r="G475" s="22" t="b">
        <x:v>0</x:v>
      </x:c>
      <x:c r="H475"/>
      <x:c r="I475" t="str">
        <x:v>CONTROLLED_SYNTHETIC</x:v>
      </x:c>
    </x:row>
    <x:row r="476">
      <x:c r="A476" t="str">
        <x:v>A0000472</x:v>
      </x:c>
      <x:c r="B476" t="str">
        <x:v>C000138</x:v>
      </x:c>
      <x:c r="C476" t="str">
        <x:v>CURRENT</x:v>
      </x:c>
      <x:c r="D476" t="str">
        <x:v>TRY</x:v>
      </x:c>
      <x:c r="E476" t="str">
        <x:v>2023-12-04</x:v>
      </x:c>
      <x:c r="F476" t="str">
        <x:v>OPEN</x:v>
      </x:c>
      <x:c r="G476" s="22" t="b">
        <x:v>0</x:v>
      </x:c>
      <x:c r="H476"/>
      <x:c r="I476" t="str">
        <x:v>CONTROLLED_SYNTHETIC</x:v>
      </x:c>
    </x:row>
    <x:row r="477">
      <x:c r="A477" t="str">
        <x:v>A0000473</x:v>
      </x:c>
      <x:c r="B477" t="str">
        <x:v>C000357</x:v>
      </x:c>
      <x:c r="C477" t="str">
        <x:v>CURRENT</x:v>
      </x:c>
      <x:c r="D477" t="str">
        <x:v>TRY</x:v>
      </x:c>
      <x:c r="E477" t="str">
        <x:v>2018-08-14</x:v>
      </x:c>
      <x:c r="F477" t="str">
        <x:v>OPEN</x:v>
      </x:c>
      <x:c r="G477" s="22" t="b">
        <x:v>0</x:v>
      </x:c>
      <x:c r="H477"/>
      <x:c r="I477" t="str">
        <x:v>CONTROLLED_SYNTHETIC</x:v>
      </x:c>
    </x:row>
    <x:row r="478">
      <x:c r="A478" t="str">
        <x:v>A0000474</x:v>
      </x:c>
      <x:c r="B478" t="str">
        <x:v>C000599</x:v>
      </x:c>
      <x:c r="C478" t="str">
        <x:v>BUSINESS</x:v>
      </x:c>
      <x:c r="D478" t="str">
        <x:v>TRY</x:v>
      </x:c>
      <x:c r="E478" t="str">
        <x:v>2022-01-07</x:v>
      </x:c>
      <x:c r="F478" t="str">
        <x:v>OPEN</x:v>
      </x:c>
      <x:c r="G478" s="22" t="b">
        <x:v>0</x:v>
      </x:c>
      <x:c r="H478"/>
      <x:c r="I478" t="str">
        <x:v>CONTROLLED_SYNTHETIC</x:v>
      </x:c>
    </x:row>
    <x:row r="479">
      <x:c r="A479" t="str">
        <x:v>A0000475</x:v>
      </x:c>
      <x:c r="B479" t="str">
        <x:v>C000577</x:v>
      </x:c>
      <x:c r="C479" t="str">
        <x:v>SAVINGS</x:v>
      </x:c>
      <x:c r="D479" t="str">
        <x:v>TRY</x:v>
      </x:c>
      <x:c r="E479" t="str">
        <x:v>2023-12-15</x:v>
      </x:c>
      <x:c r="F479" t="str">
        <x:v>OPEN</x:v>
      </x:c>
      <x:c r="G479" s="22" t="b">
        <x:v>0</x:v>
      </x:c>
      <x:c r="H479"/>
      <x:c r="I479" t="str">
        <x:v>CONTROLLED_SYNTHETIC</x:v>
      </x:c>
    </x:row>
    <x:row r="480">
      <x:c r="A480" t="str">
        <x:v>A0000476</x:v>
      </x:c>
      <x:c r="B480" t="str">
        <x:v>C000578</x:v>
      </x:c>
      <x:c r="C480" t="str">
        <x:v>PAYMENT</x:v>
      </x:c>
      <x:c r="D480" t="str">
        <x:v>TRY</x:v>
      </x:c>
      <x:c r="E480" t="str">
        <x:v>2022-05-16</x:v>
      </x:c>
      <x:c r="F480" t="str">
        <x:v>OPEN</x:v>
      </x:c>
      <x:c r="G480" s="22" t="b">
        <x:v>0</x:v>
      </x:c>
      <x:c r="H480"/>
      <x:c r="I480" t="str">
        <x:v>CONTROLLED_SYNTHETIC</x:v>
      </x:c>
    </x:row>
    <x:row r="481">
      <x:c r="A481" t="str">
        <x:v>A0000477</x:v>
      </x:c>
      <x:c r="B481" t="str">
        <x:v>C000349</x:v>
      </x:c>
      <x:c r="C481" t="str">
        <x:v>PAYMENT</x:v>
      </x:c>
      <x:c r="D481" t="str">
        <x:v>USD</x:v>
      </x:c>
      <x:c r="E481" t="str">
        <x:v>2016-07-11</x:v>
      </x:c>
      <x:c r="F481" t="str">
        <x:v>OPEN</x:v>
      </x:c>
      <x:c r="G481" s="22" t="b">
        <x:v>0</x:v>
      </x:c>
      <x:c r="H481"/>
      <x:c r="I481" t="str">
        <x:v>CONTROLLED_SYNTHETIC</x:v>
      </x:c>
    </x:row>
    <x:row r="482">
      <x:c r="A482" t="str">
        <x:v>A0000478</x:v>
      </x:c>
      <x:c r="B482" t="str">
        <x:v>C001032</x:v>
      </x:c>
      <x:c r="C482" t="str">
        <x:v>PAYMENT</x:v>
      </x:c>
      <x:c r="D482" t="str">
        <x:v>TRY</x:v>
      </x:c>
      <x:c r="E482" t="str">
        <x:v>2024-02-24</x:v>
      </x:c>
      <x:c r="F482" t="str">
        <x:v>OPEN</x:v>
      </x:c>
      <x:c r="G482" s="22" t="b">
        <x:v>0</x:v>
      </x:c>
      <x:c r="H482"/>
      <x:c r="I482" t="str">
        <x:v>CONTROLLED_SYNTHETIC</x:v>
      </x:c>
    </x:row>
    <x:row r="483">
      <x:c r="A483" t="str">
        <x:v>A0000479</x:v>
      </x:c>
      <x:c r="B483" t="str">
        <x:v>C000236</x:v>
      </x:c>
      <x:c r="C483" t="str">
        <x:v>SAVINGS</x:v>
      </x:c>
      <x:c r="D483" t="str">
        <x:v>TRY</x:v>
      </x:c>
      <x:c r="E483" t="str">
        <x:v>2026-02-02</x:v>
      </x:c>
      <x:c r="F483" t="str">
        <x:v>OPEN</x:v>
      </x:c>
      <x:c r="G483" s="22" t="b">
        <x:v>0</x:v>
      </x:c>
      <x:c r="H483"/>
      <x:c r="I483" t="str">
        <x:v>CONTROLLED_SYNTHETIC</x:v>
      </x:c>
    </x:row>
    <x:row r="484">
      <x:c r="A484" t="str">
        <x:v>A0000480</x:v>
      </x:c>
      <x:c r="B484" t="str">
        <x:v>C001062</x:v>
      </x:c>
      <x:c r="C484" t="str">
        <x:v>CURRENT</x:v>
      </x:c>
      <x:c r="D484" t="str">
        <x:v>TRY</x:v>
      </x:c>
      <x:c r="E484" t="str">
        <x:v>2015-07-18</x:v>
      </x:c>
      <x:c r="F484" t="str">
        <x:v>OPEN</x:v>
      </x:c>
      <x:c r="G484" s="22" t="b">
        <x:v>0</x:v>
      </x:c>
      <x:c r="H484"/>
      <x:c r="I484" t="str">
        <x:v>CONTROLLED_SYNTHETIC</x:v>
      </x:c>
    </x:row>
    <x:row r="485">
      <x:c r="A485" t="str">
        <x:v>A0000481</x:v>
      </x:c>
      <x:c r="B485" t="str">
        <x:v>C000655</x:v>
      </x:c>
      <x:c r="C485" t="str">
        <x:v>CURRENT</x:v>
      </x:c>
      <x:c r="D485" t="str">
        <x:v>TRY</x:v>
      </x:c>
      <x:c r="E485" t="str">
        <x:v>2021-08-11</x:v>
      </x:c>
      <x:c r="F485" t="str">
        <x:v>OPEN</x:v>
      </x:c>
      <x:c r="G485" s="22" t="b">
        <x:v>0</x:v>
      </x:c>
      <x:c r="H485"/>
      <x:c r="I485" t="str">
        <x:v>CONTROLLED_SYNTHETIC</x:v>
      </x:c>
    </x:row>
    <x:row r="486">
      <x:c r="A486" t="str">
        <x:v>A0000482</x:v>
      </x:c>
      <x:c r="B486" t="str">
        <x:v>C001421</x:v>
      </x:c>
      <x:c r="C486" t="str">
        <x:v>SAVINGS</x:v>
      </x:c>
      <x:c r="D486" t="str">
        <x:v>TRY</x:v>
      </x:c>
      <x:c r="E486" t="str">
        <x:v>2024-01-16</x:v>
      </x:c>
      <x:c r="F486" t="str">
        <x:v>OPEN</x:v>
      </x:c>
      <x:c r="G486" s="22" t="b">
        <x:v>0</x:v>
      </x:c>
      <x:c r="H486"/>
      <x:c r="I486" t="str">
        <x:v>CONTROLLED_SYNTHETIC</x:v>
      </x:c>
    </x:row>
    <x:row r="487">
      <x:c r="A487" t="str">
        <x:v>A0000483</x:v>
      </x:c>
      <x:c r="B487" t="str">
        <x:v>C001351</x:v>
      </x:c>
      <x:c r="C487" t="str">
        <x:v>SAVINGS</x:v>
      </x:c>
      <x:c r="D487" t="str">
        <x:v>TRY</x:v>
      </x:c>
      <x:c r="E487" t="str">
        <x:v>2020-08-14</x:v>
      </x:c>
      <x:c r="F487" t="str">
        <x:v>OPEN</x:v>
      </x:c>
      <x:c r="G487" s="22" t="b">
        <x:v>0</x:v>
      </x:c>
      <x:c r="H487"/>
      <x:c r="I487" t="str">
        <x:v>CONTROLLED_SYNTHETIC</x:v>
      </x:c>
    </x:row>
    <x:row r="488">
      <x:c r="A488" t="str">
        <x:v>A0000484</x:v>
      </x:c>
      <x:c r="B488" t="str">
        <x:v>C000961</x:v>
      </x:c>
      <x:c r="C488" t="str">
        <x:v>BUSINESS</x:v>
      </x:c>
      <x:c r="D488" t="str">
        <x:v>TRY</x:v>
      </x:c>
      <x:c r="E488" t="str">
        <x:v>2021-03-21</x:v>
      </x:c>
      <x:c r="F488" t="str">
        <x:v>OPEN</x:v>
      </x:c>
      <x:c r="G488" s="22" t="b">
        <x:v>0</x:v>
      </x:c>
      <x:c r="H488"/>
      <x:c r="I488" t="str">
        <x:v>CONTROLLED_SYNTHETIC</x:v>
      </x:c>
    </x:row>
    <x:row r="489">
      <x:c r="A489" t="str">
        <x:v>A0000485</x:v>
      </x:c>
      <x:c r="B489" t="str">
        <x:v>C001454</x:v>
      </x:c>
      <x:c r="C489" t="str">
        <x:v>CURRENT</x:v>
      </x:c>
      <x:c r="D489" t="str">
        <x:v>TRY</x:v>
      </x:c>
      <x:c r="E489" t="str">
        <x:v>2015-02-11</x:v>
      </x:c>
      <x:c r="F489" t="str">
        <x:v>OPEN</x:v>
      </x:c>
      <x:c r="G489" s="22" t="b">
        <x:v>0</x:v>
      </x:c>
      <x:c r="H489"/>
      <x:c r="I489" t="str">
        <x:v>CONTROLLED_SYNTHETIC</x:v>
      </x:c>
    </x:row>
    <x:row r="490">
      <x:c r="A490" t="str">
        <x:v>A0000486</x:v>
      </x:c>
      <x:c r="B490" t="str">
        <x:v>C001228</x:v>
      </x:c>
      <x:c r="C490" t="str">
        <x:v>SAVINGS</x:v>
      </x:c>
      <x:c r="D490" t="str">
        <x:v>USD</x:v>
      </x:c>
      <x:c r="E490" t="str">
        <x:v>2022-03-24</x:v>
      </x:c>
      <x:c r="F490" t="str">
        <x:v>OPEN</x:v>
      </x:c>
      <x:c r="G490" s="22" t="b">
        <x:v>0</x:v>
      </x:c>
      <x:c r="H490"/>
      <x:c r="I490" t="str">
        <x:v>CONTROLLED_SYNTHETIC</x:v>
      </x:c>
    </x:row>
    <x:row r="491">
      <x:c r="A491" t="str">
        <x:v>A0000487</x:v>
      </x:c>
      <x:c r="B491" t="str">
        <x:v>C001580</x:v>
      </x:c>
      <x:c r="C491" t="str">
        <x:v>PAYMENT</x:v>
      </x:c>
      <x:c r="D491" t="str">
        <x:v>TRY</x:v>
      </x:c>
      <x:c r="E491" t="str">
        <x:v>2023-07-02</x:v>
      </x:c>
      <x:c r="F491" t="str">
        <x:v>OPEN</x:v>
      </x:c>
      <x:c r="G491" s="22" t="b">
        <x:v>0</x:v>
      </x:c>
      <x:c r="H491"/>
      <x:c r="I491" t="str">
        <x:v>CONTROLLED_SYNTHETIC</x:v>
      </x:c>
    </x:row>
    <x:row r="492">
      <x:c r="A492" t="str">
        <x:v>A0000488</x:v>
      </x:c>
      <x:c r="B492" t="str">
        <x:v>C001568</x:v>
      </x:c>
      <x:c r="C492" t="str">
        <x:v>BUSINESS</x:v>
      </x:c>
      <x:c r="D492" t="str">
        <x:v>TRY</x:v>
      </x:c>
      <x:c r="E492" t="str">
        <x:v>2024-07-21</x:v>
      </x:c>
      <x:c r="F492" t="str">
        <x:v>OPEN</x:v>
      </x:c>
      <x:c r="G492" s="22" t="b">
        <x:v>0</x:v>
      </x:c>
      <x:c r="H492"/>
      <x:c r="I492" t="str">
        <x:v>CONTROLLED_SYNTHETIC</x:v>
      </x:c>
    </x:row>
    <x:row r="493">
      <x:c r="A493" t="str">
        <x:v>A0000489</x:v>
      </x:c>
      <x:c r="B493" t="str">
        <x:v>C001495</x:v>
      </x:c>
      <x:c r="C493" t="str">
        <x:v>PAYMENT</x:v>
      </x:c>
      <x:c r="D493" t="str">
        <x:v>TRY</x:v>
      </x:c>
      <x:c r="E493" t="str">
        <x:v>2020-09-24</x:v>
      </x:c>
      <x:c r="F493" t="str">
        <x:v>OPEN</x:v>
      </x:c>
      <x:c r="G493" s="22" t="b">
        <x:v>0</x:v>
      </x:c>
      <x:c r="H493"/>
      <x:c r="I493" t="str">
        <x:v>CONTROLLED_SYNTHETIC</x:v>
      </x:c>
    </x:row>
    <x:row r="494">
      <x:c r="A494" t="str">
        <x:v>A0000490</x:v>
      </x:c>
      <x:c r="B494" t="str">
        <x:v>C000133</x:v>
      </x:c>
      <x:c r="C494" t="str">
        <x:v>SAVINGS</x:v>
      </x:c>
      <x:c r="D494" t="str">
        <x:v>TRY</x:v>
      </x:c>
      <x:c r="E494" t="str">
        <x:v>2020-12-12</x:v>
      </x:c>
      <x:c r="F494" t="str">
        <x:v>OPEN</x:v>
      </x:c>
      <x:c r="G494" s="22" t="b">
        <x:v>0</x:v>
      </x:c>
      <x:c r="H494"/>
      <x:c r="I494" t="str">
        <x:v>CONTROLLED_SYNTHETIC</x:v>
      </x:c>
    </x:row>
    <x:row r="495">
      <x:c r="A495" t="str">
        <x:v>A0000491</x:v>
      </x:c>
      <x:c r="B495" t="str">
        <x:v>C001523</x:v>
      </x:c>
      <x:c r="C495" t="str">
        <x:v>CURRENT</x:v>
      </x:c>
      <x:c r="D495" t="str">
        <x:v>TRY</x:v>
      </x:c>
      <x:c r="E495" t="str">
        <x:v>2019-11-19</x:v>
      </x:c>
      <x:c r="F495" t="str">
        <x:v>OPEN</x:v>
      </x:c>
      <x:c r="G495" s="22" t="b">
        <x:v>0</x:v>
      </x:c>
      <x:c r="H495"/>
      <x:c r="I495" t="str">
        <x:v>CONTROLLED_SYNTHETIC</x:v>
      </x:c>
    </x:row>
    <x:row r="496">
      <x:c r="A496" t="str">
        <x:v>A0000492</x:v>
      </x:c>
      <x:c r="B496" t="str">
        <x:v>C000088</x:v>
      </x:c>
      <x:c r="C496" t="str">
        <x:v>CURRENT</x:v>
      </x:c>
      <x:c r="D496" t="str">
        <x:v>TRY</x:v>
      </x:c>
      <x:c r="E496" t="str">
        <x:v>2020-07-06</x:v>
      </x:c>
      <x:c r="F496" t="str">
        <x:v>OPEN</x:v>
      </x:c>
      <x:c r="G496" s="22" t="b">
        <x:v>0</x:v>
      </x:c>
      <x:c r="H496"/>
      <x:c r="I496" t="str">
        <x:v>CONTROLLED_SYNTHETIC</x:v>
      </x:c>
    </x:row>
    <x:row r="497">
      <x:c r="A497" t="str">
        <x:v>A0000493</x:v>
      </x:c>
      <x:c r="B497" t="str">
        <x:v>C001583</x:v>
      </x:c>
      <x:c r="C497" t="str">
        <x:v>SAVINGS</x:v>
      </x:c>
      <x:c r="D497" t="str">
        <x:v>TRY</x:v>
      </x:c>
      <x:c r="E497" t="str">
        <x:v>2018-12-14</x:v>
      </x:c>
      <x:c r="F497" t="str">
        <x:v>OPEN</x:v>
      </x:c>
      <x:c r="G497" s="22" t="b">
        <x:v>0</x:v>
      </x:c>
      <x:c r="H497"/>
      <x:c r="I497" t="str">
        <x:v>CONTROLLED_SYNTHETIC</x:v>
      </x:c>
    </x:row>
    <x:row r="498">
      <x:c r="A498" t="str">
        <x:v>A0000494</x:v>
      </x:c>
      <x:c r="B498" t="str">
        <x:v>C000813</x:v>
      </x:c>
      <x:c r="C498" t="str">
        <x:v>CURRENT</x:v>
      </x:c>
      <x:c r="D498" t="str">
        <x:v>TRY</x:v>
      </x:c>
      <x:c r="E498" t="str">
        <x:v>2017-09-19</x:v>
      </x:c>
      <x:c r="F498" t="str">
        <x:v>OPEN</x:v>
      </x:c>
      <x:c r="G498" s="22" t="b">
        <x:v>1</x:v>
      </x:c>
      <x:c r="H498" t="n">
        <x:v>1731369600000000000</x:v>
      </x:c>
      <x:c r="I498" t="str">
        <x:v>CONTROLLED_SYNTHETIC</x:v>
      </x:c>
    </x:row>
    <x:row r="499">
      <x:c r="A499" t="str">
        <x:v>A0000495</x:v>
      </x:c>
      <x:c r="B499" t="str">
        <x:v>C001108</x:v>
      </x:c>
      <x:c r="C499" t="str">
        <x:v>CURRENT</x:v>
      </x:c>
      <x:c r="D499" t="str">
        <x:v>USD</x:v>
      </x:c>
      <x:c r="E499" t="str">
        <x:v>2017-05-17</x:v>
      </x:c>
      <x:c r="F499" t="str">
        <x:v>OPEN</x:v>
      </x:c>
      <x:c r="G499" s="22" t="b">
        <x:v>0</x:v>
      </x:c>
      <x:c r="H499"/>
      <x:c r="I499" t="str">
        <x:v>CONTROLLED_SYNTHETIC</x:v>
      </x:c>
    </x:row>
    <x:row r="500">
      <x:c r="A500" t="str">
        <x:v>A0000496</x:v>
      </x:c>
      <x:c r="B500" t="str">
        <x:v>C000050</x:v>
      </x:c>
      <x:c r="C500" t="str">
        <x:v>SAVINGS</x:v>
      </x:c>
      <x:c r="D500" t="str">
        <x:v>TRY</x:v>
      </x:c>
      <x:c r="E500" t="str">
        <x:v>2016-04-28</x:v>
      </x:c>
      <x:c r="F500" t="str">
        <x:v>OPEN</x:v>
      </x:c>
      <x:c r="G500" s="22" t="b">
        <x:v>0</x:v>
      </x:c>
      <x:c r="H500"/>
      <x:c r="I500" t="str">
        <x:v>CONTROLLED_SYNTHETIC</x:v>
      </x:c>
    </x:row>
    <x:row r="501">
      <x:c r="A501" t="str">
        <x:v>A0000497</x:v>
      </x:c>
      <x:c r="B501" t="str">
        <x:v>C001427</x:v>
      </x:c>
      <x:c r="C501" t="str">
        <x:v>CURRENT</x:v>
      </x:c>
      <x:c r="D501" t="str">
        <x:v>TRY</x:v>
      </x:c>
      <x:c r="E501" t="str">
        <x:v>2015-09-16</x:v>
      </x:c>
      <x:c r="F501" t="str">
        <x:v>OPEN</x:v>
      </x:c>
      <x:c r="G501" s="22" t="b">
        <x:v>0</x:v>
      </x:c>
      <x:c r="H501"/>
      <x:c r="I501" t="str">
        <x:v>CONTROLLED_SYNTHETIC</x:v>
      </x:c>
    </x:row>
    <x:row r="502">
      <x:c r="A502" t="str">
        <x:v>A0000498</x:v>
      </x:c>
      <x:c r="B502" t="str">
        <x:v>C001149</x:v>
      </x:c>
      <x:c r="C502" t="str">
        <x:v>BUSINESS</x:v>
      </x:c>
      <x:c r="D502" t="str">
        <x:v>TRY</x:v>
      </x:c>
      <x:c r="E502" t="str">
        <x:v>2025-09-02</x:v>
      </x:c>
      <x:c r="F502" t="str">
        <x:v>OPEN</x:v>
      </x:c>
      <x:c r="G502" s="22" t="b">
        <x:v>0</x:v>
      </x:c>
      <x:c r="H502"/>
      <x:c r="I502" t="str">
        <x:v>CONTROLLED_SYNTHETIC</x:v>
      </x:c>
    </x:row>
    <x:row r="503">
      <x:c r="A503" t="str">
        <x:v>A0000499</x:v>
      </x:c>
      <x:c r="B503" t="str">
        <x:v>C001424</x:v>
      </x:c>
      <x:c r="C503" t="str">
        <x:v>CURRENT</x:v>
      </x:c>
      <x:c r="D503" t="str">
        <x:v>TRY</x:v>
      </x:c>
      <x:c r="E503" t="str">
        <x:v>2018-09-10</x:v>
      </x:c>
      <x:c r="F503" t="str">
        <x:v>OPEN</x:v>
      </x:c>
      <x:c r="G503" s="22" t="b">
        <x:v>0</x:v>
      </x:c>
      <x:c r="H503"/>
      <x:c r="I503" t="str">
        <x:v>CONTROLLED_SYNTHETIC</x:v>
      </x:c>
    </x:row>
    <x:row r="504">
      <x:c r="A504" t="str">
        <x:v>A0000500</x:v>
      </x:c>
      <x:c r="B504" t="str">
        <x:v>C001751</x:v>
      </x:c>
      <x:c r="C504" t="str">
        <x:v>CURRENT</x:v>
      </x:c>
      <x:c r="D504" t="str">
        <x:v>TRY</x:v>
      </x:c>
      <x:c r="E504" t="str">
        <x:v>2023-03-29</x:v>
      </x:c>
      <x:c r="F504" t="str">
        <x:v>OPEN</x:v>
      </x:c>
      <x:c r="G504" s="22" t="b">
        <x:v>0</x:v>
      </x:c>
      <x:c r="H504"/>
      <x:c r="I504" t="str">
        <x:v>CONTROLLED_SYNTHETIC</x:v>
      </x:c>
    </x:row>
    <x:row r="505">
      <x:c r="A505" t="str">
        <x:v>A0000501</x:v>
      </x:c>
      <x:c r="B505" t="str">
        <x:v>C000675</x:v>
      </x:c>
      <x:c r="C505" t="str">
        <x:v>SAVINGS</x:v>
      </x:c>
      <x:c r="D505" t="str">
        <x:v>TRY</x:v>
      </x:c>
      <x:c r="E505" t="str">
        <x:v>2017-08-04</x:v>
      </x:c>
      <x:c r="F505" t="str">
        <x:v>OPEN</x:v>
      </x:c>
      <x:c r="G505" s="22" t="b">
        <x:v>0</x:v>
      </x:c>
      <x:c r="H505"/>
      <x:c r="I505" t="str">
        <x:v>CONTROLLED_SYNTHETIC</x:v>
      </x:c>
    </x:row>
    <x:row r="506">
      <x:c r="A506" t="str">
        <x:v>A0000502</x:v>
      </x:c>
      <x:c r="B506" t="str">
        <x:v>C001425</x:v>
      </x:c>
      <x:c r="C506" t="str">
        <x:v>BUSINESS</x:v>
      </x:c>
      <x:c r="D506" t="str">
        <x:v>TRY</x:v>
      </x:c>
      <x:c r="E506" t="str">
        <x:v>2016-02-21</x:v>
      </x:c>
      <x:c r="F506" t="str">
        <x:v>OPEN</x:v>
      </x:c>
      <x:c r="G506" s="22" t="b">
        <x:v>0</x:v>
      </x:c>
      <x:c r="H506"/>
      <x:c r="I506" t="str">
        <x:v>CONTROLLED_SYNTHETIC</x:v>
      </x:c>
    </x:row>
    <x:row r="507">
      <x:c r="A507" t="str">
        <x:v>A0000503</x:v>
      </x:c>
      <x:c r="B507" t="str">
        <x:v>C000738</x:v>
      </x:c>
      <x:c r="C507" t="str">
        <x:v>CURRENT</x:v>
      </x:c>
      <x:c r="D507" t="str">
        <x:v>TRY</x:v>
      </x:c>
      <x:c r="E507" t="str">
        <x:v>2018-11-06</x:v>
      </x:c>
      <x:c r="F507" t="str">
        <x:v>OPEN</x:v>
      </x:c>
      <x:c r="G507" s="22" t="b">
        <x:v>0</x:v>
      </x:c>
      <x:c r="H507"/>
      <x:c r="I507" t="str">
        <x:v>CONTROLLED_SYNTHETIC</x:v>
      </x:c>
    </x:row>
    <x:row r="508">
      <x:c r="A508" t="str">
        <x:v>A0000504</x:v>
      </x:c>
      <x:c r="B508" t="str">
        <x:v>C000923</x:v>
      </x:c>
      <x:c r="C508" t="str">
        <x:v>CURRENT</x:v>
      </x:c>
      <x:c r="D508" t="str">
        <x:v>TRY</x:v>
      </x:c>
      <x:c r="E508" t="str">
        <x:v>2023-04-26</x:v>
      </x:c>
      <x:c r="F508" t="str">
        <x:v>OPEN</x:v>
      </x:c>
      <x:c r="G508" s="22" t="b">
        <x:v>0</x:v>
      </x:c>
      <x:c r="H508"/>
      <x:c r="I508" t="str">
        <x:v>CONTROLLED_SYNTHETIC</x:v>
      </x:c>
    </x:row>
    <x:row r="509">
      <x:c r="A509" t="str">
        <x:v>A0000505</x:v>
      </x:c>
      <x:c r="B509" t="str">
        <x:v>C001365</x:v>
      </x:c>
      <x:c r="C509" t="str">
        <x:v>PAYMENT</x:v>
      </x:c>
      <x:c r="D509" t="str">
        <x:v>TRY</x:v>
      </x:c>
      <x:c r="E509" t="str">
        <x:v>2025-01-21</x:v>
      </x:c>
      <x:c r="F509" t="str">
        <x:v>OPEN</x:v>
      </x:c>
      <x:c r="G509" s="22" t="b">
        <x:v>0</x:v>
      </x:c>
      <x:c r="H509"/>
      <x:c r="I509" t="str">
        <x:v>CONTROLLED_SYNTHETIC</x:v>
      </x:c>
    </x:row>
    <x:row r="510">
      <x:c r="A510" t="str">
        <x:v>A0000506</x:v>
      </x:c>
      <x:c r="B510" t="str">
        <x:v>C000645</x:v>
      </x:c>
      <x:c r="C510" t="str">
        <x:v>CURRENT</x:v>
      </x:c>
      <x:c r="D510" t="str">
        <x:v>TRY</x:v>
      </x:c>
      <x:c r="E510" t="str">
        <x:v>2018-12-07</x:v>
      </x:c>
      <x:c r="F510" t="str">
        <x:v>OPEN</x:v>
      </x:c>
      <x:c r="G510" s="22" t="b">
        <x:v>0</x:v>
      </x:c>
      <x:c r="H510"/>
      <x:c r="I510" t="str">
        <x:v>CONTROLLED_SYNTHETIC</x:v>
      </x:c>
    </x:row>
    <x:row r="511">
      <x:c r="A511" t="str">
        <x:v>A0000507</x:v>
      </x:c>
      <x:c r="B511" t="str">
        <x:v>C001658</x:v>
      </x:c>
      <x:c r="C511" t="str">
        <x:v>SAVINGS</x:v>
      </x:c>
      <x:c r="D511" t="str">
        <x:v>TRY</x:v>
      </x:c>
      <x:c r="E511" t="str">
        <x:v>2023-03-16</x:v>
      </x:c>
      <x:c r="F511" t="str">
        <x:v>OPEN</x:v>
      </x:c>
      <x:c r="G511" s="22" t="b">
        <x:v>0</x:v>
      </x:c>
      <x:c r="H511"/>
      <x:c r="I511" t="str">
        <x:v>CONTROLLED_SYNTHETIC</x:v>
      </x:c>
    </x:row>
    <x:row r="512">
      <x:c r="A512" t="str">
        <x:v>A0000508</x:v>
      </x:c>
      <x:c r="B512" t="str">
        <x:v>C001694</x:v>
      </x:c>
      <x:c r="C512" t="str">
        <x:v>SAVINGS</x:v>
      </x:c>
      <x:c r="D512" t="str">
        <x:v>TRY</x:v>
      </x:c>
      <x:c r="E512" t="str">
        <x:v>2021-08-06</x:v>
      </x:c>
      <x:c r="F512" t="str">
        <x:v>OPEN</x:v>
      </x:c>
      <x:c r="G512" s="22" t="b">
        <x:v>0</x:v>
      </x:c>
      <x:c r="H512"/>
      <x:c r="I512" t="str">
        <x:v>CONTROLLED_SYNTHETIC</x:v>
      </x:c>
    </x:row>
    <x:row r="513">
      <x:c r="A513" t="str">
        <x:v>A0000509</x:v>
      </x:c>
      <x:c r="B513" t="str">
        <x:v>C001558</x:v>
      </x:c>
      <x:c r="C513" t="str">
        <x:v>SAVINGS</x:v>
      </x:c>
      <x:c r="D513" t="str">
        <x:v>TRY</x:v>
      </x:c>
      <x:c r="E513" t="str">
        <x:v>2017-06-13</x:v>
      </x:c>
      <x:c r="F513" t="str">
        <x:v>OPEN</x:v>
      </x:c>
      <x:c r="G513" s="22" t="b">
        <x:v>0</x:v>
      </x:c>
      <x:c r="H513"/>
      <x:c r="I513" t="str">
        <x:v>CONTROLLED_SYNTHETIC</x:v>
      </x:c>
    </x:row>
    <x:row r="514">
      <x:c r="A514" t="str">
        <x:v>A0000510</x:v>
      </x:c>
      <x:c r="B514" t="str">
        <x:v>C000930</x:v>
      </x:c>
      <x:c r="C514" t="str">
        <x:v>BUSINESS</x:v>
      </x:c>
      <x:c r="D514" t="str">
        <x:v>TRY</x:v>
      </x:c>
      <x:c r="E514" t="str">
        <x:v>2018-10-20</x:v>
      </x:c>
      <x:c r="F514" t="str">
        <x:v>OPEN</x:v>
      </x:c>
      <x:c r="G514" s="22" t="b">
        <x:v>0</x:v>
      </x:c>
      <x:c r="H514"/>
      <x:c r="I514" t="str">
        <x:v>CONTROLLED_SYNTHETIC</x:v>
      </x:c>
    </x:row>
    <x:row r="515">
      <x:c r="A515" t="str">
        <x:v>A0000511</x:v>
      </x:c>
      <x:c r="B515" t="str">
        <x:v>C000433</x:v>
      </x:c>
      <x:c r="C515" t="str">
        <x:v>SAVINGS</x:v>
      </x:c>
      <x:c r="D515" t="str">
        <x:v>USD</x:v>
      </x:c>
      <x:c r="E515" t="str">
        <x:v>2023-10-04</x:v>
      </x:c>
      <x:c r="F515" t="str">
        <x:v>OPEN</x:v>
      </x:c>
      <x:c r="G515" s="22" t="b">
        <x:v>0</x:v>
      </x:c>
      <x:c r="H515"/>
      <x:c r="I515" t="str">
        <x:v>CONTROLLED_SYNTHETIC</x:v>
      </x:c>
    </x:row>
    <x:row r="516">
      <x:c r="A516" t="str">
        <x:v>A0000512</x:v>
      </x:c>
      <x:c r="B516" t="str">
        <x:v>C000255</x:v>
      </x:c>
      <x:c r="C516" t="str">
        <x:v>SAVINGS</x:v>
      </x:c>
      <x:c r="D516" t="str">
        <x:v>USD</x:v>
      </x:c>
      <x:c r="E516" t="str">
        <x:v>2015-07-13</x:v>
      </x:c>
      <x:c r="F516" t="str">
        <x:v>OPEN</x:v>
      </x:c>
      <x:c r="G516" s="22" t="b">
        <x:v>0</x:v>
      </x:c>
      <x:c r="H516"/>
      <x:c r="I516" t="str">
        <x:v>CONTROLLED_SYNTHETIC</x:v>
      </x:c>
    </x:row>
    <x:row r="517">
      <x:c r="A517" t="str">
        <x:v>A0000513</x:v>
      </x:c>
      <x:c r="B517" t="str">
        <x:v>C000731</x:v>
      </x:c>
      <x:c r="C517" t="str">
        <x:v>PAYMENT</x:v>
      </x:c>
      <x:c r="D517" t="str">
        <x:v>TRY</x:v>
      </x:c>
      <x:c r="E517" t="str">
        <x:v>2026-02-02</x:v>
      </x:c>
      <x:c r="F517" t="str">
        <x:v>OPEN</x:v>
      </x:c>
      <x:c r="G517" s="22" t="b">
        <x:v>0</x:v>
      </x:c>
      <x:c r="H517"/>
      <x:c r="I517" t="str">
        <x:v>CONTROLLED_SYNTHETIC</x:v>
      </x:c>
    </x:row>
    <x:row r="518">
      <x:c r="A518" t="str">
        <x:v>A0000514</x:v>
      </x:c>
      <x:c r="B518" t="str">
        <x:v>C000785</x:v>
      </x:c>
      <x:c r="C518" t="str">
        <x:v>CURRENT</x:v>
      </x:c>
      <x:c r="D518" t="str">
        <x:v>EUR</x:v>
      </x:c>
      <x:c r="E518" t="str">
        <x:v>2019-10-07</x:v>
      </x:c>
      <x:c r="F518" t="str">
        <x:v>OPEN</x:v>
      </x:c>
      <x:c r="G518" s="22" t="b">
        <x:v>0</x:v>
      </x:c>
      <x:c r="H518"/>
      <x:c r="I518" t="str">
        <x:v>CONTROLLED_SYNTHETIC</x:v>
      </x:c>
    </x:row>
    <x:row r="519">
      <x:c r="A519" t="str">
        <x:v>A0000515</x:v>
      </x:c>
      <x:c r="B519" t="str">
        <x:v>C001611</x:v>
      </x:c>
      <x:c r="C519" t="str">
        <x:v>CURRENT</x:v>
      </x:c>
      <x:c r="D519" t="str">
        <x:v>USD</x:v>
      </x:c>
      <x:c r="E519" t="str">
        <x:v>2018-06-26</x:v>
      </x:c>
      <x:c r="F519" t="str">
        <x:v>OPEN</x:v>
      </x:c>
      <x:c r="G519" s="22" t="b">
        <x:v>0</x:v>
      </x:c>
      <x:c r="H519"/>
      <x:c r="I519" t="str">
        <x:v>CONTROLLED_SYNTHETIC</x:v>
      </x:c>
    </x:row>
    <x:row r="520">
      <x:c r="A520" t="str">
        <x:v>A0000516</x:v>
      </x:c>
      <x:c r="B520" t="str">
        <x:v>C000348</x:v>
      </x:c>
      <x:c r="C520" t="str">
        <x:v>SAVINGS</x:v>
      </x:c>
      <x:c r="D520" t="str">
        <x:v>TRY</x:v>
      </x:c>
      <x:c r="E520" t="str">
        <x:v>2018-03-24</x:v>
      </x:c>
      <x:c r="F520" t="str">
        <x:v>OPEN</x:v>
      </x:c>
      <x:c r="G520" s="22" t="b">
        <x:v>0</x:v>
      </x:c>
      <x:c r="H520"/>
      <x:c r="I520" t="str">
        <x:v>CONTROLLED_SYNTHETIC</x:v>
      </x:c>
    </x:row>
    <x:row r="521">
      <x:c r="A521" t="str">
        <x:v>A0000517</x:v>
      </x:c>
      <x:c r="B521" t="str">
        <x:v>C001552</x:v>
      </x:c>
      <x:c r="C521" t="str">
        <x:v>CURRENT</x:v>
      </x:c>
      <x:c r="D521" t="str">
        <x:v>TRY</x:v>
      </x:c>
      <x:c r="E521" t="str">
        <x:v>2020-05-08</x:v>
      </x:c>
      <x:c r="F521" t="str">
        <x:v>OPEN</x:v>
      </x:c>
      <x:c r="G521" s="22" t="b">
        <x:v>0</x:v>
      </x:c>
      <x:c r="H521"/>
      <x:c r="I521" t="str">
        <x:v>CONTROLLED_SYNTHETIC</x:v>
      </x:c>
    </x:row>
    <x:row r="522">
      <x:c r="A522" t="str">
        <x:v>A0000518</x:v>
      </x:c>
      <x:c r="B522" t="str">
        <x:v>C000042</x:v>
      </x:c>
      <x:c r="C522" t="str">
        <x:v>PAYMENT</x:v>
      </x:c>
      <x:c r="D522" t="str">
        <x:v>TRY</x:v>
      </x:c>
      <x:c r="E522" t="str">
        <x:v>2023-07-01</x:v>
      </x:c>
      <x:c r="F522" t="str">
        <x:v>OPEN</x:v>
      </x:c>
      <x:c r="G522" s="22" t="b">
        <x:v>0</x:v>
      </x:c>
      <x:c r="H522"/>
      <x:c r="I522" t="str">
        <x:v>CONTROLLED_SYNTHETIC</x:v>
      </x:c>
    </x:row>
    <x:row r="523">
      <x:c r="A523" t="str">
        <x:v>A0000519</x:v>
      </x:c>
      <x:c r="B523" t="str">
        <x:v>C000865</x:v>
      </x:c>
      <x:c r="C523" t="str">
        <x:v>BUSINESS</x:v>
      </x:c>
      <x:c r="D523" t="str">
        <x:v>TRY</x:v>
      </x:c>
      <x:c r="E523" t="str">
        <x:v>2017-09-04</x:v>
      </x:c>
      <x:c r="F523" t="str">
        <x:v>OPEN</x:v>
      </x:c>
      <x:c r="G523" s="22" t="b">
        <x:v>0</x:v>
      </x:c>
      <x:c r="H523"/>
      <x:c r="I523" t="str">
        <x:v>CONTROLLED_SYNTHETIC</x:v>
      </x:c>
    </x:row>
    <x:row r="524">
      <x:c r="A524" t="str">
        <x:v>A0000520</x:v>
      </x:c>
      <x:c r="B524" t="str">
        <x:v>C001199</x:v>
      </x:c>
      <x:c r="C524" t="str">
        <x:v>PAYMENT</x:v>
      </x:c>
      <x:c r="D524" t="str">
        <x:v>TRY</x:v>
      </x:c>
      <x:c r="E524" t="str">
        <x:v>2018-11-18</x:v>
      </x:c>
      <x:c r="F524" t="str">
        <x:v>OPEN</x:v>
      </x:c>
      <x:c r="G524" s="22" t="b">
        <x:v>0</x:v>
      </x:c>
      <x:c r="H524"/>
      <x:c r="I524" t="str">
        <x:v>CONTROLLED_SYNTHETIC</x:v>
      </x:c>
    </x:row>
    <x:row r="525">
      <x:c r="A525" t="str">
        <x:v>A0000521</x:v>
      </x:c>
      <x:c r="B525" t="str">
        <x:v>C001075</x:v>
      </x:c>
      <x:c r="C525" t="str">
        <x:v>PAYMENT</x:v>
      </x:c>
      <x:c r="D525" t="str">
        <x:v>TRY</x:v>
      </x:c>
      <x:c r="E525" t="str">
        <x:v>2016-02-26</x:v>
      </x:c>
      <x:c r="F525" t="str">
        <x:v>OPEN</x:v>
      </x:c>
      <x:c r="G525" s="22" t="b">
        <x:v>1</x:v>
      </x:c>
      <x:c r="H525" t="n">
        <x:v>1760659200000000000</x:v>
      </x:c>
      <x:c r="I525" t="str">
        <x:v>CONTROLLED_SYNTHETIC</x:v>
      </x:c>
    </x:row>
    <x:row r="526">
      <x:c r="A526" t="str">
        <x:v>A0000522</x:v>
      </x:c>
      <x:c r="B526" t="str">
        <x:v>C001410</x:v>
      </x:c>
      <x:c r="C526" t="str">
        <x:v>SAVINGS</x:v>
      </x:c>
      <x:c r="D526" t="str">
        <x:v>TRY</x:v>
      </x:c>
      <x:c r="E526" t="str">
        <x:v>2019-06-13</x:v>
      </x:c>
      <x:c r="F526" t="str">
        <x:v>OPEN</x:v>
      </x:c>
      <x:c r="G526" s="22" t="b">
        <x:v>0</x:v>
      </x:c>
      <x:c r="H526"/>
      <x:c r="I526" t="str">
        <x:v>CONTROLLED_SYNTHETIC</x:v>
      </x:c>
    </x:row>
    <x:row r="527">
      <x:c r="A527" t="str">
        <x:v>A0000523</x:v>
      </x:c>
      <x:c r="B527" t="str">
        <x:v>C001089</x:v>
      </x:c>
      <x:c r="C527" t="str">
        <x:v>BUSINESS</x:v>
      </x:c>
      <x:c r="D527" t="str">
        <x:v>TRY</x:v>
      </x:c>
      <x:c r="E527" t="str">
        <x:v>2020-04-02</x:v>
      </x:c>
      <x:c r="F527" t="str">
        <x:v>OPEN</x:v>
      </x:c>
      <x:c r="G527" s="22" t="b">
        <x:v>0</x:v>
      </x:c>
      <x:c r="H527"/>
      <x:c r="I527" t="str">
        <x:v>CONTROLLED_SYNTHETIC</x:v>
      </x:c>
    </x:row>
    <x:row r="528">
      <x:c r="A528" t="str">
        <x:v>A0000524</x:v>
      </x:c>
      <x:c r="B528" t="str">
        <x:v>C001385</x:v>
      </x:c>
      <x:c r="C528" t="str">
        <x:v>PAYMENT</x:v>
      </x:c>
      <x:c r="D528" t="str">
        <x:v>TRY</x:v>
      </x:c>
      <x:c r="E528" t="str">
        <x:v>2018-06-06</x:v>
      </x:c>
      <x:c r="F528" t="str">
        <x:v>OPEN</x:v>
      </x:c>
      <x:c r="G528" s="22" t="b">
        <x:v>0</x:v>
      </x:c>
      <x:c r="H528"/>
      <x:c r="I528" t="str">
        <x:v>CONTROLLED_SYNTHETIC</x:v>
      </x:c>
    </x:row>
    <x:row r="529">
      <x:c r="A529" t="str">
        <x:v>A0000525</x:v>
      </x:c>
      <x:c r="B529" t="str">
        <x:v>C001168</x:v>
      </x:c>
      <x:c r="C529" t="str">
        <x:v>CURRENT</x:v>
      </x:c>
      <x:c r="D529" t="str">
        <x:v>TRY</x:v>
      </x:c>
      <x:c r="E529" t="str">
        <x:v>2026-01-21</x:v>
      </x:c>
      <x:c r="F529" t="str">
        <x:v>OPEN</x:v>
      </x:c>
      <x:c r="G529" s="22" t="b">
        <x:v>0</x:v>
      </x:c>
      <x:c r="H529"/>
      <x:c r="I529" t="str">
        <x:v>CONTROLLED_SYNTHETIC</x:v>
      </x:c>
    </x:row>
    <x:row r="530">
      <x:c r="A530" t="str">
        <x:v>A0000526</x:v>
      </x:c>
      <x:c r="B530" t="str">
        <x:v>C001436</x:v>
      </x:c>
      <x:c r="C530" t="str">
        <x:v>PAYMENT</x:v>
      </x:c>
      <x:c r="D530" t="str">
        <x:v>EUR</x:v>
      </x:c>
      <x:c r="E530" t="str">
        <x:v>2015-05-05</x:v>
      </x:c>
      <x:c r="F530" t="str">
        <x:v>OPEN</x:v>
      </x:c>
      <x:c r="G530" s="22" t="b">
        <x:v>1</x:v>
      </x:c>
      <x:c r="H530" t="n">
        <x:v>1740009600000000000</x:v>
      </x:c>
      <x:c r="I530" t="str">
        <x:v>CONTROLLED_SYNTHETIC</x:v>
      </x:c>
    </x:row>
    <x:row r="531">
      <x:c r="A531" t="str">
        <x:v>A0000527</x:v>
      </x:c>
      <x:c r="B531" t="str">
        <x:v>C001655</x:v>
      </x:c>
      <x:c r="C531" t="str">
        <x:v>PAYMENT</x:v>
      </x:c>
      <x:c r="D531" t="str">
        <x:v>TRY</x:v>
      </x:c>
      <x:c r="E531" t="str">
        <x:v>2017-03-06</x:v>
      </x:c>
      <x:c r="F531" t="str">
        <x:v>OPEN</x:v>
      </x:c>
      <x:c r="G531" s="22" t="b">
        <x:v>0</x:v>
      </x:c>
      <x:c r="H531"/>
      <x:c r="I531" t="str">
        <x:v>CONTROLLED_SYNTHETIC</x:v>
      </x:c>
    </x:row>
    <x:row r="532">
      <x:c r="A532" t="str">
        <x:v>A0000528</x:v>
      </x:c>
      <x:c r="B532" t="str">
        <x:v>C000652</x:v>
      </x:c>
      <x:c r="C532" t="str">
        <x:v>CURRENT</x:v>
      </x:c>
      <x:c r="D532" t="str">
        <x:v>TRY</x:v>
      </x:c>
      <x:c r="E532" t="str">
        <x:v>2018-10-05</x:v>
      </x:c>
      <x:c r="F532" t="str">
        <x:v>OPEN</x:v>
      </x:c>
      <x:c r="G532" s="22" t="b">
        <x:v>1</x:v>
      </x:c>
      <x:c r="H532" t="n">
        <x:v>1760659200000000000</x:v>
      </x:c>
      <x:c r="I532" t="str">
        <x:v>CONTROLLED_SYNTHETIC</x:v>
      </x:c>
    </x:row>
    <x:row r="533">
      <x:c r="A533" t="str">
        <x:v>A0000529</x:v>
      </x:c>
      <x:c r="B533" t="str">
        <x:v>C001571</x:v>
      </x:c>
      <x:c r="C533" t="str">
        <x:v>SAVINGS</x:v>
      </x:c>
      <x:c r="D533" t="str">
        <x:v>USD</x:v>
      </x:c>
      <x:c r="E533" t="str">
        <x:v>2019-10-14</x:v>
      </x:c>
      <x:c r="F533" t="str">
        <x:v>OPEN</x:v>
      </x:c>
      <x:c r="G533" s="22" t="b">
        <x:v>0</x:v>
      </x:c>
      <x:c r="H533"/>
      <x:c r="I533" t="str">
        <x:v>CONTROLLED_SYNTHETIC</x:v>
      </x:c>
    </x:row>
    <x:row r="534">
      <x:c r="A534" t="str">
        <x:v>A0000530</x:v>
      </x:c>
      <x:c r="B534" t="str">
        <x:v>C000005</x:v>
      </x:c>
      <x:c r="C534" t="str">
        <x:v>CURRENT</x:v>
      </x:c>
      <x:c r="D534" t="str">
        <x:v>USD</x:v>
      </x:c>
      <x:c r="E534" t="str">
        <x:v>2021-05-04</x:v>
      </x:c>
      <x:c r="F534" t="str">
        <x:v>OPEN</x:v>
      </x:c>
      <x:c r="G534" s="22" t="b">
        <x:v>0</x:v>
      </x:c>
      <x:c r="H534"/>
      <x:c r="I534" t="str">
        <x:v>CONTROLLED_SYNTHETIC</x:v>
      </x:c>
    </x:row>
    <x:row r="535">
      <x:c r="A535" t="str">
        <x:v>A0000531</x:v>
      </x:c>
      <x:c r="B535" t="str">
        <x:v>C000972</x:v>
      </x:c>
      <x:c r="C535" t="str">
        <x:v>PAYMENT</x:v>
      </x:c>
      <x:c r="D535" t="str">
        <x:v>TRY</x:v>
      </x:c>
      <x:c r="E535" t="str">
        <x:v>2014-12-28</x:v>
      </x:c>
      <x:c r="F535" t="str">
        <x:v>OPEN</x:v>
      </x:c>
      <x:c r="G535" s="22" t="b">
        <x:v>0</x:v>
      </x:c>
      <x:c r="H535"/>
      <x:c r="I535" t="str">
        <x:v>CONTROLLED_SYNTHETIC</x:v>
      </x:c>
    </x:row>
    <x:row r="536">
      <x:c r="A536" t="str">
        <x:v>A0000532</x:v>
      </x:c>
      <x:c r="B536" t="str">
        <x:v>C001314</x:v>
      </x:c>
      <x:c r="C536" t="str">
        <x:v>CURRENT</x:v>
      </x:c>
      <x:c r="D536" t="str">
        <x:v>TRY</x:v>
      </x:c>
      <x:c r="E536" t="str">
        <x:v>2025-04-09</x:v>
      </x:c>
      <x:c r="F536" t="str">
        <x:v>OPEN</x:v>
      </x:c>
      <x:c r="G536" s="22" t="b">
        <x:v>0</x:v>
      </x:c>
      <x:c r="H536"/>
      <x:c r="I536" t="str">
        <x:v>CONTROLLED_SYNTHETIC</x:v>
      </x:c>
    </x:row>
    <x:row r="537">
      <x:c r="A537" t="str">
        <x:v>A0000533</x:v>
      </x:c>
      <x:c r="B537" t="str">
        <x:v>C001473</x:v>
      </x:c>
      <x:c r="C537" t="str">
        <x:v>SAVINGS</x:v>
      </x:c>
      <x:c r="D537" t="str">
        <x:v>TRY</x:v>
      </x:c>
      <x:c r="E537" t="str">
        <x:v>2015-03-27</x:v>
      </x:c>
      <x:c r="F537" t="str">
        <x:v>OPEN</x:v>
      </x:c>
      <x:c r="G537" s="22" t="b">
        <x:v>0</x:v>
      </x:c>
      <x:c r="H537"/>
      <x:c r="I537" t="str">
        <x:v>CONTROLLED_SYNTHETIC</x:v>
      </x:c>
    </x:row>
    <x:row r="538">
      <x:c r="A538" t="str">
        <x:v>A0000534</x:v>
      </x:c>
      <x:c r="B538" t="str">
        <x:v>C000254</x:v>
      </x:c>
      <x:c r="C538" t="str">
        <x:v>PAYMENT</x:v>
      </x:c>
      <x:c r="D538" t="str">
        <x:v>USD</x:v>
      </x:c>
      <x:c r="E538" t="str">
        <x:v>2022-12-07</x:v>
      </x:c>
      <x:c r="F538" t="str">
        <x:v>OPEN</x:v>
      </x:c>
      <x:c r="G538" s="22" t="b">
        <x:v>0</x:v>
      </x:c>
      <x:c r="H538"/>
      <x:c r="I538" t="str">
        <x:v>CONTROLLED_SYNTHETIC</x:v>
      </x:c>
    </x:row>
    <x:row r="539">
      <x:c r="A539" t="str">
        <x:v>A0000535</x:v>
      </x:c>
      <x:c r="B539" t="str">
        <x:v>C001349</x:v>
      </x:c>
      <x:c r="C539" t="str">
        <x:v>SAVINGS</x:v>
      </x:c>
      <x:c r="D539" t="str">
        <x:v>USD</x:v>
      </x:c>
      <x:c r="E539" t="str">
        <x:v>2018-06-15</x:v>
      </x:c>
      <x:c r="F539" t="str">
        <x:v>OPEN</x:v>
      </x:c>
      <x:c r="G539" s="22" t="b">
        <x:v>0</x:v>
      </x:c>
      <x:c r="H539"/>
      <x:c r="I539" t="str">
        <x:v>CONTROLLED_SYNTHETIC</x:v>
      </x:c>
    </x:row>
    <x:row r="540">
      <x:c r="A540" t="str">
        <x:v>A0000536</x:v>
      </x:c>
      <x:c r="B540" t="str">
        <x:v>C000891</x:v>
      </x:c>
      <x:c r="C540" t="str">
        <x:v>CURRENT</x:v>
      </x:c>
      <x:c r="D540" t="str">
        <x:v>TRY</x:v>
      </x:c>
      <x:c r="E540" t="str">
        <x:v>2018-06-16</x:v>
      </x:c>
      <x:c r="F540" t="str">
        <x:v>OPEN</x:v>
      </x:c>
      <x:c r="G540" s="22" t="b">
        <x:v>0</x:v>
      </x:c>
      <x:c r="H540"/>
      <x:c r="I540" t="str">
        <x:v>CONTROLLED_SYNTHETIC</x:v>
      </x:c>
    </x:row>
    <x:row r="541">
      <x:c r="A541" t="str">
        <x:v>A0000537</x:v>
      </x:c>
      <x:c r="B541" t="str">
        <x:v>C000252</x:v>
      </x:c>
      <x:c r="C541" t="str">
        <x:v>PAYMENT</x:v>
      </x:c>
      <x:c r="D541" t="str">
        <x:v>USD</x:v>
      </x:c>
      <x:c r="E541" t="str">
        <x:v>2017-03-06</x:v>
      </x:c>
      <x:c r="F541" t="str">
        <x:v>OPEN</x:v>
      </x:c>
      <x:c r="G541" s="22" t="b">
        <x:v>0</x:v>
      </x:c>
      <x:c r="H541"/>
      <x:c r="I541" t="str">
        <x:v>CONTROLLED_SYNTHETIC</x:v>
      </x:c>
    </x:row>
    <x:row r="542">
      <x:c r="A542" t="str">
        <x:v>A0000538</x:v>
      </x:c>
      <x:c r="B542" t="str">
        <x:v>C000141</x:v>
      </x:c>
      <x:c r="C542" t="str">
        <x:v>PAYMENT</x:v>
      </x:c>
      <x:c r="D542" t="str">
        <x:v>TRY</x:v>
      </x:c>
      <x:c r="E542" t="str">
        <x:v>2025-07-22</x:v>
      </x:c>
      <x:c r="F542" t="str">
        <x:v>OPEN</x:v>
      </x:c>
      <x:c r="G542" s="22" t="b">
        <x:v>0</x:v>
      </x:c>
      <x:c r="H542"/>
      <x:c r="I542" t="str">
        <x:v>CONTROLLED_SYNTHETIC</x:v>
      </x:c>
    </x:row>
    <x:row r="543">
      <x:c r="A543" t="str">
        <x:v>A0000539</x:v>
      </x:c>
      <x:c r="B543" t="str">
        <x:v>C000547</x:v>
      </x:c>
      <x:c r="C543" t="str">
        <x:v>BUSINESS</x:v>
      </x:c>
      <x:c r="D543" t="str">
        <x:v>USD</x:v>
      </x:c>
      <x:c r="E543" t="str">
        <x:v>2019-07-04</x:v>
      </x:c>
      <x:c r="F543" t="str">
        <x:v>OPEN</x:v>
      </x:c>
      <x:c r="G543" s="22" t="b">
        <x:v>0</x:v>
      </x:c>
      <x:c r="H543"/>
      <x:c r="I543" t="str">
        <x:v>CONTROLLED_SYNTHETIC</x:v>
      </x:c>
    </x:row>
    <x:row r="544">
      <x:c r="A544" t="str">
        <x:v>A0000540</x:v>
      </x:c>
      <x:c r="B544" t="str">
        <x:v>C001293</x:v>
      </x:c>
      <x:c r="C544" t="str">
        <x:v>SAVINGS</x:v>
      </x:c>
      <x:c r="D544" t="str">
        <x:v>USD</x:v>
      </x:c>
      <x:c r="E544" t="str">
        <x:v>2018-06-28</x:v>
      </x:c>
      <x:c r="F544" t="str">
        <x:v>OPEN</x:v>
      </x:c>
      <x:c r="G544" s="22" t="b">
        <x:v>0</x:v>
      </x:c>
      <x:c r="H544"/>
      <x:c r="I544" t="str">
        <x:v>CONTROLLED_SYNTHETIC</x:v>
      </x:c>
    </x:row>
    <x:row r="545">
      <x:c r="A545" t="str">
        <x:v>A0000541</x:v>
      </x:c>
      <x:c r="B545" t="str">
        <x:v>C001035</x:v>
      </x:c>
      <x:c r="C545" t="str">
        <x:v>SAVINGS</x:v>
      </x:c>
      <x:c r="D545" t="str">
        <x:v>TRY</x:v>
      </x:c>
      <x:c r="E545" t="str">
        <x:v>2024-09-19</x:v>
      </x:c>
      <x:c r="F545" t="str">
        <x:v>OPEN</x:v>
      </x:c>
      <x:c r="G545" s="22" t="b">
        <x:v>0</x:v>
      </x:c>
      <x:c r="H545"/>
      <x:c r="I545" t="str">
        <x:v>CONTROLLED_SYNTHETIC</x:v>
      </x:c>
    </x:row>
    <x:row r="546">
      <x:c r="A546" t="str">
        <x:v>A0000542</x:v>
      </x:c>
      <x:c r="B546" t="str">
        <x:v>C000178</x:v>
      </x:c>
      <x:c r="C546" t="str">
        <x:v>SAVINGS</x:v>
      </x:c>
      <x:c r="D546" t="str">
        <x:v>TRY</x:v>
      </x:c>
      <x:c r="E546" t="str">
        <x:v>2023-08-23</x:v>
      </x:c>
      <x:c r="F546" t="str">
        <x:v>OPEN</x:v>
      </x:c>
      <x:c r="G546" s="22" t="b">
        <x:v>0</x:v>
      </x:c>
      <x:c r="H546"/>
      <x:c r="I546" t="str">
        <x:v>CONTROLLED_SYNTHETIC</x:v>
      </x:c>
    </x:row>
    <x:row r="547">
      <x:c r="A547" t="str">
        <x:v>A0000543</x:v>
      </x:c>
      <x:c r="B547" t="str">
        <x:v>C001674</x:v>
      </x:c>
      <x:c r="C547" t="str">
        <x:v>SAVINGS</x:v>
      </x:c>
      <x:c r="D547" t="str">
        <x:v>TRY</x:v>
      </x:c>
      <x:c r="E547" t="str">
        <x:v>2015-02-05</x:v>
      </x:c>
      <x:c r="F547" t="str">
        <x:v>OPEN</x:v>
      </x:c>
      <x:c r="G547" s="22" t="b">
        <x:v>0</x:v>
      </x:c>
      <x:c r="H547"/>
      <x:c r="I547" t="str">
        <x:v>CONTROLLED_SYNTHETIC</x:v>
      </x:c>
    </x:row>
    <x:row r="548">
      <x:c r="A548" t="str">
        <x:v>A0000544</x:v>
      </x:c>
      <x:c r="B548" t="str">
        <x:v>C000754</x:v>
      </x:c>
      <x:c r="C548" t="str">
        <x:v>CURRENT</x:v>
      </x:c>
      <x:c r="D548" t="str">
        <x:v>TRY</x:v>
      </x:c>
      <x:c r="E548" t="str">
        <x:v>2023-04-26</x:v>
      </x:c>
      <x:c r="F548" t="str">
        <x:v>OPEN</x:v>
      </x:c>
      <x:c r="G548" s="22" t="b">
        <x:v>0</x:v>
      </x:c>
      <x:c r="H548"/>
      <x:c r="I548" t="str">
        <x:v>CONTROLLED_SYNTHETIC</x:v>
      </x:c>
    </x:row>
    <x:row r="549">
      <x:c r="A549" t="str">
        <x:v>A0000545</x:v>
      </x:c>
      <x:c r="B549" t="str">
        <x:v>C000447</x:v>
      </x:c>
      <x:c r="C549" t="str">
        <x:v>SAVINGS</x:v>
      </x:c>
      <x:c r="D549" t="str">
        <x:v>TRY</x:v>
      </x:c>
      <x:c r="E549" t="str">
        <x:v>2016-12-25</x:v>
      </x:c>
      <x:c r="F549" t="str">
        <x:v>OPEN</x:v>
      </x:c>
      <x:c r="G549" s="22" t="b">
        <x:v>0</x:v>
      </x:c>
      <x:c r="H549"/>
      <x:c r="I549" t="str">
        <x:v>CONTROLLED_SYNTHETIC</x:v>
      </x:c>
    </x:row>
    <x:row r="550">
      <x:c r="A550" t="str">
        <x:v>A0000546</x:v>
      </x:c>
      <x:c r="B550" t="str">
        <x:v>C000205</x:v>
      </x:c>
      <x:c r="C550" t="str">
        <x:v>CURRENT</x:v>
      </x:c>
      <x:c r="D550" t="str">
        <x:v>TRY</x:v>
      </x:c>
      <x:c r="E550" t="str">
        <x:v>2019-01-21</x:v>
      </x:c>
      <x:c r="F550" t="str">
        <x:v>OPEN</x:v>
      </x:c>
      <x:c r="G550" s="22" t="b">
        <x:v>0</x:v>
      </x:c>
      <x:c r="H550"/>
      <x:c r="I550" t="str">
        <x:v>CONTROLLED_SYNTHETIC</x:v>
      </x:c>
    </x:row>
    <x:row r="551">
      <x:c r="A551" t="str">
        <x:v>A0000547</x:v>
      </x:c>
      <x:c r="B551" t="str">
        <x:v>C000946</x:v>
      </x:c>
      <x:c r="C551" t="str">
        <x:v>CURRENT</x:v>
      </x:c>
      <x:c r="D551" t="str">
        <x:v>USD</x:v>
      </x:c>
      <x:c r="E551" t="str">
        <x:v>2014-12-03</x:v>
      </x:c>
      <x:c r="F551" t="str">
        <x:v>OPEN</x:v>
      </x:c>
      <x:c r="G551" s="22" t="b">
        <x:v>0</x:v>
      </x:c>
      <x:c r="H551"/>
      <x:c r="I551" t="str">
        <x:v>CONTROLLED_SYNTHETIC</x:v>
      </x:c>
    </x:row>
    <x:row r="552">
      <x:c r="A552" t="str">
        <x:v>A0000548</x:v>
      </x:c>
      <x:c r="B552" t="str">
        <x:v>C000908</x:v>
      </x:c>
      <x:c r="C552" t="str">
        <x:v>PAYMENT</x:v>
      </x:c>
      <x:c r="D552" t="str">
        <x:v>USD</x:v>
      </x:c>
      <x:c r="E552" t="str">
        <x:v>2015-05-11</x:v>
      </x:c>
      <x:c r="F552" t="str">
        <x:v>OPEN</x:v>
      </x:c>
      <x:c r="G552" s="22" t="b">
        <x:v>0</x:v>
      </x:c>
      <x:c r="H552"/>
      <x:c r="I552" t="str">
        <x:v>CONTROLLED_SYNTHETIC</x:v>
      </x:c>
    </x:row>
    <x:row r="553">
      <x:c r="A553" t="str">
        <x:v>A0000549</x:v>
      </x:c>
      <x:c r="B553" t="str">
        <x:v>C000126</x:v>
      </x:c>
      <x:c r="C553" t="str">
        <x:v>CURRENT</x:v>
      </x:c>
      <x:c r="D553" t="str">
        <x:v>TRY</x:v>
      </x:c>
      <x:c r="E553" t="str">
        <x:v>2017-10-14</x:v>
      </x:c>
      <x:c r="F553" t="str">
        <x:v>OPEN</x:v>
      </x:c>
      <x:c r="G553" s="22" t="b">
        <x:v>0</x:v>
      </x:c>
      <x:c r="H553"/>
      <x:c r="I553" t="str">
        <x:v>CONTROLLED_SYNTHETIC</x:v>
      </x:c>
    </x:row>
    <x:row r="554">
      <x:c r="A554" t="str">
        <x:v>A0000550</x:v>
      </x:c>
      <x:c r="B554" t="str">
        <x:v>C001572</x:v>
      </x:c>
      <x:c r="C554" t="str">
        <x:v>BUSINESS</x:v>
      </x:c>
      <x:c r="D554" t="str">
        <x:v>TRY</x:v>
      </x:c>
      <x:c r="E554" t="str">
        <x:v>2016-02-13</x:v>
      </x:c>
      <x:c r="F554" t="str">
        <x:v>OPEN</x:v>
      </x:c>
      <x:c r="G554" s="22" t="b">
        <x:v>0</x:v>
      </x:c>
      <x:c r="H554"/>
      <x:c r="I554" t="str">
        <x:v>CONTROLLED_SYNTHETIC</x:v>
      </x:c>
    </x:row>
    <x:row r="555">
      <x:c r="A555" t="str">
        <x:v>A0000551</x:v>
      </x:c>
      <x:c r="B555" t="str">
        <x:v>C000400</x:v>
      </x:c>
      <x:c r="C555" t="str">
        <x:v>CURRENT</x:v>
      </x:c>
      <x:c r="D555" t="str">
        <x:v>TRY</x:v>
      </x:c>
      <x:c r="E555" t="str">
        <x:v>2025-06-14</x:v>
      </x:c>
      <x:c r="F555" t="str">
        <x:v>OPEN</x:v>
      </x:c>
      <x:c r="G555" s="22" t="b">
        <x:v>0</x:v>
      </x:c>
      <x:c r="H555"/>
      <x:c r="I555" t="str">
        <x:v>CONTROLLED_SYNTHETIC</x:v>
      </x:c>
    </x:row>
    <x:row r="556">
      <x:c r="A556" t="str">
        <x:v>A0000552</x:v>
      </x:c>
      <x:c r="B556" t="str">
        <x:v>C000718</x:v>
      </x:c>
      <x:c r="C556" t="str">
        <x:v>CURRENT</x:v>
      </x:c>
      <x:c r="D556" t="str">
        <x:v>TRY</x:v>
      </x:c>
      <x:c r="E556" t="str">
        <x:v>2019-07-25</x:v>
      </x:c>
      <x:c r="F556" t="str">
        <x:v>OPEN</x:v>
      </x:c>
      <x:c r="G556" s="22" t="b">
        <x:v>0</x:v>
      </x:c>
      <x:c r="H556"/>
      <x:c r="I556" t="str">
        <x:v>CONTROLLED_SYNTHETIC</x:v>
      </x:c>
    </x:row>
    <x:row r="557">
      <x:c r="A557" t="str">
        <x:v>A0000553</x:v>
      </x:c>
      <x:c r="B557" t="str">
        <x:v>C000045</x:v>
      </x:c>
      <x:c r="C557" t="str">
        <x:v>SAVINGS</x:v>
      </x:c>
      <x:c r="D557" t="str">
        <x:v>TRY</x:v>
      </x:c>
      <x:c r="E557" t="str">
        <x:v>2015-05-25</x:v>
      </x:c>
      <x:c r="F557" t="str">
        <x:v>OPEN</x:v>
      </x:c>
      <x:c r="G557" s="22" t="b">
        <x:v>0</x:v>
      </x:c>
      <x:c r="H557"/>
      <x:c r="I557" t="str">
        <x:v>CONTROLLED_SYNTHETIC</x:v>
      </x:c>
    </x:row>
    <x:row r="558">
      <x:c r="A558" t="str">
        <x:v>A0000554</x:v>
      </x:c>
      <x:c r="B558" t="str">
        <x:v>C001156</x:v>
      </x:c>
      <x:c r="C558" t="str">
        <x:v>BUSINESS</x:v>
      </x:c>
      <x:c r="D558" t="str">
        <x:v>TRY</x:v>
      </x:c>
      <x:c r="E558" t="str">
        <x:v>2018-02-02</x:v>
      </x:c>
      <x:c r="F558" t="str">
        <x:v>OPEN</x:v>
      </x:c>
      <x:c r="G558" s="22" t="b">
        <x:v>0</x:v>
      </x:c>
      <x:c r="H558"/>
      <x:c r="I558" t="str">
        <x:v>CONTROLLED_SYNTHETIC</x:v>
      </x:c>
    </x:row>
    <x:row r="559">
      <x:c r="A559" t="str">
        <x:v>A0000555</x:v>
      </x:c>
      <x:c r="B559" t="str">
        <x:v>C000960</x:v>
      </x:c>
      <x:c r="C559" t="str">
        <x:v>PAYMENT</x:v>
      </x:c>
      <x:c r="D559" t="str">
        <x:v>TRY</x:v>
      </x:c>
      <x:c r="E559" t="str">
        <x:v>2017-09-23</x:v>
      </x:c>
      <x:c r="F559" t="str">
        <x:v>OPEN</x:v>
      </x:c>
      <x:c r="G559" s="22" t="b">
        <x:v>0</x:v>
      </x:c>
      <x:c r="H559"/>
      <x:c r="I559" t="str">
        <x:v>CONTROLLED_SYNTHETIC</x:v>
      </x:c>
    </x:row>
    <x:row r="560">
      <x:c r="A560" t="str">
        <x:v>A0000556</x:v>
      </x:c>
      <x:c r="B560" t="str">
        <x:v>C001339</x:v>
      </x:c>
      <x:c r="C560" t="str">
        <x:v>SAVINGS</x:v>
      </x:c>
      <x:c r="D560" t="str">
        <x:v>TRY</x:v>
      </x:c>
      <x:c r="E560" t="str">
        <x:v>2021-06-21</x:v>
      </x:c>
      <x:c r="F560" t="str">
        <x:v>OPEN</x:v>
      </x:c>
      <x:c r="G560" s="22" t="b">
        <x:v>0</x:v>
      </x:c>
      <x:c r="H560"/>
      <x:c r="I560" t="str">
        <x:v>CONTROLLED_SYNTHETIC</x:v>
      </x:c>
    </x:row>
    <x:row r="561">
      <x:c r="A561" t="str">
        <x:v>A0000557</x:v>
      </x:c>
      <x:c r="B561" t="str">
        <x:v>C001118</x:v>
      </x:c>
      <x:c r="C561" t="str">
        <x:v>BUSINESS</x:v>
      </x:c>
      <x:c r="D561" t="str">
        <x:v>TRY</x:v>
      </x:c>
      <x:c r="E561" t="str">
        <x:v>2022-05-07</x:v>
      </x:c>
      <x:c r="F561" t="str">
        <x:v>OPEN</x:v>
      </x:c>
      <x:c r="G561" s="22" t="b">
        <x:v>0</x:v>
      </x:c>
      <x:c r="H561"/>
      <x:c r="I561" t="str">
        <x:v>CONTROLLED_SYNTHETIC</x:v>
      </x:c>
    </x:row>
    <x:row r="562">
      <x:c r="A562" t="str">
        <x:v>A0000558</x:v>
      </x:c>
      <x:c r="B562" t="str">
        <x:v>C001716</x:v>
      </x:c>
      <x:c r="C562" t="str">
        <x:v>BUSINESS</x:v>
      </x:c>
      <x:c r="D562" t="str">
        <x:v>TRY</x:v>
      </x:c>
      <x:c r="E562" t="str">
        <x:v>2025-01-23</x:v>
      </x:c>
      <x:c r="F562" t="str">
        <x:v>OPEN</x:v>
      </x:c>
      <x:c r="G562" s="22" t="b">
        <x:v>0</x:v>
      </x:c>
      <x:c r="H562"/>
      <x:c r="I562" t="str">
        <x:v>CONTROLLED_SYNTHETIC</x:v>
      </x:c>
    </x:row>
    <x:row r="563">
      <x:c r="A563" t="str">
        <x:v>A0000559</x:v>
      </x:c>
      <x:c r="B563" t="str">
        <x:v>C000707</x:v>
      </x:c>
      <x:c r="C563" t="str">
        <x:v>PAYMENT</x:v>
      </x:c>
      <x:c r="D563" t="str">
        <x:v>USD</x:v>
      </x:c>
      <x:c r="E563" t="str">
        <x:v>2019-07-30</x:v>
      </x:c>
      <x:c r="F563" t="str">
        <x:v>OPEN</x:v>
      </x:c>
      <x:c r="G563" s="22" t="b">
        <x:v>0</x:v>
      </x:c>
      <x:c r="H563"/>
      <x:c r="I563" t="str">
        <x:v>CONTROLLED_SYNTHETIC</x:v>
      </x:c>
    </x:row>
    <x:row r="564">
      <x:c r="A564" t="str">
        <x:v>A0000560</x:v>
      </x:c>
      <x:c r="B564" t="str">
        <x:v>C001331</x:v>
      </x:c>
      <x:c r="C564" t="str">
        <x:v>CURRENT</x:v>
      </x:c>
      <x:c r="D564" t="str">
        <x:v>TRY</x:v>
      </x:c>
      <x:c r="E564" t="str">
        <x:v>2019-09-04</x:v>
      </x:c>
      <x:c r="F564" t="str">
        <x:v>OPEN</x:v>
      </x:c>
      <x:c r="G564" s="22" t="b">
        <x:v>0</x:v>
      </x:c>
      <x:c r="H564"/>
      <x:c r="I564" t="str">
        <x:v>CONTROLLED_SYNTHETIC</x:v>
      </x:c>
    </x:row>
    <x:row r="565">
      <x:c r="A565" t="str">
        <x:v>A0000561</x:v>
      </x:c>
      <x:c r="B565" t="str">
        <x:v>C001335</x:v>
      </x:c>
      <x:c r="C565" t="str">
        <x:v>CURRENT</x:v>
      </x:c>
      <x:c r="D565" t="str">
        <x:v>TRY</x:v>
      </x:c>
      <x:c r="E565" t="str">
        <x:v>2025-08-17</x:v>
      </x:c>
      <x:c r="F565" t="str">
        <x:v>OPEN</x:v>
      </x:c>
      <x:c r="G565" s="22" t="b">
        <x:v>0</x:v>
      </x:c>
      <x:c r="H565"/>
      <x:c r="I565" t="str">
        <x:v>CONTROLLED_SYNTHETIC</x:v>
      </x:c>
    </x:row>
    <x:row r="566">
      <x:c r="A566" t="str">
        <x:v>A0000562</x:v>
      </x:c>
      <x:c r="B566" t="str">
        <x:v>C001687</x:v>
      </x:c>
      <x:c r="C566" t="str">
        <x:v>SAVINGS</x:v>
      </x:c>
      <x:c r="D566" t="str">
        <x:v>TRY</x:v>
      </x:c>
      <x:c r="E566" t="str">
        <x:v>2024-01-01</x:v>
      </x:c>
      <x:c r="F566" t="str">
        <x:v>OPEN</x:v>
      </x:c>
      <x:c r="G566" s="22" t="b">
        <x:v>0</x:v>
      </x:c>
      <x:c r="H566"/>
      <x:c r="I566" t="str">
        <x:v>CONTROLLED_SYNTHETIC</x:v>
      </x:c>
    </x:row>
    <x:row r="567">
      <x:c r="A567" t="str">
        <x:v>A0000563</x:v>
      </x:c>
      <x:c r="B567" t="str">
        <x:v>C000539</x:v>
      </x:c>
      <x:c r="C567" t="str">
        <x:v>CURRENT</x:v>
      </x:c>
      <x:c r="D567" t="str">
        <x:v>TRY</x:v>
      </x:c>
      <x:c r="E567" t="str">
        <x:v>2022-07-25</x:v>
      </x:c>
      <x:c r="F567" t="str">
        <x:v>OPEN</x:v>
      </x:c>
      <x:c r="G567" s="22" t="b">
        <x:v>0</x:v>
      </x:c>
      <x:c r="H567"/>
      <x:c r="I567" t="str">
        <x:v>CONTROLLED_SYNTHETIC</x:v>
      </x:c>
    </x:row>
    <x:row r="568">
      <x:c r="A568" t="str">
        <x:v>A0000564</x:v>
      </x:c>
      <x:c r="B568" t="str">
        <x:v>C001035</x:v>
      </x:c>
      <x:c r="C568" t="str">
        <x:v>CURRENT</x:v>
      </x:c>
      <x:c r="D568" t="str">
        <x:v>TRY</x:v>
      </x:c>
      <x:c r="E568" t="str">
        <x:v>2020-06-30</x:v>
      </x:c>
      <x:c r="F568" t="str">
        <x:v>OPEN</x:v>
      </x:c>
      <x:c r="G568" s="22" t="b">
        <x:v>0</x:v>
      </x:c>
      <x:c r="H568"/>
      <x:c r="I568" t="str">
        <x:v>CONTROLLED_SYNTHETIC</x:v>
      </x:c>
    </x:row>
    <x:row r="569">
      <x:c r="A569" t="str">
        <x:v>A0000565</x:v>
      </x:c>
      <x:c r="B569" t="str">
        <x:v>C001556</x:v>
      </x:c>
      <x:c r="C569" t="str">
        <x:v>BUSINESS</x:v>
      </x:c>
      <x:c r="D569" t="str">
        <x:v>TRY</x:v>
      </x:c>
      <x:c r="E569" t="str">
        <x:v>2024-03-12</x:v>
      </x:c>
      <x:c r="F569" t="str">
        <x:v>OPEN</x:v>
      </x:c>
      <x:c r="G569" s="22" t="b">
        <x:v>0</x:v>
      </x:c>
      <x:c r="H569"/>
      <x:c r="I569" t="str">
        <x:v>CONTROLLED_SYNTHETIC</x:v>
      </x:c>
    </x:row>
    <x:row r="570">
      <x:c r="A570" t="str">
        <x:v>A0000566</x:v>
      </x:c>
      <x:c r="B570" t="str">
        <x:v>C001266</x:v>
      </x:c>
      <x:c r="C570" t="str">
        <x:v>SAVINGS</x:v>
      </x:c>
      <x:c r="D570" t="str">
        <x:v>TRY</x:v>
      </x:c>
      <x:c r="E570" t="str">
        <x:v>2023-06-25</x:v>
      </x:c>
      <x:c r="F570" t="str">
        <x:v>OPEN</x:v>
      </x:c>
      <x:c r="G570" s="22" t="b">
        <x:v>0</x:v>
      </x:c>
      <x:c r="H570"/>
      <x:c r="I570" t="str">
        <x:v>CONTROLLED_SYNTHETIC</x:v>
      </x:c>
    </x:row>
    <x:row r="571">
      <x:c r="A571" t="str">
        <x:v>A0000567</x:v>
      </x:c>
      <x:c r="B571" t="str">
        <x:v>C000363</x:v>
      </x:c>
      <x:c r="C571" t="str">
        <x:v>PAYMENT</x:v>
      </x:c>
      <x:c r="D571" t="str">
        <x:v>TRY</x:v>
      </x:c>
      <x:c r="E571" t="str">
        <x:v>2022-06-06</x:v>
      </x:c>
      <x:c r="F571" t="str">
        <x:v>OPEN</x:v>
      </x:c>
      <x:c r="G571" s="22" t="b">
        <x:v>0</x:v>
      </x:c>
      <x:c r="H571"/>
      <x:c r="I571" t="str">
        <x:v>CONTROLLED_SYNTHETIC</x:v>
      </x:c>
    </x:row>
    <x:row r="572">
      <x:c r="A572" t="str">
        <x:v>A0000568</x:v>
      </x:c>
      <x:c r="B572" t="str">
        <x:v>C000902</x:v>
      </x:c>
      <x:c r="C572" t="str">
        <x:v>CURRENT</x:v>
      </x:c>
      <x:c r="D572" t="str">
        <x:v>TRY</x:v>
      </x:c>
      <x:c r="E572" t="str">
        <x:v>2024-08-14</x:v>
      </x:c>
      <x:c r="F572" t="str">
        <x:v>OPEN</x:v>
      </x:c>
      <x:c r="G572" s="22" t="b">
        <x:v>0</x:v>
      </x:c>
      <x:c r="H572"/>
      <x:c r="I572" t="str">
        <x:v>CONTROLLED_SYNTHETIC</x:v>
      </x:c>
    </x:row>
    <x:row r="573">
      <x:c r="A573" t="str">
        <x:v>A0000569</x:v>
      </x:c>
      <x:c r="B573" t="str">
        <x:v>C001241</x:v>
      </x:c>
      <x:c r="C573" t="str">
        <x:v>SAVINGS</x:v>
      </x:c>
      <x:c r="D573" t="str">
        <x:v>TRY</x:v>
      </x:c>
      <x:c r="E573" t="str">
        <x:v>2019-11-11</x:v>
      </x:c>
      <x:c r="F573" t="str">
        <x:v>OPEN</x:v>
      </x:c>
      <x:c r="G573" s="22" t="b">
        <x:v>0</x:v>
      </x:c>
      <x:c r="H573"/>
      <x:c r="I573" t="str">
        <x:v>CONTROLLED_SYNTHETIC</x:v>
      </x:c>
    </x:row>
    <x:row r="574">
      <x:c r="A574" t="str">
        <x:v>A0000570</x:v>
      </x:c>
      <x:c r="B574" t="str">
        <x:v>C000733</x:v>
      </x:c>
      <x:c r="C574" t="str">
        <x:v>BUSINESS</x:v>
      </x:c>
      <x:c r="D574" t="str">
        <x:v>TRY</x:v>
      </x:c>
      <x:c r="E574" t="str">
        <x:v>2025-07-22</x:v>
      </x:c>
      <x:c r="F574" t="str">
        <x:v>OPEN</x:v>
      </x:c>
      <x:c r="G574" s="22" t="b">
        <x:v>0</x:v>
      </x:c>
      <x:c r="H574"/>
      <x:c r="I574" t="str">
        <x:v>CONTROLLED_SYNTHETIC</x:v>
      </x:c>
    </x:row>
    <x:row r="575">
      <x:c r="A575" t="str">
        <x:v>A0000571</x:v>
      </x:c>
      <x:c r="B575" t="str">
        <x:v>C001564</x:v>
      </x:c>
      <x:c r="C575" t="str">
        <x:v>BUSINESS</x:v>
      </x:c>
      <x:c r="D575" t="str">
        <x:v>TRY</x:v>
      </x:c>
      <x:c r="E575" t="str">
        <x:v>2023-03-20</x:v>
      </x:c>
      <x:c r="F575" t="str">
        <x:v>OPEN</x:v>
      </x:c>
      <x:c r="G575" s="22" t="b">
        <x:v>0</x:v>
      </x:c>
      <x:c r="H575"/>
      <x:c r="I575" t="str">
        <x:v>CONTROLLED_SYNTHETIC</x:v>
      </x:c>
    </x:row>
    <x:row r="576">
      <x:c r="A576" t="str">
        <x:v>A0000572</x:v>
      </x:c>
      <x:c r="B576" t="str">
        <x:v>C000257</x:v>
      </x:c>
      <x:c r="C576" t="str">
        <x:v>CURRENT</x:v>
      </x:c>
      <x:c r="D576" t="str">
        <x:v>TRY</x:v>
      </x:c>
      <x:c r="E576" t="str">
        <x:v>2021-06-04</x:v>
      </x:c>
      <x:c r="F576" t="str">
        <x:v>OPEN</x:v>
      </x:c>
      <x:c r="G576" s="22" t="b">
        <x:v>0</x:v>
      </x:c>
      <x:c r="H576"/>
      <x:c r="I576" t="str">
        <x:v>CONTROLLED_SYNTHETIC</x:v>
      </x:c>
    </x:row>
    <x:row r="577">
      <x:c r="A577" t="str">
        <x:v>A0000573</x:v>
      </x:c>
      <x:c r="B577" t="str">
        <x:v>C001273</x:v>
      </x:c>
      <x:c r="C577" t="str">
        <x:v>SAVINGS</x:v>
      </x:c>
      <x:c r="D577" t="str">
        <x:v>TRY</x:v>
      </x:c>
      <x:c r="E577" t="str">
        <x:v>2025-12-26</x:v>
      </x:c>
      <x:c r="F577" t="str">
        <x:v>OPEN</x:v>
      </x:c>
      <x:c r="G577" s="22" t="b">
        <x:v>0</x:v>
      </x:c>
      <x:c r="H577"/>
      <x:c r="I577" t="str">
        <x:v>CONTROLLED_SYNTHETIC</x:v>
      </x:c>
    </x:row>
    <x:row r="578">
      <x:c r="A578" t="str">
        <x:v>A0000574</x:v>
      </x:c>
      <x:c r="B578" t="str">
        <x:v>C001011</x:v>
      </x:c>
      <x:c r="C578" t="str">
        <x:v>CURRENT</x:v>
      </x:c>
      <x:c r="D578" t="str">
        <x:v>TRY</x:v>
      </x:c>
      <x:c r="E578" t="str">
        <x:v>2016-06-11</x:v>
      </x:c>
      <x:c r="F578" t="str">
        <x:v>OPEN</x:v>
      </x:c>
      <x:c r="G578" s="22" t="b">
        <x:v>0</x:v>
      </x:c>
      <x:c r="H578"/>
      <x:c r="I578" t="str">
        <x:v>CONTROLLED_SYNTHETIC</x:v>
      </x:c>
    </x:row>
    <x:row r="579">
      <x:c r="A579" t="str">
        <x:v>A0000575</x:v>
      </x:c>
      <x:c r="B579" t="str">
        <x:v>C000582</x:v>
      </x:c>
      <x:c r="C579" t="str">
        <x:v>CURRENT</x:v>
      </x:c>
      <x:c r="D579" t="str">
        <x:v>TRY</x:v>
      </x:c>
      <x:c r="E579" t="str">
        <x:v>2025-07-17</x:v>
      </x:c>
      <x:c r="F579" t="str">
        <x:v>OPEN</x:v>
      </x:c>
      <x:c r="G579" s="22" t="b">
        <x:v>0</x:v>
      </x:c>
      <x:c r="H579"/>
      <x:c r="I579" t="str">
        <x:v>CONTROLLED_SYNTHETIC</x:v>
      </x:c>
    </x:row>
    <x:row r="580">
      <x:c r="A580" t="str">
        <x:v>A0000576</x:v>
      </x:c>
      <x:c r="B580" t="str">
        <x:v>C000158</x:v>
      </x:c>
      <x:c r="C580" t="str">
        <x:v>CURRENT</x:v>
      </x:c>
      <x:c r="D580" t="str">
        <x:v>EUR</x:v>
      </x:c>
      <x:c r="E580" t="str">
        <x:v>2016-01-21</x:v>
      </x:c>
      <x:c r="F580" t="str">
        <x:v>OPEN</x:v>
      </x:c>
      <x:c r="G580" s="22" t="b">
        <x:v>1</x:v>
      </x:c>
      <x:c r="H580" t="n">
        <x:v>1724716800000000000</x:v>
      </x:c>
      <x:c r="I580" t="str">
        <x:v>CONTROLLED_SYNTHETIC</x:v>
      </x:c>
    </x:row>
    <x:row r="581">
      <x:c r="A581" t="str">
        <x:v>A0000577</x:v>
      </x:c>
      <x:c r="B581" t="str">
        <x:v>C000851</x:v>
      </x:c>
      <x:c r="C581" t="str">
        <x:v>PAYMENT</x:v>
      </x:c>
      <x:c r="D581" t="str">
        <x:v>USD</x:v>
      </x:c>
      <x:c r="E581" t="str">
        <x:v>2020-01-14</x:v>
      </x:c>
      <x:c r="F581" t="str">
        <x:v>OPEN</x:v>
      </x:c>
      <x:c r="G581" s="22" t="b">
        <x:v>0</x:v>
      </x:c>
      <x:c r="H581"/>
      <x:c r="I581" t="str">
        <x:v>CONTROLLED_SYNTHETIC</x:v>
      </x:c>
    </x:row>
    <x:row r="582">
      <x:c r="A582" t="str">
        <x:v>A0000578</x:v>
      </x:c>
      <x:c r="B582" t="str">
        <x:v>C001578</x:v>
      </x:c>
      <x:c r="C582" t="str">
        <x:v>CURRENT</x:v>
      </x:c>
      <x:c r="D582" t="str">
        <x:v>TRY</x:v>
      </x:c>
      <x:c r="E582" t="str">
        <x:v>2024-05-15</x:v>
      </x:c>
      <x:c r="F582" t="str">
        <x:v>OPEN</x:v>
      </x:c>
      <x:c r="G582" s="22" t="b">
        <x:v>0</x:v>
      </x:c>
      <x:c r="H582"/>
      <x:c r="I582" t="str">
        <x:v>CONTROLLED_SYNTHETIC</x:v>
      </x:c>
    </x:row>
    <x:row r="583">
      <x:c r="A583" t="str">
        <x:v>A0000579</x:v>
      </x:c>
      <x:c r="B583" t="str">
        <x:v>C000869</x:v>
      </x:c>
      <x:c r="C583" t="str">
        <x:v>CURRENT</x:v>
      </x:c>
      <x:c r="D583" t="str">
        <x:v>TRY</x:v>
      </x:c>
      <x:c r="E583" t="str">
        <x:v>2022-04-22</x:v>
      </x:c>
      <x:c r="F583" t="str">
        <x:v>OPEN</x:v>
      </x:c>
      <x:c r="G583" s="22" t="b">
        <x:v>0</x:v>
      </x:c>
      <x:c r="H583"/>
      <x:c r="I583" t="str">
        <x:v>CONTROLLED_SYNTHETIC</x:v>
      </x:c>
    </x:row>
    <x:row r="584">
      <x:c r="A584" t="str">
        <x:v>A0000580</x:v>
      </x:c>
      <x:c r="B584" t="str">
        <x:v>C000251</x:v>
      </x:c>
      <x:c r="C584" t="str">
        <x:v>SAVINGS</x:v>
      </x:c>
      <x:c r="D584" t="str">
        <x:v>TRY</x:v>
      </x:c>
      <x:c r="E584" t="str">
        <x:v>2020-12-19</x:v>
      </x:c>
      <x:c r="F584" t="str">
        <x:v>OPEN</x:v>
      </x:c>
      <x:c r="G584" s="22" t="b">
        <x:v>0</x:v>
      </x:c>
      <x:c r="H584"/>
      <x:c r="I584" t="str">
        <x:v>CONTROLLED_SYNTHETIC</x:v>
      </x:c>
    </x:row>
    <x:row r="585">
      <x:c r="A585" t="str">
        <x:v>A0000581</x:v>
      </x:c>
      <x:c r="B585" t="str">
        <x:v>C000580</x:v>
      </x:c>
      <x:c r="C585" t="str">
        <x:v>CURRENT</x:v>
      </x:c>
      <x:c r="D585" t="str">
        <x:v>TRY</x:v>
      </x:c>
      <x:c r="E585" t="str">
        <x:v>2023-06-07</x:v>
      </x:c>
      <x:c r="F585" t="str">
        <x:v>OPEN</x:v>
      </x:c>
      <x:c r="G585" s="22" t="b">
        <x:v>0</x:v>
      </x:c>
      <x:c r="H585"/>
      <x:c r="I585" t="str">
        <x:v>CONTROLLED_SYNTHETIC</x:v>
      </x:c>
    </x:row>
    <x:row r="586">
      <x:c r="A586" t="str">
        <x:v>A0000582</x:v>
      </x:c>
      <x:c r="B586" t="str">
        <x:v>C000973</x:v>
      </x:c>
      <x:c r="C586" t="str">
        <x:v>CURRENT</x:v>
      </x:c>
      <x:c r="D586" t="str">
        <x:v>TRY</x:v>
      </x:c>
      <x:c r="E586" t="str">
        <x:v>2015-10-11</x:v>
      </x:c>
      <x:c r="F586" t="str">
        <x:v>OPEN</x:v>
      </x:c>
      <x:c r="G586" s="22" t="b">
        <x:v>0</x:v>
      </x:c>
      <x:c r="H586"/>
      <x:c r="I586" t="str">
        <x:v>CONTROLLED_SYNTHETIC</x:v>
      </x:c>
    </x:row>
    <x:row r="587">
      <x:c r="A587" t="str">
        <x:v>A0000583</x:v>
      </x:c>
      <x:c r="B587" t="str">
        <x:v>C001157</x:v>
      </x:c>
      <x:c r="C587" t="str">
        <x:v>PAYMENT</x:v>
      </x:c>
      <x:c r="D587" t="str">
        <x:v>TRY</x:v>
      </x:c>
      <x:c r="E587" t="str">
        <x:v>2026-01-29</x:v>
      </x:c>
      <x:c r="F587" t="str">
        <x:v>OPEN</x:v>
      </x:c>
      <x:c r="G587" s="22" t="b">
        <x:v>0</x:v>
      </x:c>
      <x:c r="H587"/>
      <x:c r="I587" t="str">
        <x:v>CONTROLLED_SYNTHETIC</x:v>
      </x:c>
    </x:row>
    <x:row r="588">
      <x:c r="A588" t="str">
        <x:v>A0000584</x:v>
      </x:c>
      <x:c r="B588" t="str">
        <x:v>C001166</x:v>
      </x:c>
      <x:c r="C588" t="str">
        <x:v>BUSINESS</x:v>
      </x:c>
      <x:c r="D588" t="str">
        <x:v>TRY</x:v>
      </x:c>
      <x:c r="E588" t="str">
        <x:v>2022-02-12</x:v>
      </x:c>
      <x:c r="F588" t="str">
        <x:v>OPEN</x:v>
      </x:c>
      <x:c r="G588" s="22" t="b">
        <x:v>0</x:v>
      </x:c>
      <x:c r="H588"/>
      <x:c r="I588" t="str">
        <x:v>CONTROLLED_SYNTHETIC</x:v>
      </x:c>
    </x:row>
    <x:row r="589">
      <x:c r="A589" t="str">
        <x:v>A0000585</x:v>
      </x:c>
      <x:c r="B589" t="str">
        <x:v>C001799</x:v>
      </x:c>
      <x:c r="C589" t="str">
        <x:v>SAVINGS</x:v>
      </x:c>
      <x:c r="D589" t="str">
        <x:v>USD</x:v>
      </x:c>
      <x:c r="E589" t="str">
        <x:v>2025-02-28</x:v>
      </x:c>
      <x:c r="F589" t="str">
        <x:v>OPEN</x:v>
      </x:c>
      <x:c r="G589" s="22" t="b">
        <x:v>0</x:v>
      </x:c>
      <x:c r="H589"/>
      <x:c r="I589" t="str">
        <x:v>CONTROLLED_SYNTHETIC</x:v>
      </x:c>
    </x:row>
    <x:row r="590">
      <x:c r="A590" t="str">
        <x:v>A0000586</x:v>
      </x:c>
      <x:c r="B590" t="str">
        <x:v>C000137</x:v>
      </x:c>
      <x:c r="C590" t="str">
        <x:v>PAYMENT</x:v>
      </x:c>
      <x:c r="D590" t="str">
        <x:v>TRY</x:v>
      </x:c>
      <x:c r="E590" t="str">
        <x:v>2025-12-10</x:v>
      </x:c>
      <x:c r="F590" t="str">
        <x:v>OPEN</x:v>
      </x:c>
      <x:c r="G590" s="22" t="b">
        <x:v>0</x:v>
      </x:c>
      <x:c r="H590"/>
      <x:c r="I590" t="str">
        <x:v>CONTROLLED_SYNTHETIC</x:v>
      </x:c>
    </x:row>
    <x:row r="591">
      <x:c r="A591" t="str">
        <x:v>A0000587</x:v>
      </x:c>
      <x:c r="B591" t="str">
        <x:v>C001044</x:v>
      </x:c>
      <x:c r="C591" t="str">
        <x:v>BUSINESS</x:v>
      </x:c>
      <x:c r="D591" t="str">
        <x:v>USD</x:v>
      </x:c>
      <x:c r="E591" t="str">
        <x:v>2020-08-17</x:v>
      </x:c>
      <x:c r="F591" t="str">
        <x:v>OPEN</x:v>
      </x:c>
      <x:c r="G591" s="22" t="b">
        <x:v>0</x:v>
      </x:c>
      <x:c r="H591"/>
      <x:c r="I591" t="str">
        <x:v>CONTROLLED_SYNTHETIC</x:v>
      </x:c>
    </x:row>
    <x:row r="592">
      <x:c r="A592" t="str">
        <x:v>A0000588</x:v>
      </x:c>
      <x:c r="B592" t="str">
        <x:v>C001749</x:v>
      </x:c>
      <x:c r="C592" t="str">
        <x:v>BUSINESS</x:v>
      </x:c>
      <x:c r="D592" t="str">
        <x:v>TRY</x:v>
      </x:c>
      <x:c r="E592" t="str">
        <x:v>2021-09-29</x:v>
      </x:c>
      <x:c r="F592" t="str">
        <x:v>OPEN</x:v>
      </x:c>
      <x:c r="G592" s="22" t="b">
        <x:v>0</x:v>
      </x:c>
      <x:c r="H592"/>
      <x:c r="I592" t="str">
        <x:v>CONTROLLED_SYNTHETIC</x:v>
      </x:c>
    </x:row>
    <x:row r="593">
      <x:c r="A593" t="str">
        <x:v>A0000589</x:v>
      </x:c>
      <x:c r="B593" t="str">
        <x:v>C000006</x:v>
      </x:c>
      <x:c r="C593" t="str">
        <x:v>PAYMENT</x:v>
      </x:c>
      <x:c r="D593" t="str">
        <x:v>TRY</x:v>
      </x:c>
      <x:c r="E593" t="str">
        <x:v>2017-01-31</x:v>
      </x:c>
      <x:c r="F593" t="str">
        <x:v>OPEN</x:v>
      </x:c>
      <x:c r="G593" s="22" t="b">
        <x:v>0</x:v>
      </x:c>
      <x:c r="H593"/>
      <x:c r="I593" t="str">
        <x:v>CONTROLLED_SYNTHETIC</x:v>
      </x:c>
    </x:row>
    <x:row r="594">
      <x:c r="A594" t="str">
        <x:v>A0000590</x:v>
      </x:c>
      <x:c r="B594" t="str">
        <x:v>C001608</x:v>
      </x:c>
      <x:c r="C594" t="str">
        <x:v>BUSINESS</x:v>
      </x:c>
      <x:c r="D594" t="str">
        <x:v>TRY</x:v>
      </x:c>
      <x:c r="E594" t="str">
        <x:v>2015-12-13</x:v>
      </x:c>
      <x:c r="F594" t="str">
        <x:v>OPEN</x:v>
      </x:c>
      <x:c r="G594" s="22" t="b">
        <x:v>0</x:v>
      </x:c>
      <x:c r="H594"/>
      <x:c r="I594" t="str">
        <x:v>CONTROLLED_SYNTHETIC</x:v>
      </x:c>
    </x:row>
    <x:row r="595">
      <x:c r="A595" t="str">
        <x:v>A0000591</x:v>
      </x:c>
      <x:c r="B595" t="str">
        <x:v>C000354</x:v>
      </x:c>
      <x:c r="C595" t="str">
        <x:v>CURRENT</x:v>
      </x:c>
      <x:c r="D595" t="str">
        <x:v>USD</x:v>
      </x:c>
      <x:c r="E595" t="str">
        <x:v>2020-12-20</x:v>
      </x:c>
      <x:c r="F595" t="str">
        <x:v>OPEN</x:v>
      </x:c>
      <x:c r="G595" s="22" t="b">
        <x:v>0</x:v>
      </x:c>
      <x:c r="H595"/>
      <x:c r="I595" t="str">
        <x:v>CONTROLLED_SYNTHETIC</x:v>
      </x:c>
    </x:row>
    <x:row r="596">
      <x:c r="A596" t="str">
        <x:v>A0000592</x:v>
      </x:c>
      <x:c r="B596" t="str">
        <x:v>C000024</x:v>
      </x:c>
      <x:c r="C596" t="str">
        <x:v>SAVINGS</x:v>
      </x:c>
      <x:c r="D596" t="str">
        <x:v>TRY</x:v>
      </x:c>
      <x:c r="E596" t="str">
        <x:v>2024-12-14</x:v>
      </x:c>
      <x:c r="F596" t="str">
        <x:v>OPEN</x:v>
      </x:c>
      <x:c r="G596" s="22" t="b">
        <x:v>0</x:v>
      </x:c>
      <x:c r="H596"/>
      <x:c r="I596" t="str">
        <x:v>CONTROLLED_SYNTHETIC</x:v>
      </x:c>
    </x:row>
    <x:row r="597">
      <x:c r="A597" t="str">
        <x:v>A0000593</x:v>
      </x:c>
      <x:c r="B597" t="str">
        <x:v>C000937</x:v>
      </x:c>
      <x:c r="C597" t="str">
        <x:v>SAVINGS</x:v>
      </x:c>
      <x:c r="D597" t="str">
        <x:v>TRY</x:v>
      </x:c>
      <x:c r="E597" t="str">
        <x:v>2019-09-27</x:v>
      </x:c>
      <x:c r="F597" t="str">
        <x:v>OPEN</x:v>
      </x:c>
      <x:c r="G597" s="22" t="b">
        <x:v>0</x:v>
      </x:c>
      <x:c r="H597"/>
      <x:c r="I597" t="str">
        <x:v>CONTROLLED_SYNTHETIC</x:v>
      </x:c>
    </x:row>
    <x:row r="598">
      <x:c r="A598" t="str">
        <x:v>A0000594</x:v>
      </x:c>
      <x:c r="B598" t="str">
        <x:v>C000197</x:v>
      </x:c>
      <x:c r="C598" t="str">
        <x:v>CURRENT</x:v>
      </x:c>
      <x:c r="D598" t="str">
        <x:v>TRY</x:v>
      </x:c>
      <x:c r="E598" t="str">
        <x:v>2026-01-07</x:v>
      </x:c>
      <x:c r="F598" t="str">
        <x:v>OPEN</x:v>
      </x:c>
      <x:c r="G598" s="22" t="b">
        <x:v>0</x:v>
      </x:c>
      <x:c r="H598"/>
      <x:c r="I598" t="str">
        <x:v>CONTROLLED_SYNTHETIC</x:v>
      </x:c>
    </x:row>
    <x:row r="599">
      <x:c r="A599" t="str">
        <x:v>A0000595</x:v>
      </x:c>
      <x:c r="B599" t="str">
        <x:v>C001491</x:v>
      </x:c>
      <x:c r="C599" t="str">
        <x:v>CURRENT</x:v>
      </x:c>
      <x:c r="D599" t="str">
        <x:v>TRY</x:v>
      </x:c>
      <x:c r="E599" t="str">
        <x:v>2026-01-24</x:v>
      </x:c>
      <x:c r="F599" t="str">
        <x:v>OPEN</x:v>
      </x:c>
      <x:c r="G599" s="22" t="b">
        <x:v>0</x:v>
      </x:c>
      <x:c r="H599"/>
      <x:c r="I599" t="str">
        <x:v>CONTROLLED_SYNTHETIC</x:v>
      </x:c>
    </x:row>
    <x:row r="600">
      <x:c r="A600" t="str">
        <x:v>A0000596</x:v>
      </x:c>
      <x:c r="B600" t="str">
        <x:v>C000571</x:v>
      </x:c>
      <x:c r="C600" t="str">
        <x:v>CURRENT</x:v>
      </x:c>
      <x:c r="D600" t="str">
        <x:v>TRY</x:v>
      </x:c>
      <x:c r="E600" t="str">
        <x:v>2020-05-02</x:v>
      </x:c>
      <x:c r="F600" t="str">
        <x:v>OPEN</x:v>
      </x:c>
      <x:c r="G600" s="22" t="b">
        <x:v>0</x:v>
      </x:c>
      <x:c r="H600"/>
      <x:c r="I600" t="str">
        <x:v>CONTROLLED_SYNTHETIC</x:v>
      </x:c>
    </x:row>
    <x:row r="601">
      <x:c r="A601" t="str">
        <x:v>A0000597</x:v>
      </x:c>
      <x:c r="B601" t="str">
        <x:v>C000638</x:v>
      </x:c>
      <x:c r="C601" t="str">
        <x:v>CURRENT</x:v>
      </x:c>
      <x:c r="D601" t="str">
        <x:v>TRY</x:v>
      </x:c>
      <x:c r="E601" t="str">
        <x:v>2023-01-06</x:v>
      </x:c>
      <x:c r="F601" t="str">
        <x:v>OPEN</x:v>
      </x:c>
      <x:c r="G601" s="22" t="b">
        <x:v>0</x:v>
      </x:c>
      <x:c r="H601"/>
      <x:c r="I601" t="str">
        <x:v>CONTROLLED_SYNTHETIC</x:v>
      </x:c>
    </x:row>
    <x:row r="602">
      <x:c r="A602" t="str">
        <x:v>A0000598</x:v>
      </x:c>
      <x:c r="B602" t="str">
        <x:v>C000223</x:v>
      </x:c>
      <x:c r="C602" t="str">
        <x:v>CURRENT</x:v>
      </x:c>
      <x:c r="D602" t="str">
        <x:v>TRY</x:v>
      </x:c>
      <x:c r="E602" t="str">
        <x:v>2016-01-19</x:v>
      </x:c>
      <x:c r="F602" t="str">
        <x:v>OPEN</x:v>
      </x:c>
      <x:c r="G602" s="22" t="b">
        <x:v>0</x:v>
      </x:c>
      <x:c r="H602"/>
      <x:c r="I602" t="str">
        <x:v>CONTROLLED_SYNTHETIC</x:v>
      </x:c>
    </x:row>
    <x:row r="603">
      <x:c r="A603" t="str">
        <x:v>A0000599</x:v>
      </x:c>
      <x:c r="B603" t="str">
        <x:v>C001185</x:v>
      </x:c>
      <x:c r="C603" t="str">
        <x:v>SAVINGS</x:v>
      </x:c>
      <x:c r="D603" t="str">
        <x:v>TRY</x:v>
      </x:c>
      <x:c r="E603" t="str">
        <x:v>2021-09-11</x:v>
      </x:c>
      <x:c r="F603" t="str">
        <x:v>OPEN</x:v>
      </x:c>
      <x:c r="G603" s="22" t="b">
        <x:v>0</x:v>
      </x:c>
      <x:c r="H603"/>
      <x:c r="I603" t="str">
        <x:v>CONTROLLED_SYNTHETIC</x:v>
      </x:c>
    </x:row>
    <x:row r="604">
      <x:c r="A604" t="str">
        <x:v>A0000600</x:v>
      </x:c>
      <x:c r="B604" t="str">
        <x:v>C000399</x:v>
      </x:c>
      <x:c r="C604" t="str">
        <x:v>PAYMENT</x:v>
      </x:c>
      <x:c r="D604" t="str">
        <x:v>TRY</x:v>
      </x:c>
      <x:c r="E604" t="str">
        <x:v>2019-12-23</x:v>
      </x:c>
      <x:c r="F604" t="str">
        <x:v>OPEN</x:v>
      </x:c>
      <x:c r="G604" s="22" t="b">
        <x:v>0</x:v>
      </x:c>
      <x:c r="H604"/>
      <x:c r="I604" t="str">
        <x:v>CONTROLLED_SYNTHETIC</x:v>
      </x:c>
    </x:row>
    <x:row r="605">
      <x:c r="A605" t="str">
        <x:v>A0000601</x:v>
      </x:c>
      <x:c r="B605" t="str">
        <x:v>C000347</x:v>
      </x:c>
      <x:c r="C605" t="str">
        <x:v>BUSINESS</x:v>
      </x:c>
      <x:c r="D605" t="str">
        <x:v>TRY</x:v>
      </x:c>
      <x:c r="E605" t="str">
        <x:v>2018-06-07</x:v>
      </x:c>
      <x:c r="F605" t="str">
        <x:v>OPEN</x:v>
      </x:c>
      <x:c r="G605" s="22" t="b">
        <x:v>0</x:v>
      </x:c>
      <x:c r="H605"/>
      <x:c r="I605" t="str">
        <x:v>CONTROLLED_SYNTHETIC</x:v>
      </x:c>
    </x:row>
    <x:row r="606">
      <x:c r="A606" t="str">
        <x:v>A0000602</x:v>
      </x:c>
      <x:c r="B606" t="str">
        <x:v>C001735</x:v>
      </x:c>
      <x:c r="C606" t="str">
        <x:v>CURRENT</x:v>
      </x:c>
      <x:c r="D606" t="str">
        <x:v>TRY</x:v>
      </x:c>
      <x:c r="E606" t="str">
        <x:v>2018-11-25</x:v>
      </x:c>
      <x:c r="F606" t="str">
        <x:v>OPEN</x:v>
      </x:c>
      <x:c r="G606" s="22" t="b">
        <x:v>0</x:v>
      </x:c>
      <x:c r="H606"/>
      <x:c r="I606" t="str">
        <x:v>CONTROLLED_SYNTHETIC</x:v>
      </x:c>
    </x:row>
    <x:row r="607">
      <x:c r="A607" t="str">
        <x:v>A0000603</x:v>
      </x:c>
      <x:c r="B607" t="str">
        <x:v>C000923</x:v>
      </x:c>
      <x:c r="C607" t="str">
        <x:v>CURRENT</x:v>
      </x:c>
      <x:c r="D607" t="str">
        <x:v>TRY</x:v>
      </x:c>
      <x:c r="E607" t="str">
        <x:v>2018-08-25</x:v>
      </x:c>
      <x:c r="F607" t="str">
        <x:v>OPEN</x:v>
      </x:c>
      <x:c r="G607" s="22" t="b">
        <x:v>0</x:v>
      </x:c>
      <x:c r="H607"/>
      <x:c r="I607" t="str">
        <x:v>CONTROLLED_SYNTHETIC</x:v>
      </x:c>
    </x:row>
    <x:row r="608">
      <x:c r="A608" t="str">
        <x:v>A0000604</x:v>
      </x:c>
      <x:c r="B608" t="str">
        <x:v>C000393</x:v>
      </x:c>
      <x:c r="C608" t="str">
        <x:v>PAYMENT</x:v>
      </x:c>
      <x:c r="D608" t="str">
        <x:v>USD</x:v>
      </x:c>
      <x:c r="E608" t="str">
        <x:v>2024-06-19</x:v>
      </x:c>
      <x:c r="F608" t="str">
        <x:v>OPEN</x:v>
      </x:c>
      <x:c r="G608" s="22" t="b">
        <x:v>0</x:v>
      </x:c>
      <x:c r="H608"/>
      <x:c r="I608" t="str">
        <x:v>CONTROLLED_SYNTHETIC</x:v>
      </x:c>
    </x:row>
    <x:row r="609">
      <x:c r="A609" t="str">
        <x:v>A0000605</x:v>
      </x:c>
      <x:c r="B609" t="str">
        <x:v>C001058</x:v>
      </x:c>
      <x:c r="C609" t="str">
        <x:v>CURRENT</x:v>
      </x:c>
      <x:c r="D609" t="str">
        <x:v>TRY</x:v>
      </x:c>
      <x:c r="E609" t="str">
        <x:v>2017-02-08</x:v>
      </x:c>
      <x:c r="F609" t="str">
        <x:v>OPEN</x:v>
      </x:c>
      <x:c r="G609" s="22" t="b">
        <x:v>1</x:v>
      </x:c>
      <x:c r="H609" t="n">
        <x:v>1712793600000000000</x:v>
      </x:c>
      <x:c r="I609" t="str">
        <x:v>CONTROLLED_SYNTHETIC</x:v>
      </x:c>
    </x:row>
    <x:row r="610">
      <x:c r="A610" t="str">
        <x:v>A0000606</x:v>
      </x:c>
      <x:c r="B610" t="str">
        <x:v>C000480</x:v>
      </x:c>
      <x:c r="C610" t="str">
        <x:v>SAVINGS</x:v>
      </x:c>
      <x:c r="D610" t="str">
        <x:v>TRY</x:v>
      </x:c>
      <x:c r="E610" t="str">
        <x:v>2020-07-25</x:v>
      </x:c>
      <x:c r="F610" t="str">
        <x:v>OPEN</x:v>
      </x:c>
      <x:c r="G610" s="22" t="b">
        <x:v>0</x:v>
      </x:c>
      <x:c r="H610"/>
      <x:c r="I610" t="str">
        <x:v>CONTROLLED_SYNTHETIC</x:v>
      </x:c>
    </x:row>
    <x:row r="611">
      <x:c r="A611" t="str">
        <x:v>A0000607</x:v>
      </x:c>
      <x:c r="B611" t="str">
        <x:v>C001031</x:v>
      </x:c>
      <x:c r="C611" t="str">
        <x:v>SAVINGS</x:v>
      </x:c>
      <x:c r="D611" t="str">
        <x:v>TRY</x:v>
      </x:c>
      <x:c r="E611" t="str">
        <x:v>2017-05-11</x:v>
      </x:c>
      <x:c r="F611" t="str">
        <x:v>OPEN</x:v>
      </x:c>
      <x:c r="G611" s="22" t="b">
        <x:v>0</x:v>
      </x:c>
      <x:c r="H611"/>
      <x:c r="I611" t="str">
        <x:v>CONTROLLED_SYNTHETIC</x:v>
      </x:c>
    </x:row>
    <x:row r="612">
      <x:c r="A612" t="str">
        <x:v>A0000608</x:v>
      </x:c>
      <x:c r="B612" t="str">
        <x:v>C001696</x:v>
      </x:c>
      <x:c r="C612" t="str">
        <x:v>CURRENT</x:v>
      </x:c>
      <x:c r="D612" t="str">
        <x:v>TRY</x:v>
      </x:c>
      <x:c r="E612" t="str">
        <x:v>2024-10-06</x:v>
      </x:c>
      <x:c r="F612" t="str">
        <x:v>OPEN</x:v>
      </x:c>
      <x:c r="G612" s="22" t="b">
        <x:v>0</x:v>
      </x:c>
      <x:c r="H612"/>
      <x:c r="I612" t="str">
        <x:v>CONTROLLED_SYNTHETIC</x:v>
      </x:c>
    </x:row>
    <x:row r="613">
      <x:c r="A613" t="str">
        <x:v>A0000609</x:v>
      </x:c>
      <x:c r="B613" t="str">
        <x:v>C000626</x:v>
      </x:c>
      <x:c r="C613" t="str">
        <x:v>BUSINESS</x:v>
      </x:c>
      <x:c r="D613" t="str">
        <x:v>TRY</x:v>
      </x:c>
      <x:c r="E613" t="str">
        <x:v>2015-12-29</x:v>
      </x:c>
      <x:c r="F613" t="str">
        <x:v>OPEN</x:v>
      </x:c>
      <x:c r="G613" s="22" t="b">
        <x:v>1</x:v>
      </x:c>
      <x:c r="H613" t="n">
        <x:v>1743724800000000000</x:v>
      </x:c>
      <x:c r="I613" t="str">
        <x:v>CONTROLLED_SYNTHETIC</x:v>
      </x:c>
    </x:row>
    <x:row r="614">
      <x:c r="A614" t="str">
        <x:v>A0000610</x:v>
      </x:c>
      <x:c r="B614" t="str">
        <x:v>C000852</x:v>
      </x:c>
      <x:c r="C614" t="str">
        <x:v>PAYMENT</x:v>
      </x:c>
      <x:c r="D614" t="str">
        <x:v>TRY</x:v>
      </x:c>
      <x:c r="E614" t="str">
        <x:v>2022-07-26</x:v>
      </x:c>
      <x:c r="F614" t="str">
        <x:v>OPEN</x:v>
      </x:c>
      <x:c r="G614" s="22" t="b">
        <x:v>0</x:v>
      </x:c>
      <x:c r="H614"/>
      <x:c r="I614" t="str">
        <x:v>CONTROLLED_SYNTHETIC</x:v>
      </x:c>
    </x:row>
    <x:row r="615">
      <x:c r="A615" t="str">
        <x:v>A0000611</x:v>
      </x:c>
      <x:c r="B615" t="str">
        <x:v>C001251</x:v>
      </x:c>
      <x:c r="C615" t="str">
        <x:v>PAYMENT</x:v>
      </x:c>
      <x:c r="D615" t="str">
        <x:v>TRY</x:v>
      </x:c>
      <x:c r="E615" t="str">
        <x:v>2023-03-02</x:v>
      </x:c>
      <x:c r="F615" t="str">
        <x:v>OPEN</x:v>
      </x:c>
      <x:c r="G615" s="22" t="b">
        <x:v>0</x:v>
      </x:c>
      <x:c r="H615"/>
      <x:c r="I615" t="str">
        <x:v>CONTROLLED_SYNTHETIC</x:v>
      </x:c>
    </x:row>
    <x:row r="616">
      <x:c r="A616" t="str">
        <x:v>A0000612</x:v>
      </x:c>
      <x:c r="B616" t="str">
        <x:v>C000634</x:v>
      </x:c>
      <x:c r="C616" t="str">
        <x:v>CURRENT</x:v>
      </x:c>
      <x:c r="D616" t="str">
        <x:v>TRY</x:v>
      </x:c>
      <x:c r="E616" t="str">
        <x:v>2014-12-05</x:v>
      </x:c>
      <x:c r="F616" t="str">
        <x:v>OPEN</x:v>
      </x:c>
      <x:c r="G616" s="22" t="b">
        <x:v>0</x:v>
      </x:c>
      <x:c r="H616"/>
      <x:c r="I616" t="str">
        <x:v>CONTROLLED_SYNTHETIC</x:v>
      </x:c>
    </x:row>
    <x:row r="617">
      <x:c r="A617" t="str">
        <x:v>A0000613</x:v>
      </x:c>
      <x:c r="B617" t="str">
        <x:v>C001579</x:v>
      </x:c>
      <x:c r="C617" t="str">
        <x:v>CURRENT</x:v>
      </x:c>
      <x:c r="D617" t="str">
        <x:v>TRY</x:v>
      </x:c>
      <x:c r="E617" t="str">
        <x:v>2016-12-23</x:v>
      </x:c>
      <x:c r="F617" t="str">
        <x:v>OPEN</x:v>
      </x:c>
      <x:c r="G617" s="22" t="b">
        <x:v>0</x:v>
      </x:c>
      <x:c r="H617"/>
      <x:c r="I617" t="str">
        <x:v>CONTROLLED_SYNTHETIC</x:v>
      </x:c>
    </x:row>
    <x:row r="618">
      <x:c r="A618" t="str">
        <x:v>A0000614</x:v>
      </x:c>
      <x:c r="B618" t="str">
        <x:v>C000183</x:v>
      </x:c>
      <x:c r="C618" t="str">
        <x:v>SAVINGS</x:v>
      </x:c>
      <x:c r="D618" t="str">
        <x:v>USD</x:v>
      </x:c>
      <x:c r="E618" t="str">
        <x:v>2022-09-14</x:v>
      </x:c>
      <x:c r="F618" t="str">
        <x:v>OPEN</x:v>
      </x:c>
      <x:c r="G618" s="22" t="b">
        <x:v>0</x:v>
      </x:c>
      <x:c r="H618"/>
      <x:c r="I618" t="str">
        <x:v>CONTROLLED_SYNTHETIC</x:v>
      </x:c>
    </x:row>
    <x:row r="619">
      <x:c r="A619" t="str">
        <x:v>A0000615</x:v>
      </x:c>
      <x:c r="B619" t="str">
        <x:v>C000445</x:v>
      </x:c>
      <x:c r="C619" t="str">
        <x:v>SAVINGS</x:v>
      </x:c>
      <x:c r="D619" t="str">
        <x:v>TRY</x:v>
      </x:c>
      <x:c r="E619" t="str">
        <x:v>2016-01-20</x:v>
      </x:c>
      <x:c r="F619" t="str">
        <x:v>OPEN</x:v>
      </x:c>
      <x:c r="G619" s="22" t="b">
        <x:v>0</x:v>
      </x:c>
      <x:c r="H619"/>
      <x:c r="I619" t="str">
        <x:v>CONTROLLED_SYNTHETIC</x:v>
      </x:c>
    </x:row>
    <x:row r="620">
      <x:c r="A620" t="str">
        <x:v>A0000616</x:v>
      </x:c>
      <x:c r="B620" t="str">
        <x:v>C001224</x:v>
      </x:c>
      <x:c r="C620" t="str">
        <x:v>SAVINGS</x:v>
      </x:c>
      <x:c r="D620" t="str">
        <x:v>TRY</x:v>
      </x:c>
      <x:c r="E620" t="str">
        <x:v>2022-07-03</x:v>
      </x:c>
      <x:c r="F620" t="str">
        <x:v>OPEN</x:v>
      </x:c>
      <x:c r="G620" s="22" t="b">
        <x:v>0</x:v>
      </x:c>
      <x:c r="H620"/>
      <x:c r="I620" t="str">
        <x:v>CONTROLLED_SYNTHETIC</x:v>
      </x:c>
    </x:row>
    <x:row r="621">
      <x:c r="A621" t="str">
        <x:v>A0000617</x:v>
      </x:c>
      <x:c r="B621" t="str">
        <x:v>C000430</x:v>
      </x:c>
      <x:c r="C621" t="str">
        <x:v>PAYMENT</x:v>
      </x:c>
      <x:c r="D621" t="str">
        <x:v>TRY</x:v>
      </x:c>
      <x:c r="E621" t="str">
        <x:v>2023-07-17</x:v>
      </x:c>
      <x:c r="F621" t="str">
        <x:v>OPEN</x:v>
      </x:c>
      <x:c r="G621" s="22" t="b">
        <x:v>0</x:v>
      </x:c>
      <x:c r="H621"/>
      <x:c r="I621" t="str">
        <x:v>CONTROLLED_SYNTHETIC</x:v>
      </x:c>
    </x:row>
    <x:row r="622">
      <x:c r="A622" t="str">
        <x:v>A0000618</x:v>
      </x:c>
      <x:c r="B622" t="str">
        <x:v>C000413</x:v>
      </x:c>
      <x:c r="C622" t="str">
        <x:v>CURRENT</x:v>
      </x:c>
      <x:c r="D622" t="str">
        <x:v>TRY</x:v>
      </x:c>
      <x:c r="E622" t="str">
        <x:v>2018-12-22</x:v>
      </x:c>
      <x:c r="F622" t="str">
        <x:v>OPEN</x:v>
      </x:c>
      <x:c r="G622" s="22" t="b">
        <x:v>0</x:v>
      </x:c>
      <x:c r="H622"/>
      <x:c r="I622" t="str">
        <x:v>CONTROLLED_SYNTHETIC</x:v>
      </x:c>
    </x:row>
    <x:row r="623">
      <x:c r="A623" t="str">
        <x:v>A0000619</x:v>
      </x:c>
      <x:c r="B623" t="str">
        <x:v>C000889</x:v>
      </x:c>
      <x:c r="C623" t="str">
        <x:v>SAVINGS</x:v>
      </x:c>
      <x:c r="D623" t="str">
        <x:v>TRY</x:v>
      </x:c>
      <x:c r="E623" t="str">
        <x:v>2021-08-05</x:v>
      </x:c>
      <x:c r="F623" t="str">
        <x:v>OPEN</x:v>
      </x:c>
      <x:c r="G623" s="22" t="b">
        <x:v>0</x:v>
      </x:c>
      <x:c r="H623"/>
      <x:c r="I623" t="str">
        <x:v>CONTROLLED_SYNTHETIC</x:v>
      </x:c>
    </x:row>
    <x:row r="624">
      <x:c r="A624" t="str">
        <x:v>A0000620</x:v>
      </x:c>
      <x:c r="B624" t="str">
        <x:v>C000265</x:v>
      </x:c>
      <x:c r="C624" t="str">
        <x:v>CURRENT</x:v>
      </x:c>
      <x:c r="D624" t="str">
        <x:v>TRY</x:v>
      </x:c>
      <x:c r="E624" t="str">
        <x:v>2018-11-13</x:v>
      </x:c>
      <x:c r="F624" t="str">
        <x:v>OPEN</x:v>
      </x:c>
      <x:c r="G624" s="22" t="b">
        <x:v>0</x:v>
      </x:c>
      <x:c r="H624"/>
      <x:c r="I624" t="str">
        <x:v>CONTROLLED_SYNTHETIC</x:v>
      </x:c>
    </x:row>
    <x:row r="625">
      <x:c r="A625" t="str">
        <x:v>A0000621</x:v>
      </x:c>
      <x:c r="B625" t="str">
        <x:v>C001133</x:v>
      </x:c>
      <x:c r="C625" t="str">
        <x:v>SAVINGS</x:v>
      </x:c>
      <x:c r="D625" t="str">
        <x:v>TRY</x:v>
      </x:c>
      <x:c r="E625" t="str">
        <x:v>2014-12-17</x:v>
      </x:c>
      <x:c r="F625" t="str">
        <x:v>OPEN</x:v>
      </x:c>
      <x:c r="G625" s="22" t="b">
        <x:v>1</x:v>
      </x:c>
      <x:c r="H625" t="str">
        <x:v>2025-06-26 00:00:00</x:v>
      </x:c>
      <x:c r="I625" t="str">
        <x:v>CONTROLLED_SYNTHETIC</x:v>
      </x:c>
    </x:row>
    <x:row r="626">
      <x:c r="A626" t="str">
        <x:v>A0000622</x:v>
      </x:c>
      <x:c r="B626" t="str">
        <x:v>C000323</x:v>
      </x:c>
      <x:c r="C626" t="str">
        <x:v>SAVINGS</x:v>
      </x:c>
      <x:c r="D626" t="str">
        <x:v>TRY</x:v>
      </x:c>
      <x:c r="E626" t="str">
        <x:v>2025-12-26</x:v>
      </x:c>
      <x:c r="F626" t="str">
        <x:v>OPEN</x:v>
      </x:c>
      <x:c r="G626" s="22" t="b">
        <x:v>0</x:v>
      </x:c>
      <x:c r="H626"/>
      <x:c r="I626" t="str">
        <x:v>CONTROLLED_SYNTHETIC</x:v>
      </x:c>
    </x:row>
    <x:row r="627">
      <x:c r="A627" t="str">
        <x:v>A0000623</x:v>
      </x:c>
      <x:c r="B627" t="str">
        <x:v>C000552</x:v>
      </x:c>
      <x:c r="C627" t="str">
        <x:v>PAYMENT</x:v>
      </x:c>
      <x:c r="D627" t="str">
        <x:v>TRY</x:v>
      </x:c>
      <x:c r="E627" t="str">
        <x:v>2024-08-15</x:v>
      </x:c>
      <x:c r="F627" t="str">
        <x:v>OPEN</x:v>
      </x:c>
      <x:c r="G627" s="22" t="b">
        <x:v>0</x:v>
      </x:c>
      <x:c r="H627"/>
      <x:c r="I627" t="str">
        <x:v>CONTROLLED_SYNTHETIC</x:v>
      </x:c>
    </x:row>
    <x:row r="628">
      <x:c r="A628" t="str">
        <x:v>A0000624</x:v>
      </x:c>
      <x:c r="B628" t="str">
        <x:v>C000067</x:v>
      </x:c>
      <x:c r="C628" t="str">
        <x:v>BUSINESS</x:v>
      </x:c>
      <x:c r="D628" t="str">
        <x:v>TRY</x:v>
      </x:c>
      <x:c r="E628" t="str">
        <x:v>2017-06-28</x:v>
      </x:c>
      <x:c r="F628" t="str">
        <x:v>OPEN</x:v>
      </x:c>
      <x:c r="G628" s="22" t="b">
        <x:v>0</x:v>
      </x:c>
      <x:c r="H628"/>
      <x:c r="I628" t="str">
        <x:v>CONTROLLED_SYNTHETIC</x:v>
      </x:c>
    </x:row>
    <x:row r="629">
      <x:c r="A629" t="str">
        <x:v>A0000625</x:v>
      </x:c>
      <x:c r="B629" t="str">
        <x:v>C000663</x:v>
      </x:c>
      <x:c r="C629" t="str">
        <x:v>CURRENT</x:v>
      </x:c>
      <x:c r="D629" t="str">
        <x:v>TRY</x:v>
      </x:c>
      <x:c r="E629" t="str">
        <x:v>2019-01-18</x:v>
      </x:c>
      <x:c r="F629" t="str">
        <x:v>OPEN</x:v>
      </x:c>
      <x:c r="G629" s="22" t="b">
        <x:v>0</x:v>
      </x:c>
      <x:c r="H629"/>
      <x:c r="I629" t="str">
        <x:v>CONTROLLED_SYNTHETIC</x:v>
      </x:c>
    </x:row>
    <x:row r="630">
      <x:c r="A630" t="str">
        <x:v>A0000626</x:v>
      </x:c>
      <x:c r="B630" t="str">
        <x:v>C000150</x:v>
      </x:c>
      <x:c r="C630" t="str">
        <x:v>SAVINGS</x:v>
      </x:c>
      <x:c r="D630" t="str">
        <x:v>TRY</x:v>
      </x:c>
      <x:c r="E630" t="str">
        <x:v>2020-02-02</x:v>
      </x:c>
      <x:c r="F630" t="str">
        <x:v>OPEN</x:v>
      </x:c>
      <x:c r="G630" s="22" t="b">
        <x:v>0</x:v>
      </x:c>
      <x:c r="H630"/>
      <x:c r="I630" t="str">
        <x:v>CONTROLLED_SYNTHETIC</x:v>
      </x:c>
    </x:row>
    <x:row r="631">
      <x:c r="A631" t="str">
        <x:v>A0000627</x:v>
      </x:c>
      <x:c r="B631" t="str">
        <x:v>C001376</x:v>
      </x:c>
      <x:c r="C631" t="str">
        <x:v>SAVINGS</x:v>
      </x:c>
      <x:c r="D631" t="str">
        <x:v>USD</x:v>
      </x:c>
      <x:c r="E631" t="str">
        <x:v>2020-02-14</x:v>
      </x:c>
      <x:c r="F631" t="str">
        <x:v>OPEN</x:v>
      </x:c>
      <x:c r="G631" s="22" t="b">
        <x:v>0</x:v>
      </x:c>
      <x:c r="H631"/>
      <x:c r="I631" t="str">
        <x:v>CONTROLLED_SYNTHETIC</x:v>
      </x:c>
    </x:row>
    <x:row r="632">
      <x:c r="A632" t="str">
        <x:v>A0000628</x:v>
      </x:c>
      <x:c r="B632" t="str">
        <x:v>C001368</x:v>
      </x:c>
      <x:c r="C632" t="str">
        <x:v>PAYMENT</x:v>
      </x:c>
      <x:c r="D632" t="str">
        <x:v>TRY</x:v>
      </x:c>
      <x:c r="E632" t="str">
        <x:v>2026-01-02</x:v>
      </x:c>
      <x:c r="F632" t="str">
        <x:v>OPEN</x:v>
      </x:c>
      <x:c r="G632" s="22" t="b">
        <x:v>0</x:v>
      </x:c>
      <x:c r="H632"/>
      <x:c r="I632" t="str">
        <x:v>CONTROLLED_SYNTHETIC</x:v>
      </x:c>
    </x:row>
    <x:row r="633">
      <x:c r="A633" t="str">
        <x:v>A0000629</x:v>
      </x:c>
      <x:c r="B633" t="str">
        <x:v>C000773</x:v>
      </x:c>
      <x:c r="C633" t="str">
        <x:v>PAYMENT</x:v>
      </x:c>
      <x:c r="D633" t="str">
        <x:v>TRY</x:v>
      </x:c>
      <x:c r="E633" t="str">
        <x:v>2023-09-06</x:v>
      </x:c>
      <x:c r="F633" t="str">
        <x:v>OPEN</x:v>
      </x:c>
      <x:c r="G633" s="22" t="b">
        <x:v>0</x:v>
      </x:c>
      <x:c r="H633"/>
      <x:c r="I633" t="str">
        <x:v>CONTROLLED_SYNTHETIC</x:v>
      </x:c>
    </x:row>
    <x:row r="634">
      <x:c r="A634" t="str">
        <x:v>A0000630</x:v>
      </x:c>
      <x:c r="B634" t="str">
        <x:v>C001087</x:v>
      </x:c>
      <x:c r="C634" t="str">
        <x:v>CURRENT</x:v>
      </x:c>
      <x:c r="D634" t="str">
        <x:v>TRY</x:v>
      </x:c>
      <x:c r="E634" t="str">
        <x:v>2016-03-13</x:v>
      </x:c>
      <x:c r="F634" t="str">
        <x:v>OPEN</x:v>
      </x:c>
      <x:c r="G634" s="22" t="b">
        <x:v>0</x:v>
      </x:c>
      <x:c r="H634"/>
      <x:c r="I634" t="str">
        <x:v>CONTROLLED_SYNTHETIC</x:v>
      </x:c>
    </x:row>
    <x:row r="635">
      <x:c r="A635" t="str">
        <x:v>A0000631</x:v>
      </x:c>
      <x:c r="B635" t="str">
        <x:v>C001637</x:v>
      </x:c>
      <x:c r="C635" t="str">
        <x:v>SAVINGS</x:v>
      </x:c>
      <x:c r="D635" t="str">
        <x:v>TRY</x:v>
      </x:c>
      <x:c r="E635" t="str">
        <x:v>2019-06-23</x:v>
      </x:c>
      <x:c r="F635" t="str">
        <x:v>OPEN</x:v>
      </x:c>
      <x:c r="G635" s="22" t="b">
        <x:v>0</x:v>
      </x:c>
      <x:c r="H635"/>
      <x:c r="I635" t="str">
        <x:v>CONTROLLED_SYNTHETIC</x:v>
      </x:c>
    </x:row>
    <x:row r="636">
      <x:c r="A636" t="str">
        <x:v>A0000632</x:v>
      </x:c>
      <x:c r="B636" t="str">
        <x:v>C000720</x:v>
      </x:c>
      <x:c r="C636" t="str">
        <x:v>SAVINGS</x:v>
      </x:c>
      <x:c r="D636" t="str">
        <x:v>TRY</x:v>
      </x:c>
      <x:c r="E636" t="str">
        <x:v>2016-10-25</x:v>
      </x:c>
      <x:c r="F636" t="str">
        <x:v>OPEN</x:v>
      </x:c>
      <x:c r="G636" s="22" t="b">
        <x:v>0</x:v>
      </x:c>
      <x:c r="H636"/>
      <x:c r="I636" t="str">
        <x:v>CONTROLLED_SYNTHETIC</x:v>
      </x:c>
    </x:row>
    <x:row r="637">
      <x:c r="A637" t="str">
        <x:v>A0000633</x:v>
      </x:c>
      <x:c r="B637" t="str">
        <x:v>C000082</x:v>
      </x:c>
      <x:c r="C637" t="str">
        <x:v>SAVINGS</x:v>
      </x:c>
      <x:c r="D637" t="str">
        <x:v>EUR</x:v>
      </x:c>
      <x:c r="E637" t="str">
        <x:v>2016-01-06</x:v>
      </x:c>
      <x:c r="F637" t="str">
        <x:v>OPEN</x:v>
      </x:c>
      <x:c r="G637" s="22" t="b">
        <x:v>1</x:v>
      </x:c>
      <x:c r="H637" t="n">
        <x:v>1764979200000000000</x:v>
      </x:c>
      <x:c r="I637" t="str">
        <x:v>CONTROLLED_SYNTHETIC</x:v>
      </x:c>
    </x:row>
    <x:row r="638">
      <x:c r="A638" t="str">
        <x:v>A0000634</x:v>
      </x:c>
      <x:c r="B638" t="str">
        <x:v>C000842</x:v>
      </x:c>
      <x:c r="C638" t="str">
        <x:v>BUSINESS</x:v>
      </x:c>
      <x:c r="D638" t="str">
        <x:v>TRY</x:v>
      </x:c>
      <x:c r="E638" t="str">
        <x:v>2025-11-16</x:v>
      </x:c>
      <x:c r="F638" t="str">
        <x:v>OPEN</x:v>
      </x:c>
      <x:c r="G638" s="22" t="b">
        <x:v>0</x:v>
      </x:c>
      <x:c r="H638"/>
      <x:c r="I638" t="str">
        <x:v>CONTROLLED_SYNTHETIC</x:v>
      </x:c>
    </x:row>
    <x:row r="639">
      <x:c r="A639" t="str">
        <x:v>A0000635</x:v>
      </x:c>
      <x:c r="B639" t="str">
        <x:v>C000043</x:v>
      </x:c>
      <x:c r="C639" t="str">
        <x:v>CURRENT</x:v>
      </x:c>
      <x:c r="D639" t="str">
        <x:v>USD</x:v>
      </x:c>
      <x:c r="E639" t="str">
        <x:v>2016-07-08</x:v>
      </x:c>
      <x:c r="F639" t="str">
        <x:v>OPEN</x:v>
      </x:c>
      <x:c r="G639" s="22" t="b">
        <x:v>0</x:v>
      </x:c>
      <x:c r="H639"/>
      <x:c r="I639" t="str">
        <x:v>CONTROLLED_SYNTHETIC</x:v>
      </x:c>
    </x:row>
    <x:row r="640">
      <x:c r="A640" t="str">
        <x:v>A0000636</x:v>
      </x:c>
      <x:c r="B640" t="str">
        <x:v>C001576</x:v>
      </x:c>
      <x:c r="C640" t="str">
        <x:v>CURRENT</x:v>
      </x:c>
      <x:c r="D640" t="str">
        <x:v>TRY</x:v>
      </x:c>
      <x:c r="E640" t="str">
        <x:v>2023-06-17</x:v>
      </x:c>
      <x:c r="F640" t="str">
        <x:v>OPEN</x:v>
      </x:c>
      <x:c r="G640" s="22" t="b">
        <x:v>0</x:v>
      </x:c>
      <x:c r="H640"/>
      <x:c r="I640" t="str">
        <x:v>CONTROLLED_SYNTHETIC</x:v>
      </x:c>
    </x:row>
    <x:row r="641">
      <x:c r="A641" t="str">
        <x:v>A0000637</x:v>
      </x:c>
      <x:c r="B641" t="str">
        <x:v>C000737</x:v>
      </x:c>
      <x:c r="C641" t="str">
        <x:v>SAVINGS</x:v>
      </x:c>
      <x:c r="D641" t="str">
        <x:v>TRY</x:v>
      </x:c>
      <x:c r="E641" t="str">
        <x:v>2025-03-31</x:v>
      </x:c>
      <x:c r="F641" t="str">
        <x:v>OPEN</x:v>
      </x:c>
      <x:c r="G641" s="22" t="b">
        <x:v>0</x:v>
      </x:c>
      <x:c r="H641"/>
      <x:c r="I641" t="str">
        <x:v>CONTROLLED_SYNTHETIC</x:v>
      </x:c>
    </x:row>
    <x:row r="642">
      <x:c r="A642" t="str">
        <x:v>A0000638</x:v>
      </x:c>
      <x:c r="B642" t="str">
        <x:v>C001318</x:v>
      </x:c>
      <x:c r="C642" t="str">
        <x:v>CURRENT</x:v>
      </x:c>
      <x:c r="D642" t="str">
        <x:v>TRY</x:v>
      </x:c>
      <x:c r="E642" t="str">
        <x:v>2016-07-03</x:v>
      </x:c>
      <x:c r="F642" t="str">
        <x:v>OPEN</x:v>
      </x:c>
      <x:c r="G642" s="22" t="b">
        <x:v>0</x:v>
      </x:c>
      <x:c r="H642"/>
      <x:c r="I642" t="str">
        <x:v>CONTROLLED_SYNTHETIC</x:v>
      </x:c>
    </x:row>
    <x:row r="643">
      <x:c r="A643" t="str">
        <x:v>A0000639</x:v>
      </x:c>
      <x:c r="B643" t="str">
        <x:v>C000438</x:v>
      </x:c>
      <x:c r="C643" t="str">
        <x:v>PAYMENT</x:v>
      </x:c>
      <x:c r="D643" t="str">
        <x:v>TRY</x:v>
      </x:c>
      <x:c r="E643" t="str">
        <x:v>2024-04-15</x:v>
      </x:c>
      <x:c r="F643" t="str">
        <x:v>OPEN</x:v>
      </x:c>
      <x:c r="G643" s="22" t="b">
        <x:v>0</x:v>
      </x:c>
      <x:c r="H643"/>
      <x:c r="I643" t="str">
        <x:v>CONTROLLED_SYNTHETIC</x:v>
      </x:c>
    </x:row>
    <x:row r="644">
      <x:c r="A644" t="str">
        <x:v>A0000640</x:v>
      </x:c>
      <x:c r="B644" t="str">
        <x:v>C000874</x:v>
      </x:c>
      <x:c r="C644" t="str">
        <x:v>CURRENT</x:v>
      </x:c>
      <x:c r="D644" t="str">
        <x:v>USD</x:v>
      </x:c>
      <x:c r="E644" t="str">
        <x:v>2018-04-10</x:v>
      </x:c>
      <x:c r="F644" t="str">
        <x:v>OPEN</x:v>
      </x:c>
      <x:c r="G644" s="22" t="b">
        <x:v>0</x:v>
      </x:c>
      <x:c r="H644"/>
      <x:c r="I644" t="str">
        <x:v>CONTROLLED_SYNTHETIC</x:v>
      </x:c>
    </x:row>
    <x:row r="645">
      <x:c r="A645" t="str">
        <x:v>A0000641</x:v>
      </x:c>
      <x:c r="B645" t="str">
        <x:v>C000269</x:v>
      </x:c>
      <x:c r="C645" t="str">
        <x:v>SAVINGS</x:v>
      </x:c>
      <x:c r="D645" t="str">
        <x:v>EUR</x:v>
      </x:c>
      <x:c r="E645" t="str">
        <x:v>2022-08-09</x:v>
      </x:c>
      <x:c r="F645" t="str">
        <x:v>OPEN</x:v>
      </x:c>
      <x:c r="G645" s="22" t="b">
        <x:v>0</x:v>
      </x:c>
      <x:c r="H645"/>
      <x:c r="I645" t="str">
        <x:v>CONTROLLED_SYNTHETIC</x:v>
      </x:c>
    </x:row>
    <x:row r="646">
      <x:c r="A646" t="str">
        <x:v>A0000642</x:v>
      </x:c>
      <x:c r="B646" t="str">
        <x:v>C001660</x:v>
      </x:c>
      <x:c r="C646" t="str">
        <x:v>SAVINGS</x:v>
      </x:c>
      <x:c r="D646" t="str">
        <x:v>USD</x:v>
      </x:c>
      <x:c r="E646" t="str">
        <x:v>2024-11-18</x:v>
      </x:c>
      <x:c r="F646" t="str">
        <x:v>OPEN</x:v>
      </x:c>
      <x:c r="G646" s="22" t="b">
        <x:v>0</x:v>
      </x:c>
      <x:c r="H646"/>
      <x:c r="I646" t="str">
        <x:v>CONTROLLED_SYNTHETIC</x:v>
      </x:c>
    </x:row>
    <x:row r="647">
      <x:c r="A647" t="str">
        <x:v>A0000643</x:v>
      </x:c>
      <x:c r="B647" t="str">
        <x:v>C000238</x:v>
      </x:c>
      <x:c r="C647" t="str">
        <x:v>PAYMENT</x:v>
      </x:c>
      <x:c r="D647" t="str">
        <x:v>USD</x:v>
      </x:c>
      <x:c r="E647" t="str">
        <x:v>2025-01-25</x:v>
      </x:c>
      <x:c r="F647" t="str">
        <x:v>OPEN</x:v>
      </x:c>
      <x:c r="G647" s="22" t="b">
        <x:v>0</x:v>
      </x:c>
      <x:c r="H647"/>
      <x:c r="I647" t="str">
        <x:v>CONTROLLED_SYNTHETIC</x:v>
      </x:c>
    </x:row>
    <x:row r="648">
      <x:c r="A648" t="str">
        <x:v>A0000644</x:v>
      </x:c>
      <x:c r="B648" t="str">
        <x:v>C000951</x:v>
      </x:c>
      <x:c r="C648" t="str">
        <x:v>SAVINGS</x:v>
      </x:c>
      <x:c r="D648" t="str">
        <x:v>TRY</x:v>
      </x:c>
      <x:c r="E648" t="str">
        <x:v>2018-06-13</x:v>
      </x:c>
      <x:c r="F648" t="str">
        <x:v>OPEN</x:v>
      </x:c>
      <x:c r="G648" s="22" t="b">
        <x:v>0</x:v>
      </x:c>
      <x:c r="H648"/>
      <x:c r="I648" t="str">
        <x:v>CONTROLLED_SYNTHETIC</x:v>
      </x:c>
    </x:row>
    <x:row r="649">
      <x:c r="A649" t="str">
        <x:v>A0000645</x:v>
      </x:c>
      <x:c r="B649" t="str">
        <x:v>C001254</x:v>
      </x:c>
      <x:c r="C649" t="str">
        <x:v>PAYMENT</x:v>
      </x:c>
      <x:c r="D649" t="str">
        <x:v>TRY</x:v>
      </x:c>
      <x:c r="E649" t="str">
        <x:v>2023-08-31</x:v>
      </x:c>
      <x:c r="F649" t="str">
        <x:v>OPEN</x:v>
      </x:c>
      <x:c r="G649" s="22" t="b">
        <x:v>0</x:v>
      </x:c>
      <x:c r="H649"/>
      <x:c r="I649" t="str">
        <x:v>CONTROLLED_SYNTHETIC</x:v>
      </x:c>
    </x:row>
    <x:row r="650">
      <x:c r="A650" t="str">
        <x:v>A0000646</x:v>
      </x:c>
      <x:c r="B650" t="str">
        <x:v>C000661</x:v>
      </x:c>
      <x:c r="C650" t="str">
        <x:v>CURRENT</x:v>
      </x:c>
      <x:c r="D650" t="str">
        <x:v>TRY</x:v>
      </x:c>
      <x:c r="E650" t="str">
        <x:v>2025-03-08</x:v>
      </x:c>
      <x:c r="F650" t="str">
        <x:v>OPEN</x:v>
      </x:c>
      <x:c r="G650" s="22" t="b">
        <x:v>0</x:v>
      </x:c>
      <x:c r="H650"/>
      <x:c r="I650" t="str">
        <x:v>CONTROLLED_SYNTHETIC</x:v>
      </x:c>
    </x:row>
    <x:row r="651">
      <x:c r="A651" t="str">
        <x:v>A0000647</x:v>
      </x:c>
      <x:c r="B651" t="str">
        <x:v>C001167</x:v>
      </x:c>
      <x:c r="C651" t="str">
        <x:v>SAVINGS</x:v>
      </x:c>
      <x:c r="D651" t="str">
        <x:v>TRY</x:v>
      </x:c>
      <x:c r="E651" t="str">
        <x:v>2018-12-18</x:v>
      </x:c>
      <x:c r="F651" t="str">
        <x:v>OPEN</x:v>
      </x:c>
      <x:c r="G651" s="22" t="b">
        <x:v>0</x:v>
      </x:c>
      <x:c r="H651"/>
      <x:c r="I651" t="str">
        <x:v>CONTROLLED_SYNTHETIC</x:v>
      </x:c>
    </x:row>
    <x:row r="652">
      <x:c r="A652" t="str">
        <x:v>A0000648</x:v>
      </x:c>
      <x:c r="B652" t="str">
        <x:v>C001467</x:v>
      </x:c>
      <x:c r="C652" t="str">
        <x:v>BUSINESS</x:v>
      </x:c>
      <x:c r="D652" t="str">
        <x:v>TRY</x:v>
      </x:c>
      <x:c r="E652" t="str">
        <x:v>2021-10-25</x:v>
      </x:c>
      <x:c r="F652" t="str">
        <x:v>OPEN</x:v>
      </x:c>
      <x:c r="G652" s="22" t="b">
        <x:v>0</x:v>
      </x:c>
      <x:c r="H652"/>
      <x:c r="I652" t="str">
        <x:v>CONTROLLED_SYNTHETIC</x:v>
      </x:c>
    </x:row>
    <x:row r="653">
      <x:c r="A653" t="str">
        <x:v>A0000649</x:v>
      </x:c>
      <x:c r="B653" t="str">
        <x:v>C000797</x:v>
      </x:c>
      <x:c r="C653" t="str">
        <x:v>CURRENT</x:v>
      </x:c>
      <x:c r="D653" t="str">
        <x:v>USD</x:v>
      </x:c>
      <x:c r="E653" t="str">
        <x:v>2020-12-04</x:v>
      </x:c>
      <x:c r="F653" t="str">
        <x:v>OPEN</x:v>
      </x:c>
      <x:c r="G653" s="22" t="b">
        <x:v>0</x:v>
      </x:c>
      <x:c r="H653"/>
      <x:c r="I653" t="str">
        <x:v>CONTROLLED_SYNTHETIC</x:v>
      </x:c>
    </x:row>
    <x:row r="654">
      <x:c r="A654" t="str">
        <x:v>A0000650</x:v>
      </x:c>
      <x:c r="B654" t="str">
        <x:v>C001415</x:v>
      </x:c>
      <x:c r="C654" t="str">
        <x:v>SAVINGS</x:v>
      </x:c>
      <x:c r="D654" t="str">
        <x:v>TRY</x:v>
      </x:c>
      <x:c r="E654" t="str">
        <x:v>2022-01-06</x:v>
      </x:c>
      <x:c r="F654" t="str">
        <x:v>OPEN</x:v>
      </x:c>
      <x:c r="G654" s="22" t="b">
        <x:v>0</x:v>
      </x:c>
      <x:c r="H654"/>
      <x:c r="I654" t="str">
        <x:v>CONTROLLED_SYNTHETIC</x:v>
      </x:c>
    </x:row>
    <x:row r="655">
      <x:c r="A655" t="str">
        <x:v>A0000651</x:v>
      </x:c>
      <x:c r="B655" t="str">
        <x:v>C001725</x:v>
      </x:c>
      <x:c r="C655" t="str">
        <x:v>BUSINESS</x:v>
      </x:c>
      <x:c r="D655" t="str">
        <x:v>USD</x:v>
      </x:c>
      <x:c r="E655" t="str">
        <x:v>2021-10-03</x:v>
      </x:c>
      <x:c r="F655" t="str">
        <x:v>OPEN</x:v>
      </x:c>
      <x:c r="G655" s="22" t="b">
        <x:v>0</x:v>
      </x:c>
      <x:c r="H655"/>
      <x:c r="I655" t="str">
        <x:v>CONTROLLED_SYNTHETIC</x:v>
      </x:c>
    </x:row>
    <x:row r="656">
      <x:c r="A656" t="str">
        <x:v>A0000652</x:v>
      </x:c>
      <x:c r="B656" t="str">
        <x:v>C000380</x:v>
      </x:c>
      <x:c r="C656" t="str">
        <x:v>BUSINESS</x:v>
      </x:c>
      <x:c r="D656" t="str">
        <x:v>TRY</x:v>
      </x:c>
      <x:c r="E656" t="str">
        <x:v>2024-08-29</x:v>
      </x:c>
      <x:c r="F656" t="str">
        <x:v>OPEN</x:v>
      </x:c>
      <x:c r="G656" s="22" t="b">
        <x:v>0</x:v>
      </x:c>
      <x:c r="H656"/>
      <x:c r="I656" t="str">
        <x:v>CONTROLLED_SYNTHETIC</x:v>
      </x:c>
    </x:row>
    <x:row r="657">
      <x:c r="A657" t="str">
        <x:v>A0000653</x:v>
      </x:c>
      <x:c r="B657" t="str">
        <x:v>C000540</x:v>
      </x:c>
      <x:c r="C657" t="str">
        <x:v>BUSINESS</x:v>
      </x:c>
      <x:c r="D657" t="str">
        <x:v>TRY</x:v>
      </x:c>
      <x:c r="E657" t="str">
        <x:v>2020-12-24</x:v>
      </x:c>
      <x:c r="F657" t="str">
        <x:v>OPEN</x:v>
      </x:c>
      <x:c r="G657" s="22" t="b">
        <x:v>0</x:v>
      </x:c>
      <x:c r="H657"/>
      <x:c r="I657" t="str">
        <x:v>CONTROLLED_SYNTHETIC</x:v>
      </x:c>
    </x:row>
    <x:row r="658">
      <x:c r="A658" t="str">
        <x:v>A0000654</x:v>
      </x:c>
      <x:c r="B658" t="str">
        <x:v>C001577</x:v>
      </x:c>
      <x:c r="C658" t="str">
        <x:v>CURRENT</x:v>
      </x:c>
      <x:c r="D658" t="str">
        <x:v>TRY</x:v>
      </x:c>
      <x:c r="E658" t="str">
        <x:v>2024-07-28</x:v>
      </x:c>
      <x:c r="F658" t="str">
        <x:v>OPEN</x:v>
      </x:c>
      <x:c r="G658" s="22" t="b">
        <x:v>0</x:v>
      </x:c>
      <x:c r="H658"/>
      <x:c r="I658" t="str">
        <x:v>CONTROLLED_SYNTHETIC</x:v>
      </x:c>
    </x:row>
    <x:row r="659">
      <x:c r="A659" t="str">
        <x:v>A0000655</x:v>
      </x:c>
      <x:c r="B659" t="str">
        <x:v>C000040</x:v>
      </x:c>
      <x:c r="C659" t="str">
        <x:v>SAVINGS</x:v>
      </x:c>
      <x:c r="D659" t="str">
        <x:v>TRY</x:v>
      </x:c>
      <x:c r="E659" t="str">
        <x:v>2023-03-14</x:v>
      </x:c>
      <x:c r="F659" t="str">
        <x:v>OPEN</x:v>
      </x:c>
      <x:c r="G659" s="22" t="b">
        <x:v>0</x:v>
      </x:c>
      <x:c r="H659"/>
      <x:c r="I659" t="str">
        <x:v>CONTROLLED_SYNTHETIC</x:v>
      </x:c>
    </x:row>
    <x:row r="660">
      <x:c r="A660" t="str">
        <x:v>A0000656</x:v>
      </x:c>
      <x:c r="B660" t="str">
        <x:v>C000318</x:v>
      </x:c>
      <x:c r="C660" t="str">
        <x:v>CURRENT</x:v>
      </x:c>
      <x:c r="D660" t="str">
        <x:v>TRY</x:v>
      </x:c>
      <x:c r="E660" t="str">
        <x:v>2018-04-21</x:v>
      </x:c>
      <x:c r="F660" t="str">
        <x:v>OPEN</x:v>
      </x:c>
      <x:c r="G660" s="22" t="b">
        <x:v>0</x:v>
      </x:c>
      <x:c r="H660"/>
      <x:c r="I660" t="str">
        <x:v>CONTROLLED_SYNTHETIC</x:v>
      </x:c>
    </x:row>
    <x:row r="661">
      <x:c r="A661" t="str">
        <x:v>A0000657</x:v>
      </x:c>
      <x:c r="B661" t="str">
        <x:v>C000669</x:v>
      </x:c>
      <x:c r="C661" t="str">
        <x:v>PAYMENT</x:v>
      </x:c>
      <x:c r="D661" t="str">
        <x:v>TRY</x:v>
      </x:c>
      <x:c r="E661" t="str">
        <x:v>2017-11-04</x:v>
      </x:c>
      <x:c r="F661" t="str">
        <x:v>OPEN</x:v>
      </x:c>
      <x:c r="G661" s="22" t="b">
        <x:v>0</x:v>
      </x:c>
      <x:c r="H661"/>
      <x:c r="I661" t="str">
        <x:v>CONTROLLED_SYNTHETIC</x:v>
      </x:c>
    </x:row>
    <x:row r="662">
      <x:c r="A662" t="str">
        <x:v>A0000658</x:v>
      </x:c>
      <x:c r="B662" t="str">
        <x:v>C000348</x:v>
      </x:c>
      <x:c r="C662" t="str">
        <x:v>SAVINGS</x:v>
      </x:c>
      <x:c r="D662" t="str">
        <x:v>TRY</x:v>
      </x:c>
      <x:c r="E662" t="str">
        <x:v>2023-01-29</x:v>
      </x:c>
      <x:c r="F662" t="str">
        <x:v>OPEN</x:v>
      </x:c>
      <x:c r="G662" s="22" t="b">
        <x:v>0</x:v>
      </x:c>
      <x:c r="H662"/>
      <x:c r="I662" t="str">
        <x:v>CONTROLLED_SYNTHETIC</x:v>
      </x:c>
    </x:row>
    <x:row r="663">
      <x:c r="A663" t="str">
        <x:v>A0000659</x:v>
      </x:c>
      <x:c r="B663" t="str">
        <x:v>C000443</x:v>
      </x:c>
      <x:c r="C663" t="str">
        <x:v>PAYMENT</x:v>
      </x:c>
      <x:c r="D663" t="str">
        <x:v>TRY</x:v>
      </x:c>
      <x:c r="E663" t="str">
        <x:v>2017-09-28</x:v>
      </x:c>
      <x:c r="F663" t="str">
        <x:v>OPEN</x:v>
      </x:c>
      <x:c r="G663" s="22" t="b">
        <x:v>0</x:v>
      </x:c>
      <x:c r="H663"/>
      <x:c r="I663" t="str">
        <x:v>CONTROLLED_SYNTHETIC</x:v>
      </x:c>
    </x:row>
    <x:row r="664">
      <x:c r="A664" t="str">
        <x:v>A0000660</x:v>
      </x:c>
      <x:c r="B664" t="str">
        <x:v>C000063</x:v>
      </x:c>
      <x:c r="C664" t="str">
        <x:v>SAVINGS</x:v>
      </x:c>
      <x:c r="D664" t="str">
        <x:v>TRY</x:v>
      </x:c>
      <x:c r="E664" t="str">
        <x:v>2019-02-15</x:v>
      </x:c>
      <x:c r="F664" t="str">
        <x:v>OPEN</x:v>
      </x:c>
      <x:c r="G664" s="22" t="b">
        <x:v>0</x:v>
      </x:c>
      <x:c r="H664"/>
      <x:c r="I664" t="str">
        <x:v>CONTROLLED_SYNTHETIC</x:v>
      </x:c>
    </x:row>
    <x:row r="665">
      <x:c r="A665" t="str">
        <x:v>A0000661</x:v>
      </x:c>
      <x:c r="B665" t="str">
        <x:v>C000515</x:v>
      </x:c>
      <x:c r="C665" t="str">
        <x:v>PAYMENT</x:v>
      </x:c>
      <x:c r="D665" t="str">
        <x:v>TRY</x:v>
      </x:c>
      <x:c r="E665" t="str">
        <x:v>2019-10-02</x:v>
      </x:c>
      <x:c r="F665" t="str">
        <x:v>OPEN</x:v>
      </x:c>
      <x:c r="G665" s="22" t="b">
        <x:v>0</x:v>
      </x:c>
      <x:c r="H665"/>
      <x:c r="I665" t="str">
        <x:v>CONTROLLED_SYNTHETIC</x:v>
      </x:c>
    </x:row>
    <x:row r="666">
      <x:c r="A666" t="str">
        <x:v>A0000662</x:v>
      </x:c>
      <x:c r="B666" t="str">
        <x:v>C000405</x:v>
      </x:c>
      <x:c r="C666" t="str">
        <x:v>PAYMENT</x:v>
      </x:c>
      <x:c r="D666" t="str">
        <x:v>TRY</x:v>
      </x:c>
      <x:c r="E666" t="str">
        <x:v>2023-01-03</x:v>
      </x:c>
      <x:c r="F666" t="str">
        <x:v>OPEN</x:v>
      </x:c>
      <x:c r="G666" s="22" t="b">
        <x:v>0</x:v>
      </x:c>
      <x:c r="H666"/>
      <x:c r="I666" t="str">
        <x:v>CONTROLLED_SYNTHETIC</x:v>
      </x:c>
    </x:row>
    <x:row r="667">
      <x:c r="A667" t="str">
        <x:v>A0000663</x:v>
      </x:c>
      <x:c r="B667" t="str">
        <x:v>C001512</x:v>
      </x:c>
      <x:c r="C667" t="str">
        <x:v>CURRENT</x:v>
      </x:c>
      <x:c r="D667" t="str">
        <x:v>TRY</x:v>
      </x:c>
      <x:c r="E667" t="str">
        <x:v>2021-07-10</x:v>
      </x:c>
      <x:c r="F667" t="str">
        <x:v>OPEN</x:v>
      </x:c>
      <x:c r="G667" s="22" t="b">
        <x:v>0</x:v>
      </x:c>
      <x:c r="H667"/>
      <x:c r="I667" t="str">
        <x:v>CONTROLLED_SYNTHETIC</x:v>
      </x:c>
    </x:row>
    <x:row r="668">
      <x:c r="A668" t="str">
        <x:v>A0000664</x:v>
      </x:c>
      <x:c r="B668" t="str">
        <x:v>C000757</x:v>
      </x:c>
      <x:c r="C668" t="str">
        <x:v>CURRENT</x:v>
      </x:c>
      <x:c r="D668" t="str">
        <x:v>TRY</x:v>
      </x:c>
      <x:c r="E668" t="str">
        <x:v>2016-11-06</x:v>
      </x:c>
      <x:c r="F668" t="str">
        <x:v>OPEN</x:v>
      </x:c>
      <x:c r="G668" s="22" t="b">
        <x:v>0</x:v>
      </x:c>
      <x:c r="H668"/>
      <x:c r="I668" t="str">
        <x:v>CONTROLLED_SYNTHETIC</x:v>
      </x:c>
    </x:row>
    <x:row r="669">
      <x:c r="A669" t="str">
        <x:v>A0000665</x:v>
      </x:c>
      <x:c r="B669" t="str">
        <x:v>C001214</x:v>
      </x:c>
      <x:c r="C669" t="str">
        <x:v>SAVINGS</x:v>
      </x:c>
      <x:c r="D669" t="str">
        <x:v>TRY</x:v>
      </x:c>
      <x:c r="E669" t="str">
        <x:v>2017-10-08</x:v>
      </x:c>
      <x:c r="F669" t="str">
        <x:v>OPEN</x:v>
      </x:c>
      <x:c r="G669" s="22" t="b">
        <x:v>0</x:v>
      </x:c>
      <x:c r="H669"/>
      <x:c r="I669" t="str">
        <x:v>CONTROLLED_SYNTHETIC</x:v>
      </x:c>
    </x:row>
    <x:row r="670">
      <x:c r="A670" t="str">
        <x:v>A0000666</x:v>
      </x:c>
      <x:c r="B670" t="str">
        <x:v>C000235</x:v>
      </x:c>
      <x:c r="C670" t="str">
        <x:v>CURRENT</x:v>
      </x:c>
      <x:c r="D670" t="str">
        <x:v>TRY</x:v>
      </x:c>
      <x:c r="E670" t="str">
        <x:v>2022-05-20</x:v>
      </x:c>
      <x:c r="F670" t="str">
        <x:v>OPEN</x:v>
      </x:c>
      <x:c r="G670" s="22" t="b">
        <x:v>0</x:v>
      </x:c>
      <x:c r="H670"/>
      <x:c r="I670" t="str">
        <x:v>CONTROLLED_SYNTHETIC</x:v>
      </x:c>
    </x:row>
    <x:row r="671">
      <x:c r="A671" t="str">
        <x:v>A0000667</x:v>
      </x:c>
      <x:c r="B671" t="str">
        <x:v>C001392</x:v>
      </x:c>
      <x:c r="C671" t="str">
        <x:v>BUSINESS</x:v>
      </x:c>
      <x:c r="D671" t="str">
        <x:v>TRY</x:v>
      </x:c>
      <x:c r="E671" t="str">
        <x:v>2024-04-05</x:v>
      </x:c>
      <x:c r="F671" t="str">
        <x:v>OPEN</x:v>
      </x:c>
      <x:c r="G671" s="22" t="b">
        <x:v>0</x:v>
      </x:c>
      <x:c r="H671"/>
      <x:c r="I671" t="str">
        <x:v>CONTROLLED_SYNTHETIC</x:v>
      </x:c>
    </x:row>
    <x:row r="672">
      <x:c r="A672" t="str">
        <x:v>A0000668</x:v>
      </x:c>
      <x:c r="B672" t="str">
        <x:v>C000054</x:v>
      </x:c>
      <x:c r="C672" t="str">
        <x:v>SAVINGS</x:v>
      </x:c>
      <x:c r="D672" t="str">
        <x:v>TRY</x:v>
      </x:c>
      <x:c r="E672" t="str">
        <x:v>2016-05-16</x:v>
      </x:c>
      <x:c r="F672" t="str">
        <x:v>OPEN</x:v>
      </x:c>
      <x:c r="G672" s="22" t="b">
        <x:v>0</x:v>
      </x:c>
      <x:c r="H672"/>
      <x:c r="I672" t="str">
        <x:v>CONTROLLED_SYNTHETIC</x:v>
      </x:c>
    </x:row>
    <x:row r="673">
      <x:c r="A673" t="str">
        <x:v>A0000669</x:v>
      </x:c>
      <x:c r="B673" t="str">
        <x:v>C001221</x:v>
      </x:c>
      <x:c r="C673" t="str">
        <x:v>CURRENT</x:v>
      </x:c>
      <x:c r="D673" t="str">
        <x:v>TRY</x:v>
      </x:c>
      <x:c r="E673" t="str">
        <x:v>2023-02-22</x:v>
      </x:c>
      <x:c r="F673" t="str">
        <x:v>OPEN</x:v>
      </x:c>
      <x:c r="G673" s="22" t="b">
        <x:v>0</x:v>
      </x:c>
      <x:c r="H673"/>
      <x:c r="I673" t="str">
        <x:v>CONTROLLED_SYNTHETIC</x:v>
      </x:c>
    </x:row>
    <x:row r="674">
      <x:c r="A674" t="str">
        <x:v>A0000670</x:v>
      </x:c>
      <x:c r="B674" t="str">
        <x:v>C000162</x:v>
      </x:c>
      <x:c r="C674" t="str">
        <x:v>CURRENT</x:v>
      </x:c>
      <x:c r="D674" t="str">
        <x:v>TRY</x:v>
      </x:c>
      <x:c r="E674" t="str">
        <x:v>2024-08-04</x:v>
      </x:c>
      <x:c r="F674" t="str">
        <x:v>OPEN</x:v>
      </x:c>
      <x:c r="G674" s="22" t="b">
        <x:v>1</x:v>
      </x:c>
      <x:c r="H674" t="n">
        <x:v>1744848000000000000</x:v>
      </x:c>
      <x:c r="I674" t="str">
        <x:v>CONTROLLED_SYNTHETIC</x:v>
      </x:c>
    </x:row>
    <x:row r="675">
      <x:c r="A675" t="str">
        <x:v>A0000671</x:v>
      </x:c>
      <x:c r="B675" t="str">
        <x:v>C000651</x:v>
      </x:c>
      <x:c r="C675" t="str">
        <x:v>PAYMENT</x:v>
      </x:c>
      <x:c r="D675" t="str">
        <x:v>TRY</x:v>
      </x:c>
      <x:c r="E675" t="str">
        <x:v>2019-07-22</x:v>
      </x:c>
      <x:c r="F675" t="str">
        <x:v>OPEN</x:v>
      </x:c>
      <x:c r="G675" s="22" t="b">
        <x:v>1</x:v>
      </x:c>
      <x:c r="H675" t="n">
        <x:v>1749254400000000000</x:v>
      </x:c>
      <x:c r="I675" t="str">
        <x:v>CONTROLLED_SYNTHETIC</x:v>
      </x:c>
    </x:row>
    <x:row r="676">
      <x:c r="A676" t="str">
        <x:v>A0000672</x:v>
      </x:c>
      <x:c r="B676" t="str">
        <x:v>C001246</x:v>
      </x:c>
      <x:c r="C676" t="str">
        <x:v>CURRENT</x:v>
      </x:c>
      <x:c r="D676" t="str">
        <x:v>TRY</x:v>
      </x:c>
      <x:c r="E676" t="str">
        <x:v>2019-09-01</x:v>
      </x:c>
      <x:c r="F676" t="str">
        <x:v>OPEN</x:v>
      </x:c>
      <x:c r="G676" s="22" t="b">
        <x:v>0</x:v>
      </x:c>
      <x:c r="H676"/>
      <x:c r="I676" t="str">
        <x:v>CONTROLLED_SYNTHETIC</x:v>
      </x:c>
    </x:row>
    <x:row r="677">
      <x:c r="A677" t="str">
        <x:v>A0000673</x:v>
      </x:c>
      <x:c r="B677" t="str">
        <x:v>C001403</x:v>
      </x:c>
      <x:c r="C677" t="str">
        <x:v>CURRENT</x:v>
      </x:c>
      <x:c r="D677" t="str">
        <x:v>TRY</x:v>
      </x:c>
      <x:c r="E677" t="str">
        <x:v>2019-03-23</x:v>
      </x:c>
      <x:c r="F677" t="str">
        <x:v>OPEN</x:v>
      </x:c>
      <x:c r="G677" s="22" t="b">
        <x:v>1</x:v>
      </x:c>
      <x:c r="H677" t="n">
        <x:v>1762992000000000000</x:v>
      </x:c>
      <x:c r="I677" t="str">
        <x:v>CONTROLLED_SYNTHETIC</x:v>
      </x:c>
    </x:row>
    <x:row r="678">
      <x:c r="A678" t="str">
        <x:v>A0000674</x:v>
      </x:c>
      <x:c r="B678" t="str">
        <x:v>C001748</x:v>
      </x:c>
      <x:c r="C678" t="str">
        <x:v>SAVINGS</x:v>
      </x:c>
      <x:c r="D678" t="str">
        <x:v>TRY</x:v>
      </x:c>
      <x:c r="E678" t="str">
        <x:v>2018-01-28</x:v>
      </x:c>
      <x:c r="F678" t="str">
        <x:v>OPEN</x:v>
      </x:c>
      <x:c r="G678" s="22" t="b">
        <x:v>0</x:v>
      </x:c>
      <x:c r="H678"/>
      <x:c r="I678" t="str">
        <x:v>CONTROLLED_SYNTHETIC</x:v>
      </x:c>
    </x:row>
    <x:row r="679">
      <x:c r="A679" t="str">
        <x:v>A0000675</x:v>
      </x:c>
      <x:c r="B679" t="str">
        <x:v>C000792</x:v>
      </x:c>
      <x:c r="C679" t="str">
        <x:v>PAYMENT</x:v>
      </x:c>
      <x:c r="D679" t="str">
        <x:v>TRY</x:v>
      </x:c>
      <x:c r="E679" t="str">
        <x:v>2024-10-16</x:v>
      </x:c>
      <x:c r="F679" t="str">
        <x:v>OPEN</x:v>
      </x:c>
      <x:c r="G679" s="22" t="b">
        <x:v>0</x:v>
      </x:c>
      <x:c r="H679"/>
      <x:c r="I679" t="str">
        <x:v>CONTROLLED_SYNTHETIC</x:v>
      </x:c>
    </x:row>
    <x:row r="680">
      <x:c r="A680" t="str">
        <x:v>A0000676</x:v>
      </x:c>
      <x:c r="B680" t="str">
        <x:v>C001480</x:v>
      </x:c>
      <x:c r="C680" t="str">
        <x:v>PAYMENT</x:v>
      </x:c>
      <x:c r="D680" t="str">
        <x:v>EUR</x:v>
      </x:c>
      <x:c r="E680" t="str">
        <x:v>2016-12-24</x:v>
      </x:c>
      <x:c r="F680" t="str">
        <x:v>OPEN</x:v>
      </x:c>
      <x:c r="G680" s="22" t="b">
        <x:v>0</x:v>
      </x:c>
      <x:c r="H680"/>
      <x:c r="I680" t="str">
        <x:v>CONTROLLED_SYNTHETIC</x:v>
      </x:c>
    </x:row>
    <x:row r="681">
      <x:c r="A681" t="str">
        <x:v>A0000677</x:v>
      </x:c>
      <x:c r="B681" t="str">
        <x:v>C001170</x:v>
      </x:c>
      <x:c r="C681" t="str">
        <x:v>CURRENT</x:v>
      </x:c>
      <x:c r="D681" t="str">
        <x:v>TRY</x:v>
      </x:c>
      <x:c r="E681" t="str">
        <x:v>2023-09-24</x:v>
      </x:c>
      <x:c r="F681" t="str">
        <x:v>OPEN</x:v>
      </x:c>
      <x:c r="G681" s="22" t="b">
        <x:v>0</x:v>
      </x:c>
      <x:c r="H681"/>
      <x:c r="I681" t="str">
        <x:v>CONTROLLED_SYNTHETIC</x:v>
      </x:c>
    </x:row>
    <x:row r="682">
      <x:c r="A682" t="str">
        <x:v>A0000678</x:v>
      </x:c>
      <x:c r="B682" t="str">
        <x:v>C001614</x:v>
      </x:c>
      <x:c r="C682" t="str">
        <x:v>CURRENT</x:v>
      </x:c>
      <x:c r="D682" t="str">
        <x:v>USD</x:v>
      </x:c>
      <x:c r="E682" t="str">
        <x:v>2025-05-08</x:v>
      </x:c>
      <x:c r="F682" t="str">
        <x:v>OPEN</x:v>
      </x:c>
      <x:c r="G682" s="22" t="b">
        <x:v>0</x:v>
      </x:c>
      <x:c r="H682"/>
      <x:c r="I682" t="str">
        <x:v>CONTROLLED_SYNTHETIC</x:v>
      </x:c>
    </x:row>
    <x:row r="683">
      <x:c r="A683" t="str">
        <x:v>A0000679</x:v>
      </x:c>
      <x:c r="B683" t="str">
        <x:v>C000992</x:v>
      </x:c>
      <x:c r="C683" t="str">
        <x:v>PAYMENT</x:v>
      </x:c>
      <x:c r="D683" t="str">
        <x:v>TRY</x:v>
      </x:c>
      <x:c r="E683" t="str">
        <x:v>2020-01-29</x:v>
      </x:c>
      <x:c r="F683" t="str">
        <x:v>OPEN</x:v>
      </x:c>
      <x:c r="G683" s="22" t="b">
        <x:v>0</x:v>
      </x:c>
      <x:c r="H683"/>
      <x:c r="I683" t="str">
        <x:v>CONTROLLED_SYNTHETIC</x:v>
      </x:c>
    </x:row>
    <x:row r="684">
      <x:c r="A684" t="str">
        <x:v>A0000680</x:v>
      </x:c>
      <x:c r="B684" t="str">
        <x:v>C000477</x:v>
      </x:c>
      <x:c r="C684" t="str">
        <x:v>PAYMENT</x:v>
      </x:c>
      <x:c r="D684" t="str">
        <x:v>TRY</x:v>
      </x:c>
      <x:c r="E684" t="str">
        <x:v>2023-05-22</x:v>
      </x:c>
      <x:c r="F684" t="str">
        <x:v>OPEN</x:v>
      </x:c>
      <x:c r="G684" s="22" t="b">
        <x:v>0</x:v>
      </x:c>
      <x:c r="H684"/>
      <x:c r="I684" t="str">
        <x:v>CONTROLLED_SYNTHETIC</x:v>
      </x:c>
    </x:row>
    <x:row r="685">
      <x:c r="A685" t="str">
        <x:v>A0000681</x:v>
      </x:c>
      <x:c r="B685" t="str">
        <x:v>C001394</x:v>
      </x:c>
      <x:c r="C685" t="str">
        <x:v>BUSINESS</x:v>
      </x:c>
      <x:c r="D685" t="str">
        <x:v>TRY</x:v>
      </x:c>
      <x:c r="E685" t="str">
        <x:v>2020-03-28</x:v>
      </x:c>
      <x:c r="F685" t="str">
        <x:v>OPEN</x:v>
      </x:c>
      <x:c r="G685" s="22" t="b">
        <x:v>0</x:v>
      </x:c>
      <x:c r="H685"/>
      <x:c r="I685" t="str">
        <x:v>CONTROLLED_SYNTHETIC</x:v>
      </x:c>
    </x:row>
    <x:row r="686">
      <x:c r="A686" t="str">
        <x:v>A0000682</x:v>
      </x:c>
      <x:c r="B686" t="str">
        <x:v>C000790</x:v>
      </x:c>
      <x:c r="C686" t="str">
        <x:v>BUSINESS</x:v>
      </x:c>
      <x:c r="D686" t="str">
        <x:v>TRY</x:v>
      </x:c>
      <x:c r="E686" t="str">
        <x:v>2017-02-02</x:v>
      </x:c>
      <x:c r="F686" t="str">
        <x:v>OPEN</x:v>
      </x:c>
      <x:c r="G686" s="22" t="b">
        <x:v>0</x:v>
      </x:c>
      <x:c r="H686"/>
      <x:c r="I686" t="str">
        <x:v>CONTROLLED_SYNTHETIC</x:v>
      </x:c>
    </x:row>
    <x:row r="687">
      <x:c r="A687" t="str">
        <x:v>A0000683</x:v>
      </x:c>
      <x:c r="B687" t="str">
        <x:v>C000576</x:v>
      </x:c>
      <x:c r="C687" t="str">
        <x:v>CURRENT</x:v>
      </x:c>
      <x:c r="D687" t="str">
        <x:v>TRY</x:v>
      </x:c>
      <x:c r="E687" t="str">
        <x:v>2024-07-28</x:v>
      </x:c>
      <x:c r="F687" t="str">
        <x:v>OPEN</x:v>
      </x:c>
      <x:c r="G687" s="22" t="b">
        <x:v>0</x:v>
      </x:c>
      <x:c r="H687"/>
      <x:c r="I687" t="str">
        <x:v>CONTROLLED_SYNTHETIC</x:v>
      </x:c>
    </x:row>
    <x:row r="688">
      <x:c r="A688" t="str">
        <x:v>A0000684</x:v>
      </x:c>
      <x:c r="B688" t="str">
        <x:v>C000600</x:v>
      </x:c>
      <x:c r="C688" t="str">
        <x:v>SAVINGS</x:v>
      </x:c>
      <x:c r="D688" t="str">
        <x:v>TRY</x:v>
      </x:c>
      <x:c r="E688" t="str">
        <x:v>2021-04-11</x:v>
      </x:c>
      <x:c r="F688" t="str">
        <x:v>OPEN</x:v>
      </x:c>
      <x:c r="G688" s="22" t="b">
        <x:v>0</x:v>
      </x:c>
      <x:c r="H688"/>
      <x:c r="I688" t="str">
        <x:v>CONTROLLED_SYNTHETIC</x:v>
      </x:c>
    </x:row>
    <x:row r="689">
      <x:c r="A689" t="str">
        <x:v>A0000685</x:v>
      </x:c>
      <x:c r="B689" t="str">
        <x:v>C000037</x:v>
      </x:c>
      <x:c r="C689" t="str">
        <x:v>SAVINGS</x:v>
      </x:c>
      <x:c r="D689" t="str">
        <x:v>TRY</x:v>
      </x:c>
      <x:c r="E689" t="str">
        <x:v>2016-08-13</x:v>
      </x:c>
      <x:c r="F689" t="str">
        <x:v>OPEN</x:v>
      </x:c>
      <x:c r="G689" s="22" t="b">
        <x:v>0</x:v>
      </x:c>
      <x:c r="H689"/>
      <x:c r="I689" t="str">
        <x:v>CONTROLLED_SYNTHETIC</x:v>
      </x:c>
    </x:row>
    <x:row r="690">
      <x:c r="A690" t="str">
        <x:v>A0000686</x:v>
      </x:c>
      <x:c r="B690" t="str">
        <x:v>C000029</x:v>
      </x:c>
      <x:c r="C690" t="str">
        <x:v>SAVINGS</x:v>
      </x:c>
      <x:c r="D690" t="str">
        <x:v>TRY</x:v>
      </x:c>
      <x:c r="E690" t="str">
        <x:v>2022-11-14</x:v>
      </x:c>
      <x:c r="F690" t="str">
        <x:v>OPEN</x:v>
      </x:c>
      <x:c r="G690" s="22" t="b">
        <x:v>0</x:v>
      </x:c>
      <x:c r="H690"/>
      <x:c r="I690" t="str">
        <x:v>CONTROLLED_SYNTHETIC</x:v>
      </x:c>
    </x:row>
    <x:row r="691">
      <x:c r="A691" t="str">
        <x:v>A0000687</x:v>
      </x:c>
      <x:c r="B691" t="str">
        <x:v>C001537</x:v>
      </x:c>
      <x:c r="C691" t="str">
        <x:v>SAVINGS</x:v>
      </x:c>
      <x:c r="D691" t="str">
        <x:v>TRY</x:v>
      </x:c>
      <x:c r="E691" t="str">
        <x:v>2019-01-30</x:v>
      </x:c>
      <x:c r="F691" t="str">
        <x:v>OPEN</x:v>
      </x:c>
      <x:c r="G691" s="22" t="b">
        <x:v>0</x:v>
      </x:c>
      <x:c r="H691"/>
      <x:c r="I691" t="str">
        <x:v>CONTROLLED_SYNTHETIC</x:v>
      </x:c>
    </x:row>
    <x:row r="692">
      <x:c r="A692" t="str">
        <x:v>A0000688</x:v>
      </x:c>
      <x:c r="B692" t="str">
        <x:v>C001533</x:v>
      </x:c>
      <x:c r="C692" t="str">
        <x:v>SAVINGS</x:v>
      </x:c>
      <x:c r="D692" t="str">
        <x:v>TRY</x:v>
      </x:c>
      <x:c r="E692" t="str">
        <x:v>2024-06-16</x:v>
      </x:c>
      <x:c r="F692" t="str">
        <x:v>OPEN</x:v>
      </x:c>
      <x:c r="G692" s="22" t="b">
        <x:v>0</x:v>
      </x:c>
      <x:c r="H692"/>
      <x:c r="I692" t="str">
        <x:v>CONTROLLED_SYNTHETIC</x:v>
      </x:c>
    </x:row>
    <x:row r="693">
      <x:c r="A693" t="str">
        <x:v>A0000689</x:v>
      </x:c>
      <x:c r="B693" t="str">
        <x:v>C000933</x:v>
      </x:c>
      <x:c r="C693" t="str">
        <x:v>CURRENT</x:v>
      </x:c>
      <x:c r="D693" t="str">
        <x:v>TRY</x:v>
      </x:c>
      <x:c r="E693" t="str">
        <x:v>2016-07-16</x:v>
      </x:c>
      <x:c r="F693" t="str">
        <x:v>OPEN</x:v>
      </x:c>
      <x:c r="G693" s="22" t="b">
        <x:v>0</x:v>
      </x:c>
      <x:c r="H693"/>
      <x:c r="I693" t="str">
        <x:v>CONTROLLED_SYNTHETIC</x:v>
      </x:c>
    </x:row>
    <x:row r="694">
      <x:c r="A694" t="str">
        <x:v>A0000690</x:v>
      </x:c>
      <x:c r="B694" t="str">
        <x:v>C000817</x:v>
      </x:c>
      <x:c r="C694" t="str">
        <x:v>PAYMENT</x:v>
      </x:c>
      <x:c r="D694" t="str">
        <x:v>EUR</x:v>
      </x:c>
      <x:c r="E694" t="str">
        <x:v>2021-12-10</x:v>
      </x:c>
      <x:c r="F694" t="str">
        <x:v>OPEN</x:v>
      </x:c>
      <x:c r="G694" s="22" t="b">
        <x:v>0</x:v>
      </x:c>
      <x:c r="H694"/>
      <x:c r="I694" t="str">
        <x:v>CONTROLLED_SYNTHETIC</x:v>
      </x:c>
    </x:row>
    <x:row r="695">
      <x:c r="A695" t="str">
        <x:v>A0000691</x:v>
      </x:c>
      <x:c r="B695" t="str">
        <x:v>C000723</x:v>
      </x:c>
      <x:c r="C695" t="str">
        <x:v>BUSINESS</x:v>
      </x:c>
      <x:c r="D695" t="str">
        <x:v>TRY</x:v>
      </x:c>
      <x:c r="E695" t="str">
        <x:v>2019-11-15</x:v>
      </x:c>
      <x:c r="F695" t="str">
        <x:v>OPEN</x:v>
      </x:c>
      <x:c r="G695" s="22" t="b">
        <x:v>0</x:v>
      </x:c>
      <x:c r="H695"/>
      <x:c r="I695" t="str">
        <x:v>CONTROLLED_SYNTHETIC</x:v>
      </x:c>
    </x:row>
    <x:row r="696">
      <x:c r="A696" t="str">
        <x:v>A0000692</x:v>
      </x:c>
      <x:c r="B696" t="str">
        <x:v>C001098</x:v>
      </x:c>
      <x:c r="C696" t="str">
        <x:v>BUSINESS</x:v>
      </x:c>
      <x:c r="D696" t="str">
        <x:v>TRY</x:v>
      </x:c>
      <x:c r="E696" t="str">
        <x:v>2015-07-20</x:v>
      </x:c>
      <x:c r="F696" t="str">
        <x:v>OPEN</x:v>
      </x:c>
      <x:c r="G696" s="22" t="b">
        <x:v>0</x:v>
      </x:c>
      <x:c r="H696"/>
      <x:c r="I696" t="str">
        <x:v>CONTROLLED_SYNTHETIC</x:v>
      </x:c>
    </x:row>
    <x:row r="697">
      <x:c r="A697" t="str">
        <x:v>A0000693</x:v>
      </x:c>
      <x:c r="B697" t="str">
        <x:v>C001534</x:v>
      </x:c>
      <x:c r="C697" t="str">
        <x:v>CURRENT</x:v>
      </x:c>
      <x:c r="D697" t="str">
        <x:v>TRY</x:v>
      </x:c>
      <x:c r="E697" t="str">
        <x:v>2025-06-30</x:v>
      </x:c>
      <x:c r="F697" t="str">
        <x:v>OPEN</x:v>
      </x:c>
      <x:c r="G697" s="22" t="b">
        <x:v>0</x:v>
      </x:c>
      <x:c r="H697"/>
      <x:c r="I697" t="str">
        <x:v>CONTROLLED_SYNTHETIC</x:v>
      </x:c>
    </x:row>
    <x:row r="698">
      <x:c r="A698" t="str">
        <x:v>A0000694</x:v>
      </x:c>
      <x:c r="B698" t="str">
        <x:v>C001012</x:v>
      </x:c>
      <x:c r="C698" t="str">
        <x:v>CURRENT</x:v>
      </x:c>
      <x:c r="D698" t="str">
        <x:v>TRY</x:v>
      </x:c>
      <x:c r="E698" t="str">
        <x:v>2022-07-27</x:v>
      </x:c>
      <x:c r="F698" t="str">
        <x:v>OPEN</x:v>
      </x:c>
      <x:c r="G698" s="22" t="b">
        <x:v>0</x:v>
      </x:c>
      <x:c r="H698"/>
      <x:c r="I698" t="str">
        <x:v>CONTROLLED_SYNTHETIC</x:v>
      </x:c>
    </x:row>
    <x:row r="699">
      <x:c r="A699" t="str">
        <x:v>A0000695</x:v>
      </x:c>
      <x:c r="B699" t="str">
        <x:v>C000275</x:v>
      </x:c>
      <x:c r="C699" t="str">
        <x:v>CURRENT</x:v>
      </x:c>
      <x:c r="D699" t="str">
        <x:v>TRY</x:v>
      </x:c>
      <x:c r="E699" t="str">
        <x:v>2022-01-25</x:v>
      </x:c>
      <x:c r="F699" t="str">
        <x:v>OPEN</x:v>
      </x:c>
      <x:c r="G699" s="22" t="b">
        <x:v>0</x:v>
      </x:c>
      <x:c r="H699"/>
      <x:c r="I699" t="str">
        <x:v>CONTROLLED_SYNTHETIC</x:v>
      </x:c>
    </x:row>
    <x:row r="700">
      <x:c r="A700" t="str">
        <x:v>A0000696</x:v>
      </x:c>
      <x:c r="B700" t="str">
        <x:v>C000637</x:v>
      </x:c>
      <x:c r="C700" t="str">
        <x:v>PAYMENT</x:v>
      </x:c>
      <x:c r="D700" t="str">
        <x:v>TRY</x:v>
      </x:c>
      <x:c r="E700" t="str">
        <x:v>2022-03-18</x:v>
      </x:c>
      <x:c r="F700" t="str">
        <x:v>OPEN</x:v>
      </x:c>
      <x:c r="G700" s="22" t="b">
        <x:v>0</x:v>
      </x:c>
      <x:c r="H700"/>
      <x:c r="I700" t="str">
        <x:v>CONTROLLED_SYNTHETIC</x:v>
      </x:c>
    </x:row>
    <x:row r="701">
      <x:c r="A701" t="str">
        <x:v>A0000697</x:v>
      </x:c>
      <x:c r="B701" t="str">
        <x:v>C001628</x:v>
      </x:c>
      <x:c r="C701" t="str">
        <x:v>PAYMENT</x:v>
      </x:c>
      <x:c r="D701" t="str">
        <x:v>TRY</x:v>
      </x:c>
      <x:c r="E701" t="str">
        <x:v>2021-02-22</x:v>
      </x:c>
      <x:c r="F701" t="str">
        <x:v>OPEN</x:v>
      </x:c>
      <x:c r="G701" s="22" t="b">
        <x:v>0</x:v>
      </x:c>
      <x:c r="H701"/>
      <x:c r="I701" t="str">
        <x:v>CONTROLLED_SYNTHETIC</x:v>
      </x:c>
    </x:row>
    <x:row r="702">
      <x:c r="A702" t="str">
        <x:v>A0000698</x:v>
      </x:c>
      <x:c r="B702" t="str">
        <x:v>C001775</x:v>
      </x:c>
      <x:c r="C702" t="str">
        <x:v>CURRENT</x:v>
      </x:c>
      <x:c r="D702" t="str">
        <x:v>TRY</x:v>
      </x:c>
      <x:c r="E702" t="str">
        <x:v>2025-03-17</x:v>
      </x:c>
      <x:c r="F702" t="str">
        <x:v>OPEN</x:v>
      </x:c>
      <x:c r="G702" s="22" t="b">
        <x:v>0</x:v>
      </x:c>
      <x:c r="H702"/>
      <x:c r="I702" t="str">
        <x:v>CONTROLLED_SYNTHETIC</x:v>
      </x:c>
    </x:row>
    <x:row r="703">
      <x:c r="A703" t="str">
        <x:v>A0000699</x:v>
      </x:c>
      <x:c r="B703" t="str">
        <x:v>C000879</x:v>
      </x:c>
      <x:c r="C703" t="str">
        <x:v>CURRENT</x:v>
      </x:c>
      <x:c r="D703" t="str">
        <x:v>TRY</x:v>
      </x:c>
      <x:c r="E703" t="str">
        <x:v>2024-11-21</x:v>
      </x:c>
      <x:c r="F703" t="str">
        <x:v>OPEN</x:v>
      </x:c>
      <x:c r="G703" s="22" t="b">
        <x:v>0</x:v>
      </x:c>
      <x:c r="H703"/>
      <x:c r="I703" t="str">
        <x:v>CONTROLLED_SYNTHETIC</x:v>
      </x:c>
    </x:row>
    <x:row r="704">
      <x:c r="A704" t="str">
        <x:v>A0000700</x:v>
      </x:c>
      <x:c r="B704" t="str">
        <x:v>C000814</x:v>
      </x:c>
      <x:c r="C704" t="str">
        <x:v>SAVINGS</x:v>
      </x:c>
      <x:c r="D704" t="str">
        <x:v>EUR</x:v>
      </x:c>
      <x:c r="E704" t="str">
        <x:v>2019-01-15</x:v>
      </x:c>
      <x:c r="F704" t="str">
        <x:v>OPEN</x:v>
      </x:c>
      <x:c r="G704" s="22" t="b">
        <x:v>1</x:v>
      </x:c>
      <x:c r="H704" t="n">
        <x:v>1753315200000000000</x:v>
      </x:c>
      <x:c r="I704" t="str">
        <x:v>CONTROLLED_SYNTHETIC</x:v>
      </x:c>
    </x:row>
    <x:row r="705">
      <x:c r="A705" t="str">
        <x:v>A0000701</x:v>
      </x:c>
      <x:c r="B705" t="str">
        <x:v>C001787</x:v>
      </x:c>
      <x:c r="C705" t="str">
        <x:v>PAYMENT</x:v>
      </x:c>
      <x:c r="D705" t="str">
        <x:v>TRY</x:v>
      </x:c>
      <x:c r="E705" t="str">
        <x:v>2014-11-26</x:v>
      </x:c>
      <x:c r="F705" t="str">
        <x:v>OPEN</x:v>
      </x:c>
      <x:c r="G705" s="22" t="b">
        <x:v>0</x:v>
      </x:c>
      <x:c r="H705"/>
      <x:c r="I705" t="str">
        <x:v>CONTROLLED_SYNTHETIC</x:v>
      </x:c>
    </x:row>
    <x:row r="706">
      <x:c r="A706" t="str">
        <x:v>A0000702</x:v>
      </x:c>
      <x:c r="B706" t="str">
        <x:v>C001418</x:v>
      </x:c>
      <x:c r="C706" t="str">
        <x:v>BUSINESS</x:v>
      </x:c>
      <x:c r="D706" t="str">
        <x:v>TRY</x:v>
      </x:c>
      <x:c r="E706" t="str">
        <x:v>2019-05-18</x:v>
      </x:c>
      <x:c r="F706" t="str">
        <x:v>OPEN</x:v>
      </x:c>
      <x:c r="G706" s="22" t="b">
        <x:v>0</x:v>
      </x:c>
      <x:c r="H706"/>
      <x:c r="I706" t="str">
        <x:v>CONTROLLED_SYNTHETIC</x:v>
      </x:c>
    </x:row>
    <x:row r="707">
      <x:c r="A707" t="str">
        <x:v>A0000703</x:v>
      </x:c>
      <x:c r="B707" t="str">
        <x:v>C000796</x:v>
      </x:c>
      <x:c r="C707" t="str">
        <x:v>CURRENT</x:v>
      </x:c>
      <x:c r="D707" t="str">
        <x:v>TRY</x:v>
      </x:c>
      <x:c r="E707" t="str">
        <x:v>2023-08-23</x:v>
      </x:c>
      <x:c r="F707" t="str">
        <x:v>OPEN</x:v>
      </x:c>
      <x:c r="G707" s="22" t="b">
        <x:v>0</x:v>
      </x:c>
      <x:c r="H707"/>
      <x:c r="I707" t="str">
        <x:v>CONTROLLED_SYNTHETIC</x:v>
      </x:c>
    </x:row>
    <x:row r="708">
      <x:c r="A708" t="str">
        <x:v>A0000704</x:v>
      </x:c>
      <x:c r="B708" t="str">
        <x:v>C000767</x:v>
      </x:c>
      <x:c r="C708" t="str">
        <x:v>PAYMENT</x:v>
      </x:c>
      <x:c r="D708" t="str">
        <x:v>USD</x:v>
      </x:c>
      <x:c r="E708" t="str">
        <x:v>2025-06-10</x:v>
      </x:c>
      <x:c r="F708" t="str">
        <x:v>OPEN</x:v>
      </x:c>
      <x:c r="G708" s="22" t="b">
        <x:v>0</x:v>
      </x:c>
      <x:c r="H708"/>
      <x:c r="I708" t="str">
        <x:v>CONTROLLED_SYNTHETIC</x:v>
      </x:c>
    </x:row>
    <x:row r="709">
      <x:c r="A709" t="str">
        <x:v>A0000705</x:v>
      </x:c>
      <x:c r="B709" t="str">
        <x:v>C001772</x:v>
      </x:c>
      <x:c r="C709" t="str">
        <x:v>PAYMENT</x:v>
      </x:c>
      <x:c r="D709" t="str">
        <x:v>TRY</x:v>
      </x:c>
      <x:c r="E709" t="str">
        <x:v>2015-06-10</x:v>
      </x:c>
      <x:c r="F709" t="str">
        <x:v>OPEN</x:v>
      </x:c>
      <x:c r="G709" s="22" t="b">
        <x:v>0</x:v>
      </x:c>
      <x:c r="H709"/>
      <x:c r="I709" t="str">
        <x:v>CONTROLLED_SYNTHETIC</x:v>
      </x:c>
    </x:row>
    <x:row r="710">
      <x:c r="A710" t="str">
        <x:v>A0000706</x:v>
      </x:c>
      <x:c r="B710" t="str">
        <x:v>C001647</x:v>
      </x:c>
      <x:c r="C710" t="str">
        <x:v>SAVINGS</x:v>
      </x:c>
      <x:c r="D710" t="str">
        <x:v>TRY</x:v>
      </x:c>
      <x:c r="E710" t="str">
        <x:v>2022-06-09</x:v>
      </x:c>
      <x:c r="F710" t="str">
        <x:v>OPEN</x:v>
      </x:c>
      <x:c r="G710" s="22" t="b">
        <x:v>0</x:v>
      </x:c>
      <x:c r="H710"/>
      <x:c r="I710" t="str">
        <x:v>CONTROLLED_SYNTHETIC</x:v>
      </x:c>
    </x:row>
    <x:row r="711">
      <x:c r="A711" t="str">
        <x:v>A0000707</x:v>
      </x:c>
      <x:c r="B711" t="str">
        <x:v>C000177</x:v>
      </x:c>
      <x:c r="C711" t="str">
        <x:v>CURRENT</x:v>
      </x:c>
      <x:c r="D711" t="str">
        <x:v>TRY</x:v>
      </x:c>
      <x:c r="E711" t="str">
        <x:v>2023-02-04</x:v>
      </x:c>
      <x:c r="F711" t="str">
        <x:v>OPEN</x:v>
      </x:c>
      <x:c r="G711" s="22" t="b">
        <x:v>0</x:v>
      </x:c>
      <x:c r="H711"/>
      <x:c r="I711" t="str">
        <x:v>CONTROLLED_SYNTHETIC</x:v>
      </x:c>
    </x:row>
    <x:row r="712">
      <x:c r="A712" t="str">
        <x:v>A0000708</x:v>
      </x:c>
      <x:c r="B712" t="str">
        <x:v>C000472</x:v>
      </x:c>
      <x:c r="C712" t="str">
        <x:v>CURRENT</x:v>
      </x:c>
      <x:c r="D712" t="str">
        <x:v>TRY</x:v>
      </x:c>
      <x:c r="E712" t="str">
        <x:v>2017-09-16</x:v>
      </x:c>
      <x:c r="F712" t="str">
        <x:v>OPEN</x:v>
      </x:c>
      <x:c r="G712" s="22" t="b">
        <x:v>0</x:v>
      </x:c>
      <x:c r="H712"/>
      <x:c r="I712" t="str">
        <x:v>CONTROLLED_SYNTHETIC</x:v>
      </x:c>
    </x:row>
    <x:row r="713">
      <x:c r="A713" t="str">
        <x:v>A0000709</x:v>
      </x:c>
      <x:c r="B713" t="str">
        <x:v>C001755</x:v>
      </x:c>
      <x:c r="C713" t="str">
        <x:v>PAYMENT</x:v>
      </x:c>
      <x:c r="D713" t="str">
        <x:v>TRY</x:v>
      </x:c>
      <x:c r="E713" t="str">
        <x:v>2019-06-26</x:v>
      </x:c>
      <x:c r="F713" t="str">
        <x:v>OPEN</x:v>
      </x:c>
      <x:c r="G713" s="22" t="b">
        <x:v>0</x:v>
      </x:c>
      <x:c r="H713"/>
      <x:c r="I713" t="str">
        <x:v>CONTROLLED_SYNTHETIC</x:v>
      </x:c>
    </x:row>
    <x:row r="714">
      <x:c r="A714" t="str">
        <x:v>A0000710</x:v>
      </x:c>
      <x:c r="B714" t="str">
        <x:v>C001258</x:v>
      </x:c>
      <x:c r="C714" t="str">
        <x:v>CURRENT</x:v>
      </x:c>
      <x:c r="D714" t="str">
        <x:v>TRY</x:v>
      </x:c>
      <x:c r="E714" t="str">
        <x:v>2015-03-18</x:v>
      </x:c>
      <x:c r="F714" t="str">
        <x:v>OPEN</x:v>
      </x:c>
      <x:c r="G714" s="22" t="b">
        <x:v>0</x:v>
      </x:c>
      <x:c r="H714"/>
      <x:c r="I714" t="str">
        <x:v>CONTROLLED_SYNTHETIC</x:v>
      </x:c>
    </x:row>
    <x:row r="715">
      <x:c r="A715" t="str">
        <x:v>A0000711</x:v>
      </x:c>
      <x:c r="B715" t="str">
        <x:v>C001221</x:v>
      </x:c>
      <x:c r="C715" t="str">
        <x:v>PAYMENT</x:v>
      </x:c>
      <x:c r="D715" t="str">
        <x:v>USD</x:v>
      </x:c>
      <x:c r="E715" t="str">
        <x:v>2025-07-11</x:v>
      </x:c>
      <x:c r="F715" t="str">
        <x:v>OPEN</x:v>
      </x:c>
      <x:c r="G715" s="22" t="b">
        <x:v>0</x:v>
      </x:c>
      <x:c r="H715"/>
      <x:c r="I715" t="str">
        <x:v>CONTROLLED_SYNTHETIC</x:v>
      </x:c>
    </x:row>
    <x:row r="716">
      <x:c r="A716" t="str">
        <x:v>A0000712</x:v>
      </x:c>
      <x:c r="B716" t="str">
        <x:v>C000746</x:v>
      </x:c>
      <x:c r="C716" t="str">
        <x:v>PAYMENT</x:v>
      </x:c>
      <x:c r="D716" t="str">
        <x:v>TRY</x:v>
      </x:c>
      <x:c r="E716" t="str">
        <x:v>2025-09-05</x:v>
      </x:c>
      <x:c r="F716" t="str">
        <x:v>OPEN</x:v>
      </x:c>
      <x:c r="G716" s="22" t="b">
        <x:v>0</x:v>
      </x:c>
      <x:c r="H716"/>
      <x:c r="I716" t="str">
        <x:v>CONTROLLED_SYNTHETIC</x:v>
      </x:c>
    </x:row>
    <x:row r="717">
      <x:c r="A717" t="str">
        <x:v>A0000713</x:v>
      </x:c>
      <x:c r="B717" t="str">
        <x:v>C001778</x:v>
      </x:c>
      <x:c r="C717" t="str">
        <x:v>CURRENT</x:v>
      </x:c>
      <x:c r="D717" t="str">
        <x:v>TRY</x:v>
      </x:c>
      <x:c r="E717" t="str">
        <x:v>2025-10-08</x:v>
      </x:c>
      <x:c r="F717" t="str">
        <x:v>OPEN</x:v>
      </x:c>
      <x:c r="G717" s="22" t="b">
        <x:v>0</x:v>
      </x:c>
      <x:c r="H717"/>
      <x:c r="I717" t="str">
        <x:v>CONTROLLED_SYNTHETIC</x:v>
      </x:c>
    </x:row>
    <x:row r="718">
      <x:c r="A718" t="str">
        <x:v>A0000714</x:v>
      </x:c>
      <x:c r="B718" t="str">
        <x:v>C000051</x:v>
      </x:c>
      <x:c r="C718" t="str">
        <x:v>PAYMENT</x:v>
      </x:c>
      <x:c r="D718" t="str">
        <x:v>TRY</x:v>
      </x:c>
      <x:c r="E718" t="str">
        <x:v>2020-02-12</x:v>
      </x:c>
      <x:c r="F718" t="str">
        <x:v>OPEN</x:v>
      </x:c>
      <x:c r="G718" s="22" t="b">
        <x:v>0</x:v>
      </x:c>
      <x:c r="H718"/>
      <x:c r="I718" t="str">
        <x:v>CONTROLLED_SYNTHETIC</x:v>
      </x:c>
    </x:row>
    <x:row r="719">
      <x:c r="A719" t="str">
        <x:v>A0000715</x:v>
      </x:c>
      <x:c r="B719" t="str">
        <x:v>C000302</x:v>
      </x:c>
      <x:c r="C719" t="str">
        <x:v>PAYMENT</x:v>
      </x:c>
      <x:c r="D719" t="str">
        <x:v>TRY</x:v>
      </x:c>
      <x:c r="E719" t="str">
        <x:v>2015-01-15</x:v>
      </x:c>
      <x:c r="F719" t="str">
        <x:v>OPEN</x:v>
      </x:c>
      <x:c r="G719" s="22" t="b">
        <x:v>0</x:v>
      </x:c>
      <x:c r="H719"/>
      <x:c r="I719" t="str">
        <x:v>CONTROLLED_SYNTHETIC</x:v>
      </x:c>
    </x:row>
    <x:row r="720">
      <x:c r="A720" t="str">
        <x:v>A0000716</x:v>
      </x:c>
      <x:c r="B720" t="str">
        <x:v>C001791</x:v>
      </x:c>
      <x:c r="C720" t="str">
        <x:v>CURRENT</x:v>
      </x:c>
      <x:c r="D720" t="str">
        <x:v>TRY</x:v>
      </x:c>
      <x:c r="E720" t="str">
        <x:v>2025-09-12</x:v>
      </x:c>
      <x:c r="F720" t="str">
        <x:v>OPEN</x:v>
      </x:c>
      <x:c r="G720" s="22" t="b">
        <x:v>1</x:v>
      </x:c>
      <x:c r="H720" t="n">
        <x:v>1723075200000000000</x:v>
      </x:c>
      <x:c r="I720" t="str">
        <x:v>CONTROLLED_SYNTHETIC</x:v>
      </x:c>
    </x:row>
    <x:row r="721">
      <x:c r="A721" t="str">
        <x:v>A0000717</x:v>
      </x:c>
      <x:c r="B721" t="str">
        <x:v>C000682</x:v>
      </x:c>
      <x:c r="C721" t="str">
        <x:v>CURRENT</x:v>
      </x:c>
      <x:c r="D721" t="str">
        <x:v>TRY</x:v>
      </x:c>
      <x:c r="E721" t="str">
        <x:v>2014-11-27</x:v>
      </x:c>
      <x:c r="F721" t="str">
        <x:v>OPEN</x:v>
      </x:c>
      <x:c r="G721" s="22" t="b">
        <x:v>0</x:v>
      </x:c>
      <x:c r="H721"/>
      <x:c r="I721" t="str">
        <x:v>CONTROLLED_SYNTHETIC</x:v>
      </x:c>
    </x:row>
    <x:row r="722">
      <x:c r="A722" t="str">
        <x:v>A0000718</x:v>
      </x:c>
      <x:c r="B722" t="str">
        <x:v>C000557</x:v>
      </x:c>
      <x:c r="C722" t="str">
        <x:v>CURRENT</x:v>
      </x:c>
      <x:c r="D722" t="str">
        <x:v>TRY</x:v>
      </x:c>
      <x:c r="E722" t="str">
        <x:v>2019-02-22</x:v>
      </x:c>
      <x:c r="F722" t="str">
        <x:v>OPEN</x:v>
      </x:c>
      <x:c r="G722" s="22" t="b">
        <x:v>0</x:v>
      </x:c>
      <x:c r="H722"/>
      <x:c r="I722" t="str">
        <x:v>CONTROLLED_SYNTHETIC</x:v>
      </x:c>
    </x:row>
    <x:row r="723">
      <x:c r="A723" t="str">
        <x:v>A0000719</x:v>
      </x:c>
      <x:c r="B723" t="str">
        <x:v>C001625</x:v>
      </x:c>
      <x:c r="C723" t="str">
        <x:v>CURRENT</x:v>
      </x:c>
      <x:c r="D723" t="str">
        <x:v>TRY</x:v>
      </x:c>
      <x:c r="E723" t="str">
        <x:v>2018-11-21</x:v>
      </x:c>
      <x:c r="F723" t="str">
        <x:v>OPEN</x:v>
      </x:c>
      <x:c r="G723" s="22" t="b">
        <x:v>0</x:v>
      </x:c>
      <x:c r="H723"/>
      <x:c r="I723" t="str">
        <x:v>CONTROLLED_SYNTHETIC</x:v>
      </x:c>
    </x:row>
    <x:row r="724">
      <x:c r="A724" t="str">
        <x:v>A0000720</x:v>
      </x:c>
      <x:c r="B724" t="str">
        <x:v>C000178</x:v>
      </x:c>
      <x:c r="C724" t="str">
        <x:v>PAYMENT</x:v>
      </x:c>
      <x:c r="D724" t="str">
        <x:v>TRY</x:v>
      </x:c>
      <x:c r="E724" t="str">
        <x:v>2024-02-21</x:v>
      </x:c>
      <x:c r="F724" t="str">
        <x:v>OPEN</x:v>
      </x:c>
      <x:c r="G724" s="22" t="b">
        <x:v>1</x:v>
      </x:c>
      <x:c r="H724" t="n">
        <x:v>1717200000000000000</x:v>
      </x:c>
      <x:c r="I724" t="str">
        <x:v>CONTROLLED_SYNTHETIC</x:v>
      </x:c>
    </x:row>
    <x:row r="725">
      <x:c r="A725" t="str">
        <x:v>A0000721</x:v>
      </x:c>
      <x:c r="B725" t="str">
        <x:v>C001107</x:v>
      </x:c>
      <x:c r="C725" t="str">
        <x:v>CURRENT</x:v>
      </x:c>
      <x:c r="D725" t="str">
        <x:v>TRY</x:v>
      </x:c>
      <x:c r="E725" t="str">
        <x:v>2017-06-07</x:v>
      </x:c>
      <x:c r="F725" t="str">
        <x:v>OPEN</x:v>
      </x:c>
      <x:c r="G725" s="22" t="b">
        <x:v>0</x:v>
      </x:c>
      <x:c r="H725"/>
      <x:c r="I725" t="str">
        <x:v>CONTROLLED_SYNTHETIC</x:v>
      </x:c>
    </x:row>
    <x:row r="726">
      <x:c r="A726" t="str">
        <x:v>A0000722</x:v>
      </x:c>
      <x:c r="B726" t="str">
        <x:v>C000045</x:v>
      </x:c>
      <x:c r="C726" t="str">
        <x:v>CURRENT</x:v>
      </x:c>
      <x:c r="D726" t="str">
        <x:v>TRY</x:v>
      </x:c>
      <x:c r="E726" t="str">
        <x:v>2015-04-01</x:v>
      </x:c>
      <x:c r="F726" t="str">
        <x:v>OPEN</x:v>
      </x:c>
      <x:c r="G726" s="22" t="b">
        <x:v>0</x:v>
      </x:c>
      <x:c r="H726"/>
      <x:c r="I726" t="str">
        <x:v>CONTROLLED_SYNTHETIC</x:v>
      </x:c>
    </x:row>
    <x:row r="727">
      <x:c r="A727" t="str">
        <x:v>A0000723</x:v>
      </x:c>
      <x:c r="B727" t="str">
        <x:v>C000030</x:v>
      </x:c>
      <x:c r="C727" t="str">
        <x:v>CURRENT</x:v>
      </x:c>
      <x:c r="D727" t="str">
        <x:v>TRY</x:v>
      </x:c>
      <x:c r="E727" t="str">
        <x:v>2023-05-18</x:v>
      </x:c>
      <x:c r="F727" t="str">
        <x:v>OPEN</x:v>
      </x:c>
      <x:c r="G727" s="22" t="b">
        <x:v>0</x:v>
      </x:c>
      <x:c r="H727"/>
      <x:c r="I727" t="str">
        <x:v>CONTROLLED_SYNTHETIC</x:v>
      </x:c>
    </x:row>
    <x:row r="728">
      <x:c r="A728" t="str">
        <x:v>A0000724</x:v>
      </x:c>
      <x:c r="B728" t="str">
        <x:v>C000589</x:v>
      </x:c>
      <x:c r="C728" t="str">
        <x:v>PAYMENT</x:v>
      </x:c>
      <x:c r="D728" t="str">
        <x:v>TRY</x:v>
      </x:c>
      <x:c r="E728" t="str">
        <x:v>2022-11-03</x:v>
      </x:c>
      <x:c r="F728" t="str">
        <x:v>OPEN</x:v>
      </x:c>
      <x:c r="G728" s="22" t="b">
        <x:v>0</x:v>
      </x:c>
      <x:c r="H728"/>
      <x:c r="I728" t="str">
        <x:v>CONTROLLED_SYNTHETIC</x:v>
      </x:c>
    </x:row>
    <x:row r="729">
      <x:c r="A729" t="str">
        <x:v>A0000725</x:v>
      </x:c>
      <x:c r="B729" t="str">
        <x:v>C000666</x:v>
      </x:c>
      <x:c r="C729" t="str">
        <x:v>CURRENT</x:v>
      </x:c>
      <x:c r="D729" t="str">
        <x:v>TRY</x:v>
      </x:c>
      <x:c r="E729" t="str">
        <x:v>2019-09-28</x:v>
      </x:c>
      <x:c r="F729" t="str">
        <x:v>OPEN</x:v>
      </x:c>
      <x:c r="G729" s="22" t="b">
        <x:v>0</x:v>
      </x:c>
      <x:c r="H729"/>
      <x:c r="I729" t="str">
        <x:v>CONTROLLED_SYNTHETIC</x:v>
      </x:c>
    </x:row>
    <x:row r="730">
      <x:c r="A730" t="str">
        <x:v>A0000726</x:v>
      </x:c>
      <x:c r="B730" t="str">
        <x:v>C001657</x:v>
      </x:c>
      <x:c r="C730" t="str">
        <x:v>SAVINGS</x:v>
      </x:c>
      <x:c r="D730" t="str">
        <x:v>TRY</x:v>
      </x:c>
      <x:c r="E730" t="str">
        <x:v>2016-03-27</x:v>
      </x:c>
      <x:c r="F730" t="str">
        <x:v>OPEN</x:v>
      </x:c>
      <x:c r="G730" s="22" t="b">
        <x:v>0</x:v>
      </x:c>
      <x:c r="H730"/>
      <x:c r="I730" t="str">
        <x:v>CONTROLLED_SYNTHETIC</x:v>
      </x:c>
    </x:row>
    <x:row r="731">
      <x:c r="A731" t="str">
        <x:v>A0000727</x:v>
      </x:c>
      <x:c r="B731" t="str">
        <x:v>C000702</x:v>
      </x:c>
      <x:c r="C731" t="str">
        <x:v>PAYMENT</x:v>
      </x:c>
      <x:c r="D731" t="str">
        <x:v>TRY</x:v>
      </x:c>
      <x:c r="E731" t="str">
        <x:v>2021-04-18</x:v>
      </x:c>
      <x:c r="F731" t="str">
        <x:v>OPEN</x:v>
      </x:c>
      <x:c r="G731" s="22" t="b">
        <x:v>0</x:v>
      </x:c>
      <x:c r="H731"/>
      <x:c r="I731" t="str">
        <x:v>CONTROLLED_SYNTHETIC</x:v>
      </x:c>
    </x:row>
    <x:row r="732">
      <x:c r="A732" t="str">
        <x:v>A0000728</x:v>
      </x:c>
      <x:c r="B732" t="str">
        <x:v>C001114</x:v>
      </x:c>
      <x:c r="C732" t="str">
        <x:v>CURRENT</x:v>
      </x:c>
      <x:c r="D732" t="str">
        <x:v>TRY</x:v>
      </x:c>
      <x:c r="E732" t="str">
        <x:v>2023-05-24</x:v>
      </x:c>
      <x:c r="F732" t="str">
        <x:v>OPEN</x:v>
      </x:c>
      <x:c r="G732" s="22" t="b">
        <x:v>0</x:v>
      </x:c>
      <x:c r="H732"/>
      <x:c r="I732" t="str">
        <x:v>CONTROLLED_SYNTHETIC</x:v>
      </x:c>
    </x:row>
    <x:row r="733">
      <x:c r="A733" t="str">
        <x:v>A0000729</x:v>
      </x:c>
      <x:c r="B733" t="str">
        <x:v>C001201</x:v>
      </x:c>
      <x:c r="C733" t="str">
        <x:v>SAVINGS</x:v>
      </x:c>
      <x:c r="D733" t="str">
        <x:v>TRY</x:v>
      </x:c>
      <x:c r="E733" t="str">
        <x:v>2015-09-16</x:v>
      </x:c>
      <x:c r="F733" t="str">
        <x:v>OPEN</x:v>
      </x:c>
      <x:c r="G733" s="22" t="b">
        <x:v>0</x:v>
      </x:c>
      <x:c r="H733"/>
      <x:c r="I733" t="str">
        <x:v>CONTROLLED_SYNTHETIC</x:v>
      </x:c>
    </x:row>
    <x:row r="734">
      <x:c r="A734" t="str">
        <x:v>A0000730</x:v>
      </x:c>
      <x:c r="B734" t="str">
        <x:v>C000201</x:v>
      </x:c>
      <x:c r="C734" t="str">
        <x:v>PAYMENT</x:v>
      </x:c>
      <x:c r="D734" t="str">
        <x:v>USD</x:v>
      </x:c>
      <x:c r="E734" t="str">
        <x:v>2018-11-11</x:v>
      </x:c>
      <x:c r="F734" t="str">
        <x:v>OPEN</x:v>
      </x:c>
      <x:c r="G734" s="22" t="b">
        <x:v>0</x:v>
      </x:c>
      <x:c r="H734"/>
      <x:c r="I734" t="str">
        <x:v>CONTROLLED_SYNTHETIC</x:v>
      </x:c>
    </x:row>
    <x:row r="735">
      <x:c r="A735" t="str">
        <x:v>A0000731</x:v>
      </x:c>
      <x:c r="B735" t="str">
        <x:v>C001508</x:v>
      </x:c>
      <x:c r="C735" t="str">
        <x:v>SAVINGS</x:v>
      </x:c>
      <x:c r="D735" t="str">
        <x:v>TRY</x:v>
      </x:c>
      <x:c r="E735" t="str">
        <x:v>2019-01-23</x:v>
      </x:c>
      <x:c r="F735" t="str">
        <x:v>OPEN</x:v>
      </x:c>
      <x:c r="G735" s="22" t="b">
        <x:v>0</x:v>
      </x:c>
      <x:c r="H735"/>
      <x:c r="I735" t="str">
        <x:v>CONTROLLED_SYNTHETIC</x:v>
      </x:c>
    </x:row>
    <x:row r="736">
      <x:c r="A736" t="str">
        <x:v>A0000732</x:v>
      </x:c>
      <x:c r="B736" t="str">
        <x:v>C001174</x:v>
      </x:c>
      <x:c r="C736" t="str">
        <x:v>CURRENT</x:v>
      </x:c>
      <x:c r="D736" t="str">
        <x:v>TRY</x:v>
      </x:c>
      <x:c r="E736" t="str">
        <x:v>2017-04-10</x:v>
      </x:c>
      <x:c r="F736" t="str">
        <x:v>OPEN</x:v>
      </x:c>
      <x:c r="G736" s="22" t="b">
        <x:v>0</x:v>
      </x:c>
      <x:c r="H736"/>
      <x:c r="I736" t="str">
        <x:v>CONTROLLED_SYNTHETIC</x:v>
      </x:c>
    </x:row>
    <x:row r="737">
      <x:c r="A737" t="str">
        <x:v>A0000733</x:v>
      </x:c>
      <x:c r="B737" t="str">
        <x:v>C001171</x:v>
      </x:c>
      <x:c r="C737" t="str">
        <x:v>CURRENT</x:v>
      </x:c>
      <x:c r="D737" t="str">
        <x:v>EUR</x:v>
      </x:c>
      <x:c r="E737" t="str">
        <x:v>2015-04-16</x:v>
      </x:c>
      <x:c r="F737" t="str">
        <x:v>OPEN</x:v>
      </x:c>
      <x:c r="G737" s="22" t="b">
        <x:v>0</x:v>
      </x:c>
      <x:c r="H737"/>
      <x:c r="I737" t="str">
        <x:v>CONTROLLED_SYNTHETIC</x:v>
      </x:c>
    </x:row>
    <x:row r="738">
      <x:c r="A738" t="str">
        <x:v>A0000734</x:v>
      </x:c>
      <x:c r="B738" t="str">
        <x:v>C000125</x:v>
      </x:c>
      <x:c r="C738" t="str">
        <x:v>BUSINESS</x:v>
      </x:c>
      <x:c r="D738" t="str">
        <x:v>TRY</x:v>
      </x:c>
      <x:c r="E738" t="str">
        <x:v>2019-03-11</x:v>
      </x:c>
      <x:c r="F738" t="str">
        <x:v>OPEN</x:v>
      </x:c>
      <x:c r="G738" s="22" t="b">
        <x:v>0</x:v>
      </x:c>
      <x:c r="H738"/>
      <x:c r="I738" t="str">
        <x:v>CONTROLLED_SYNTHETIC</x:v>
      </x:c>
    </x:row>
    <x:row r="739">
      <x:c r="A739" t="str">
        <x:v>A0000735</x:v>
      </x:c>
      <x:c r="B739" t="str">
        <x:v>C000200</x:v>
      </x:c>
      <x:c r="C739" t="str">
        <x:v>SAVINGS</x:v>
      </x:c>
      <x:c r="D739" t="str">
        <x:v>TRY</x:v>
      </x:c>
      <x:c r="E739" t="str">
        <x:v>2025-01-06</x:v>
      </x:c>
      <x:c r="F739" t="str">
        <x:v>OPEN</x:v>
      </x:c>
      <x:c r="G739" s="22" t="b">
        <x:v>0</x:v>
      </x:c>
      <x:c r="H739"/>
      <x:c r="I739" t="str">
        <x:v>CONTROLLED_SYNTHETIC</x:v>
      </x:c>
    </x:row>
    <x:row r="740">
      <x:c r="A740" t="str">
        <x:v>A0000736</x:v>
      </x:c>
      <x:c r="B740" t="str">
        <x:v>C000737</x:v>
      </x:c>
      <x:c r="C740" t="str">
        <x:v>SAVINGS</x:v>
      </x:c>
      <x:c r="D740" t="str">
        <x:v>TRY</x:v>
      </x:c>
      <x:c r="E740" t="str">
        <x:v>2019-08-15</x:v>
      </x:c>
      <x:c r="F740" t="str">
        <x:v>OPEN</x:v>
      </x:c>
      <x:c r="G740" s="22" t="b">
        <x:v>0</x:v>
      </x:c>
      <x:c r="H740"/>
      <x:c r="I740" t="str">
        <x:v>CONTROLLED_SYNTHETIC</x:v>
      </x:c>
    </x:row>
    <x:row r="741">
      <x:c r="A741" t="str">
        <x:v>A0000737</x:v>
      </x:c>
      <x:c r="B741" t="str">
        <x:v>C001122</x:v>
      </x:c>
      <x:c r="C741" t="str">
        <x:v>PAYMENT</x:v>
      </x:c>
      <x:c r="D741" t="str">
        <x:v>USD</x:v>
      </x:c>
      <x:c r="E741" t="str">
        <x:v>2025-07-30</x:v>
      </x:c>
      <x:c r="F741" t="str">
        <x:v>OPEN</x:v>
      </x:c>
      <x:c r="G741" s="22" t="b">
        <x:v>0</x:v>
      </x:c>
      <x:c r="H741"/>
      <x:c r="I741" t="str">
        <x:v>CONTROLLED_SYNTHETIC</x:v>
      </x:c>
    </x:row>
    <x:row r="742">
      <x:c r="A742" t="str">
        <x:v>A0000738</x:v>
      </x:c>
      <x:c r="B742" t="str">
        <x:v>C000581</x:v>
      </x:c>
      <x:c r="C742" t="str">
        <x:v>BUSINESS</x:v>
      </x:c>
      <x:c r="D742" t="str">
        <x:v>USD</x:v>
      </x:c>
      <x:c r="E742" t="str">
        <x:v>2024-01-12</x:v>
      </x:c>
      <x:c r="F742" t="str">
        <x:v>OPEN</x:v>
      </x:c>
      <x:c r="G742" s="22" t="b">
        <x:v>0</x:v>
      </x:c>
      <x:c r="H742"/>
      <x:c r="I742" t="str">
        <x:v>CONTROLLED_SYNTHETIC</x:v>
      </x:c>
    </x:row>
    <x:row r="743">
      <x:c r="A743" t="str">
        <x:v>A0000739</x:v>
      </x:c>
      <x:c r="B743" t="str">
        <x:v>C001640</x:v>
      </x:c>
      <x:c r="C743" t="str">
        <x:v>CURRENT</x:v>
      </x:c>
      <x:c r="D743" t="str">
        <x:v>TRY</x:v>
      </x:c>
      <x:c r="E743" t="str">
        <x:v>2018-03-22</x:v>
      </x:c>
      <x:c r="F743" t="str">
        <x:v>OPEN</x:v>
      </x:c>
      <x:c r="G743" s="22" t="b">
        <x:v>0</x:v>
      </x:c>
      <x:c r="H743"/>
      <x:c r="I743" t="str">
        <x:v>CONTROLLED_SYNTHETIC</x:v>
      </x:c>
    </x:row>
    <x:row r="744">
      <x:c r="A744" t="str">
        <x:v>A0000740</x:v>
      </x:c>
      <x:c r="B744" t="str">
        <x:v>C000595</x:v>
      </x:c>
      <x:c r="C744" t="str">
        <x:v>PAYMENT</x:v>
      </x:c>
      <x:c r="D744" t="str">
        <x:v>TRY</x:v>
      </x:c>
      <x:c r="E744" t="str">
        <x:v>2022-07-18</x:v>
      </x:c>
      <x:c r="F744" t="str">
        <x:v>OPEN</x:v>
      </x:c>
      <x:c r="G744" s="22" t="b">
        <x:v>0</x:v>
      </x:c>
      <x:c r="H744"/>
      <x:c r="I744" t="str">
        <x:v>CONTROLLED_SYNTHETIC</x:v>
      </x:c>
    </x:row>
    <x:row r="745">
      <x:c r="A745" t="str">
        <x:v>A0000741</x:v>
      </x:c>
      <x:c r="B745" t="str">
        <x:v>C000897</x:v>
      </x:c>
      <x:c r="C745" t="str">
        <x:v>CURRENT</x:v>
      </x:c>
      <x:c r="D745" t="str">
        <x:v>USD</x:v>
      </x:c>
      <x:c r="E745" t="str">
        <x:v>2023-12-27</x:v>
      </x:c>
      <x:c r="F745" t="str">
        <x:v>OPEN</x:v>
      </x:c>
      <x:c r="G745" s="22" t="b">
        <x:v>0</x:v>
      </x:c>
      <x:c r="H745"/>
      <x:c r="I745" t="str">
        <x:v>CONTROLLED_SYNTHETIC</x:v>
      </x:c>
    </x:row>
    <x:row r="746">
      <x:c r="A746" t="str">
        <x:v>A0000742</x:v>
      </x:c>
      <x:c r="B746" t="str">
        <x:v>C001282</x:v>
      </x:c>
      <x:c r="C746" t="str">
        <x:v>CURRENT</x:v>
      </x:c>
      <x:c r="D746" t="str">
        <x:v>TRY</x:v>
      </x:c>
      <x:c r="E746" t="str">
        <x:v>2023-05-26</x:v>
      </x:c>
      <x:c r="F746" t="str">
        <x:v>OPEN</x:v>
      </x:c>
      <x:c r="G746" s="22" t="b">
        <x:v>0</x:v>
      </x:c>
      <x:c r="H746"/>
      <x:c r="I746" t="str">
        <x:v>CONTROLLED_SYNTHETIC</x:v>
      </x:c>
    </x:row>
    <x:row r="747">
      <x:c r="A747" t="str">
        <x:v>A0000743</x:v>
      </x:c>
      <x:c r="B747" t="str">
        <x:v>C000169</x:v>
      </x:c>
      <x:c r="C747" t="str">
        <x:v>SAVINGS</x:v>
      </x:c>
      <x:c r="D747" t="str">
        <x:v>TRY</x:v>
      </x:c>
      <x:c r="E747" t="str">
        <x:v>2018-09-08</x:v>
      </x:c>
      <x:c r="F747" t="str">
        <x:v>OPEN</x:v>
      </x:c>
      <x:c r="G747" s="22" t="b">
        <x:v>0</x:v>
      </x:c>
      <x:c r="H747"/>
      <x:c r="I747" t="str">
        <x:v>CONTROLLED_SYNTHETIC</x:v>
      </x:c>
    </x:row>
    <x:row r="748">
      <x:c r="A748" t="str">
        <x:v>A0000744</x:v>
      </x:c>
      <x:c r="B748" t="str">
        <x:v>C001500</x:v>
      </x:c>
      <x:c r="C748" t="str">
        <x:v>SAVINGS</x:v>
      </x:c>
      <x:c r="D748" t="str">
        <x:v>TRY</x:v>
      </x:c>
      <x:c r="E748" t="str">
        <x:v>2020-10-11</x:v>
      </x:c>
      <x:c r="F748" t="str">
        <x:v>OPEN</x:v>
      </x:c>
      <x:c r="G748" s="22" t="b">
        <x:v>0</x:v>
      </x:c>
      <x:c r="H748"/>
      <x:c r="I748" t="str">
        <x:v>CONTROLLED_SYNTHETIC</x:v>
      </x:c>
    </x:row>
    <x:row r="749">
      <x:c r="A749" t="str">
        <x:v>A0000745</x:v>
      </x:c>
      <x:c r="B749" t="str">
        <x:v>C001472</x:v>
      </x:c>
      <x:c r="C749" t="str">
        <x:v>PAYMENT</x:v>
      </x:c>
      <x:c r="D749" t="str">
        <x:v>TRY</x:v>
      </x:c>
      <x:c r="E749" t="str">
        <x:v>2025-10-03</x:v>
      </x:c>
      <x:c r="F749" t="str">
        <x:v>OPEN</x:v>
      </x:c>
      <x:c r="G749" s="22" t="b">
        <x:v>0</x:v>
      </x:c>
      <x:c r="H749"/>
      <x:c r="I749" t="str">
        <x:v>CONTROLLED_SYNTHETIC</x:v>
      </x:c>
    </x:row>
    <x:row r="750">
      <x:c r="A750" t="str">
        <x:v>A0000746</x:v>
      </x:c>
      <x:c r="B750" t="str">
        <x:v>C000691</x:v>
      </x:c>
      <x:c r="C750" t="str">
        <x:v>CURRENT</x:v>
      </x:c>
      <x:c r="D750" t="str">
        <x:v>TRY</x:v>
      </x:c>
      <x:c r="E750" t="str">
        <x:v>2023-12-11</x:v>
      </x:c>
      <x:c r="F750" t="str">
        <x:v>OPEN</x:v>
      </x:c>
      <x:c r="G750" s="22" t="b">
        <x:v>0</x:v>
      </x:c>
      <x:c r="H750"/>
      <x:c r="I750" t="str">
        <x:v>CONTROLLED_SYNTHETIC</x:v>
      </x:c>
    </x:row>
    <x:row r="751">
      <x:c r="A751" t="str">
        <x:v>A0000747</x:v>
      </x:c>
      <x:c r="B751" t="str">
        <x:v>C001599</x:v>
      </x:c>
      <x:c r="C751" t="str">
        <x:v>BUSINESS</x:v>
      </x:c>
      <x:c r="D751" t="str">
        <x:v>TRY</x:v>
      </x:c>
      <x:c r="E751" t="str">
        <x:v>2024-07-31</x:v>
      </x:c>
      <x:c r="F751" t="str">
        <x:v>OPEN</x:v>
      </x:c>
      <x:c r="G751" s="22" t="b">
        <x:v>0</x:v>
      </x:c>
      <x:c r="H751"/>
      <x:c r="I751" t="str">
        <x:v>CONTROLLED_SYNTHETIC</x:v>
      </x:c>
    </x:row>
    <x:row r="752">
      <x:c r="A752" t="str">
        <x:v>A0000748</x:v>
      </x:c>
      <x:c r="B752" t="str">
        <x:v>C000026</x:v>
      </x:c>
      <x:c r="C752" t="str">
        <x:v>SAVINGS</x:v>
      </x:c>
      <x:c r="D752" t="str">
        <x:v>TRY</x:v>
      </x:c>
      <x:c r="E752" t="str">
        <x:v>2021-03-24</x:v>
      </x:c>
      <x:c r="F752" t="str">
        <x:v>OPEN</x:v>
      </x:c>
      <x:c r="G752" s="22" t="b">
        <x:v>0</x:v>
      </x:c>
      <x:c r="H752"/>
      <x:c r="I752" t="str">
        <x:v>CONTROLLED_SYNTHETIC</x:v>
      </x:c>
    </x:row>
    <x:row r="753">
      <x:c r="A753" t="str">
        <x:v>A0000749</x:v>
      </x:c>
      <x:c r="B753" t="str">
        <x:v>C000836</x:v>
      </x:c>
      <x:c r="C753" t="str">
        <x:v>SAVINGS</x:v>
      </x:c>
      <x:c r="D753" t="str">
        <x:v>TRY</x:v>
      </x:c>
      <x:c r="E753" t="str">
        <x:v>2025-09-18</x:v>
      </x:c>
      <x:c r="F753" t="str">
        <x:v>OPEN</x:v>
      </x:c>
      <x:c r="G753" s="22" t="b">
        <x:v>0</x:v>
      </x:c>
      <x:c r="H753"/>
      <x:c r="I753" t="str">
        <x:v>CONTROLLED_SYNTHETIC</x:v>
      </x:c>
    </x:row>
    <x:row r="754">
      <x:c r="A754" t="str">
        <x:v>A0000750</x:v>
      </x:c>
      <x:c r="B754" t="str">
        <x:v>C001501</x:v>
      </x:c>
      <x:c r="C754" t="str">
        <x:v>CURRENT</x:v>
      </x:c>
      <x:c r="D754" t="str">
        <x:v>TRY</x:v>
      </x:c>
      <x:c r="E754" t="str">
        <x:v>2019-11-25</x:v>
      </x:c>
      <x:c r="F754" t="str">
        <x:v>OPEN</x:v>
      </x:c>
      <x:c r="G754" s="22" t="b">
        <x:v>0</x:v>
      </x:c>
      <x:c r="H754"/>
      <x:c r="I754" t="str">
        <x:v>CONTROLLED_SYNTHETIC</x:v>
      </x:c>
    </x:row>
    <x:row r="755">
      <x:c r="A755" t="str">
        <x:v>A0000751</x:v>
      </x:c>
      <x:c r="B755" t="str">
        <x:v>C000610</x:v>
      </x:c>
      <x:c r="C755" t="str">
        <x:v>CURRENT</x:v>
      </x:c>
      <x:c r="D755" t="str">
        <x:v>TRY</x:v>
      </x:c>
      <x:c r="E755" t="str">
        <x:v>2023-05-23</x:v>
      </x:c>
      <x:c r="F755" t="str">
        <x:v>OPEN</x:v>
      </x:c>
      <x:c r="G755" s="22" t="b">
        <x:v>0</x:v>
      </x:c>
      <x:c r="H755"/>
      <x:c r="I755" t="str">
        <x:v>CONTROLLED_SYNTHETIC</x:v>
      </x:c>
    </x:row>
    <x:row r="756">
      <x:c r="A756" t="str">
        <x:v>A0000752</x:v>
      </x:c>
      <x:c r="B756" t="str">
        <x:v>C001798</x:v>
      </x:c>
      <x:c r="C756" t="str">
        <x:v>CURRENT</x:v>
      </x:c>
      <x:c r="D756" t="str">
        <x:v>TRY</x:v>
      </x:c>
      <x:c r="E756" t="str">
        <x:v>2020-05-27</x:v>
      </x:c>
      <x:c r="F756" t="str">
        <x:v>OPEN</x:v>
      </x:c>
      <x:c r="G756" s="22" t="b">
        <x:v>0</x:v>
      </x:c>
      <x:c r="H756"/>
      <x:c r="I756" t="str">
        <x:v>CONTROLLED_SYNTHETIC</x:v>
      </x:c>
    </x:row>
    <x:row r="757">
      <x:c r="A757" t="str">
        <x:v>A0000753</x:v>
      </x:c>
      <x:c r="B757" t="str">
        <x:v>C000146</x:v>
      </x:c>
      <x:c r="C757" t="str">
        <x:v>SAVINGS</x:v>
      </x:c>
      <x:c r="D757" t="str">
        <x:v>TRY</x:v>
      </x:c>
      <x:c r="E757" t="str">
        <x:v>2019-04-08</x:v>
      </x:c>
      <x:c r="F757" t="str">
        <x:v>OPEN</x:v>
      </x:c>
      <x:c r="G757" s="22" t="b">
        <x:v>0</x:v>
      </x:c>
      <x:c r="H757"/>
      <x:c r="I757" t="str">
        <x:v>CONTROLLED_SYNTHETIC</x:v>
      </x:c>
    </x:row>
    <x:row r="758">
      <x:c r="A758" t="str">
        <x:v>A0000754</x:v>
      </x:c>
      <x:c r="B758" t="str">
        <x:v>C001460</x:v>
      </x:c>
      <x:c r="C758" t="str">
        <x:v>PAYMENT</x:v>
      </x:c>
      <x:c r="D758" t="str">
        <x:v>USD</x:v>
      </x:c>
      <x:c r="E758" t="str">
        <x:v>2026-02-03</x:v>
      </x:c>
      <x:c r="F758" t="str">
        <x:v>OPEN</x:v>
      </x:c>
      <x:c r="G758" s="22" t="b">
        <x:v>0</x:v>
      </x:c>
      <x:c r="H758"/>
      <x:c r="I758" t="str">
        <x:v>CONTROLLED_SYNTHETIC</x:v>
      </x:c>
    </x:row>
    <x:row r="759">
      <x:c r="A759" t="str">
        <x:v>A0000755</x:v>
      </x:c>
      <x:c r="B759" t="str">
        <x:v>C001216</x:v>
      </x:c>
      <x:c r="C759" t="str">
        <x:v>CURRENT</x:v>
      </x:c>
      <x:c r="D759" t="str">
        <x:v>TRY</x:v>
      </x:c>
      <x:c r="E759" t="str">
        <x:v>2019-07-27</x:v>
      </x:c>
      <x:c r="F759" t="str">
        <x:v>OPEN</x:v>
      </x:c>
      <x:c r="G759" s="22" t="b">
        <x:v>0</x:v>
      </x:c>
      <x:c r="H759"/>
      <x:c r="I759" t="str">
        <x:v>CONTROLLED_SYNTHETIC</x:v>
      </x:c>
    </x:row>
    <x:row r="760">
      <x:c r="A760" t="str">
        <x:v>A0000756</x:v>
      </x:c>
      <x:c r="B760" t="str">
        <x:v>C001553</x:v>
      </x:c>
      <x:c r="C760" t="str">
        <x:v>CURRENT</x:v>
      </x:c>
      <x:c r="D760" t="str">
        <x:v>TRY</x:v>
      </x:c>
      <x:c r="E760" t="str">
        <x:v>2016-10-10</x:v>
      </x:c>
      <x:c r="F760" t="str">
        <x:v>OPEN</x:v>
      </x:c>
      <x:c r="G760" s="22" t="b">
        <x:v>0</x:v>
      </x:c>
      <x:c r="H760"/>
      <x:c r="I760" t="str">
        <x:v>CONTROLLED_SYNTHETIC</x:v>
      </x:c>
    </x:row>
    <x:row r="761">
      <x:c r="A761" t="str">
        <x:v>A0000757</x:v>
      </x:c>
      <x:c r="B761" t="str">
        <x:v>C000505</x:v>
      </x:c>
      <x:c r="C761" t="str">
        <x:v>CURRENT</x:v>
      </x:c>
      <x:c r="D761" t="str">
        <x:v>TRY</x:v>
      </x:c>
      <x:c r="E761" t="str">
        <x:v>2016-03-18</x:v>
      </x:c>
      <x:c r="F761" t="str">
        <x:v>OPEN</x:v>
      </x:c>
      <x:c r="G761" s="22" t="b">
        <x:v>0</x:v>
      </x:c>
      <x:c r="H761"/>
      <x:c r="I761" t="str">
        <x:v>CONTROLLED_SYNTHETIC</x:v>
      </x:c>
    </x:row>
    <x:row r="762">
      <x:c r="A762" t="str">
        <x:v>A0000758</x:v>
      </x:c>
      <x:c r="B762" t="str">
        <x:v>C001416</x:v>
      </x:c>
      <x:c r="C762" t="str">
        <x:v>PAYMENT</x:v>
      </x:c>
      <x:c r="D762" t="str">
        <x:v>TRY</x:v>
      </x:c>
      <x:c r="E762" t="str">
        <x:v>2021-12-12</x:v>
      </x:c>
      <x:c r="F762" t="str">
        <x:v>OPEN</x:v>
      </x:c>
      <x:c r="G762" s="22" t="b">
        <x:v>0</x:v>
      </x:c>
      <x:c r="H762"/>
      <x:c r="I762" t="str">
        <x:v>CONTROLLED_SYNTHETIC</x:v>
      </x:c>
    </x:row>
    <x:row r="763">
      <x:c r="A763" t="str">
        <x:v>A0000759</x:v>
      </x:c>
      <x:c r="B763" t="str">
        <x:v>C000340</x:v>
      </x:c>
      <x:c r="C763" t="str">
        <x:v>CURRENT</x:v>
      </x:c>
      <x:c r="D763" t="str">
        <x:v>TRY</x:v>
      </x:c>
      <x:c r="E763" t="str">
        <x:v>2018-10-15</x:v>
      </x:c>
      <x:c r="F763" t="str">
        <x:v>OPEN</x:v>
      </x:c>
      <x:c r="G763" s="22" t="b">
        <x:v>0</x:v>
      </x:c>
      <x:c r="H763"/>
      <x:c r="I763" t="str">
        <x:v>CONTROLLED_SYNTHETIC</x:v>
      </x:c>
    </x:row>
    <x:row r="764">
      <x:c r="A764" t="str">
        <x:v>A0000760</x:v>
      </x:c>
      <x:c r="B764" t="str">
        <x:v>C001261</x:v>
      </x:c>
      <x:c r="C764" t="str">
        <x:v>CURRENT</x:v>
      </x:c>
      <x:c r="D764" t="str">
        <x:v>TRY</x:v>
      </x:c>
      <x:c r="E764" t="str">
        <x:v>2020-09-16</x:v>
      </x:c>
      <x:c r="F764" t="str">
        <x:v>OPEN</x:v>
      </x:c>
      <x:c r="G764" s="22" t="b">
        <x:v>1</x:v>
      </x:c>
      <x:c r="H764" t="n">
        <x:v>1715731200000000000</x:v>
      </x:c>
      <x:c r="I764" t="str">
        <x:v>CONTROLLED_SYNTHETIC</x:v>
      </x:c>
    </x:row>
    <x:row r="765">
      <x:c r="A765" t="str">
        <x:v>A0000761</x:v>
      </x:c>
      <x:c r="B765" t="str">
        <x:v>C001112</x:v>
      </x:c>
      <x:c r="C765" t="str">
        <x:v>PAYMENT</x:v>
      </x:c>
      <x:c r="D765" t="str">
        <x:v>TRY</x:v>
      </x:c>
      <x:c r="E765" t="str">
        <x:v>2017-11-13</x:v>
      </x:c>
      <x:c r="F765" t="str">
        <x:v>OPEN</x:v>
      </x:c>
      <x:c r="G765" s="22" t="b">
        <x:v>0</x:v>
      </x:c>
      <x:c r="H765"/>
      <x:c r="I765" t="str">
        <x:v>CONTROLLED_SYNTHETIC</x:v>
      </x:c>
    </x:row>
    <x:row r="766">
      <x:c r="A766" t="str">
        <x:v>A0000762</x:v>
      </x:c>
      <x:c r="B766" t="str">
        <x:v>C001049</x:v>
      </x:c>
      <x:c r="C766" t="str">
        <x:v>SAVINGS</x:v>
      </x:c>
      <x:c r="D766" t="str">
        <x:v>TRY</x:v>
      </x:c>
      <x:c r="E766" t="str">
        <x:v>2019-07-04</x:v>
      </x:c>
      <x:c r="F766" t="str">
        <x:v>OPEN</x:v>
      </x:c>
      <x:c r="G766" s="22" t="b">
        <x:v>0</x:v>
      </x:c>
      <x:c r="H766"/>
      <x:c r="I766" t="str">
        <x:v>CONTROLLED_SYNTHETIC</x:v>
      </x:c>
    </x:row>
    <x:row r="767">
      <x:c r="A767" t="str">
        <x:v>A0000763</x:v>
      </x:c>
      <x:c r="B767" t="str">
        <x:v>C000479</x:v>
      </x:c>
      <x:c r="C767" t="str">
        <x:v>CURRENT</x:v>
      </x:c>
      <x:c r="D767" t="str">
        <x:v>USD</x:v>
      </x:c>
      <x:c r="E767" t="str">
        <x:v>2015-05-19</x:v>
      </x:c>
      <x:c r="F767" t="str">
        <x:v>OPEN</x:v>
      </x:c>
      <x:c r="G767" s="22" t="b">
        <x:v>0</x:v>
      </x:c>
      <x:c r="H767"/>
      <x:c r="I767" t="str">
        <x:v>CONTROLLED_SYNTHETIC</x:v>
      </x:c>
    </x:row>
    <x:row r="768">
      <x:c r="A768" t="str">
        <x:v>A0000764</x:v>
      </x:c>
      <x:c r="B768" t="str">
        <x:v>C000094</x:v>
      </x:c>
      <x:c r="C768" t="str">
        <x:v>CURRENT</x:v>
      </x:c>
      <x:c r="D768" t="str">
        <x:v>TRY</x:v>
      </x:c>
      <x:c r="E768" t="str">
        <x:v>2021-06-25</x:v>
      </x:c>
      <x:c r="F768" t="str">
        <x:v>OPEN</x:v>
      </x:c>
      <x:c r="G768" s="22" t="b">
        <x:v>0</x:v>
      </x:c>
      <x:c r="H768"/>
      <x:c r="I768" t="str">
        <x:v>CONTROLLED_SYNTHETIC</x:v>
      </x:c>
    </x:row>
    <x:row r="769">
      <x:c r="A769" t="str">
        <x:v>A0000765</x:v>
      </x:c>
      <x:c r="B769" t="str">
        <x:v>C001659</x:v>
      </x:c>
      <x:c r="C769" t="str">
        <x:v>CURRENT</x:v>
      </x:c>
      <x:c r="D769" t="str">
        <x:v>TRY</x:v>
      </x:c>
      <x:c r="E769" t="str">
        <x:v>2021-05-26</x:v>
      </x:c>
      <x:c r="F769" t="str">
        <x:v>OPEN</x:v>
      </x:c>
      <x:c r="G769" s="22" t="b">
        <x:v>0</x:v>
      </x:c>
      <x:c r="H769"/>
      <x:c r="I769" t="str">
        <x:v>CONTROLLED_SYNTHETIC</x:v>
      </x:c>
    </x:row>
    <x:row r="770">
      <x:c r="A770" t="str">
        <x:v>A0000766</x:v>
      </x:c>
      <x:c r="B770" t="str">
        <x:v>C001463</x:v>
      </x:c>
      <x:c r="C770" t="str">
        <x:v>CURRENT</x:v>
      </x:c>
      <x:c r="D770" t="str">
        <x:v>TRY</x:v>
      </x:c>
      <x:c r="E770" t="str">
        <x:v>2020-11-24</x:v>
      </x:c>
      <x:c r="F770" t="str">
        <x:v>OPEN</x:v>
      </x:c>
      <x:c r="G770" s="22" t="b">
        <x:v>0</x:v>
      </x:c>
      <x:c r="H770"/>
      <x:c r="I770" t="str">
        <x:v>CONTROLLED_SYNTHETIC</x:v>
      </x:c>
    </x:row>
    <x:row r="771">
      <x:c r="A771" t="str">
        <x:v>A0000767</x:v>
      </x:c>
      <x:c r="B771" t="str">
        <x:v>C000941</x:v>
      </x:c>
      <x:c r="C771" t="str">
        <x:v>SAVINGS</x:v>
      </x:c>
      <x:c r="D771" t="str">
        <x:v>TRY</x:v>
      </x:c>
      <x:c r="E771" t="str">
        <x:v>2020-05-31</x:v>
      </x:c>
      <x:c r="F771" t="str">
        <x:v>OPEN</x:v>
      </x:c>
      <x:c r="G771" s="22" t="b">
        <x:v>0</x:v>
      </x:c>
      <x:c r="H771"/>
      <x:c r="I771" t="str">
        <x:v>CONTROLLED_SYNTHETIC</x:v>
      </x:c>
    </x:row>
    <x:row r="772">
      <x:c r="A772" t="str">
        <x:v>A0000768</x:v>
      </x:c>
      <x:c r="B772" t="str">
        <x:v>C000967</x:v>
      </x:c>
      <x:c r="C772" t="str">
        <x:v>SAVINGS</x:v>
      </x:c>
      <x:c r="D772" t="str">
        <x:v>TRY</x:v>
      </x:c>
      <x:c r="E772" t="str">
        <x:v>2018-12-21</x:v>
      </x:c>
      <x:c r="F772" t="str">
        <x:v>OPEN</x:v>
      </x:c>
      <x:c r="G772" s="22" t="b">
        <x:v>0</x:v>
      </x:c>
      <x:c r="H772"/>
      <x:c r="I772" t="str">
        <x:v>CONTROLLED_SYNTHETIC</x:v>
      </x:c>
    </x:row>
    <x:row r="773">
      <x:c r="A773" t="str">
        <x:v>A0000769</x:v>
      </x:c>
      <x:c r="B773" t="str">
        <x:v>C001720</x:v>
      </x:c>
      <x:c r="C773" t="str">
        <x:v>SAVINGS</x:v>
      </x:c>
      <x:c r="D773" t="str">
        <x:v>TRY</x:v>
      </x:c>
      <x:c r="E773" t="str">
        <x:v>2015-12-11</x:v>
      </x:c>
      <x:c r="F773" t="str">
        <x:v>OPEN</x:v>
      </x:c>
      <x:c r="G773" s="22" t="b">
        <x:v>0</x:v>
      </x:c>
      <x:c r="H773"/>
      <x:c r="I773" t="str">
        <x:v>CONTROLLED_SYNTHETIC</x:v>
      </x:c>
    </x:row>
    <x:row r="774">
      <x:c r="A774" t="str">
        <x:v>A0000770</x:v>
      </x:c>
      <x:c r="B774" t="str">
        <x:v>C001292</x:v>
      </x:c>
      <x:c r="C774" t="str">
        <x:v>PAYMENT</x:v>
      </x:c>
      <x:c r="D774" t="str">
        <x:v>USD</x:v>
      </x:c>
      <x:c r="E774" t="str">
        <x:v>2017-08-25</x:v>
      </x:c>
      <x:c r="F774" t="str">
        <x:v>OPEN</x:v>
      </x:c>
      <x:c r="G774" s="22" t="b">
        <x:v>0</x:v>
      </x:c>
      <x:c r="H774"/>
      <x:c r="I774" t="str">
        <x:v>CONTROLLED_SYNTHETIC</x:v>
      </x:c>
    </x:row>
    <x:row r="775">
      <x:c r="A775" t="str">
        <x:v>A0000771</x:v>
      </x:c>
      <x:c r="B775" t="str">
        <x:v>C000980</x:v>
      </x:c>
      <x:c r="C775" t="str">
        <x:v>CURRENT</x:v>
      </x:c>
      <x:c r="D775" t="str">
        <x:v>TRY</x:v>
      </x:c>
      <x:c r="E775" t="str">
        <x:v>2015-04-29</x:v>
      </x:c>
      <x:c r="F775" t="str">
        <x:v>OPEN</x:v>
      </x:c>
      <x:c r="G775" s="22" t="b">
        <x:v>0</x:v>
      </x:c>
      <x:c r="H775"/>
      <x:c r="I775" t="str">
        <x:v>CONTROLLED_SYNTHETIC</x:v>
      </x:c>
    </x:row>
    <x:row r="776">
      <x:c r="A776" t="str">
        <x:v>A0000772</x:v>
      </x:c>
      <x:c r="B776" t="str">
        <x:v>C000787</x:v>
      </x:c>
      <x:c r="C776" t="str">
        <x:v>CURRENT</x:v>
      </x:c>
      <x:c r="D776" t="str">
        <x:v>USD</x:v>
      </x:c>
      <x:c r="E776" t="str">
        <x:v>2015-03-08</x:v>
      </x:c>
      <x:c r="F776" t="str">
        <x:v>OPEN</x:v>
      </x:c>
      <x:c r="G776" s="22" t="b">
        <x:v>0</x:v>
      </x:c>
      <x:c r="H776"/>
      <x:c r="I776" t="str">
        <x:v>CONTROLLED_SYNTHETIC</x:v>
      </x:c>
    </x:row>
    <x:row r="777">
      <x:c r="A777" t="str">
        <x:v>A0000773</x:v>
      </x:c>
      <x:c r="B777" t="str">
        <x:v>C000910</x:v>
      </x:c>
      <x:c r="C777" t="str">
        <x:v>PAYMENT</x:v>
      </x:c>
      <x:c r="D777" t="str">
        <x:v>TRY</x:v>
      </x:c>
      <x:c r="E777" t="str">
        <x:v>2022-04-26</x:v>
      </x:c>
      <x:c r="F777" t="str">
        <x:v>OPEN</x:v>
      </x:c>
      <x:c r="G777" s="22" t="b">
        <x:v>0</x:v>
      </x:c>
      <x:c r="H777"/>
      <x:c r="I777" t="str">
        <x:v>CONTROLLED_SYNTHETIC</x:v>
      </x:c>
    </x:row>
    <x:row r="778">
      <x:c r="A778" t="str">
        <x:v>A0000774</x:v>
      </x:c>
      <x:c r="B778" t="str">
        <x:v>C001345</x:v>
      </x:c>
      <x:c r="C778" t="str">
        <x:v>CURRENT</x:v>
      </x:c>
      <x:c r="D778" t="str">
        <x:v>TRY</x:v>
      </x:c>
      <x:c r="E778" t="str">
        <x:v>2026-02-05</x:v>
      </x:c>
      <x:c r="F778" t="str">
        <x:v>OPEN</x:v>
      </x:c>
      <x:c r="G778" s="22" t="b">
        <x:v>0</x:v>
      </x:c>
      <x:c r="H778"/>
      <x:c r="I778" t="str">
        <x:v>CONTROLLED_SYNTHETIC</x:v>
      </x:c>
    </x:row>
    <x:row r="779">
      <x:c r="A779" t="str">
        <x:v>A0000775</x:v>
      </x:c>
      <x:c r="B779" t="str">
        <x:v>C000667</x:v>
      </x:c>
      <x:c r="C779" t="str">
        <x:v>PAYMENT</x:v>
      </x:c>
      <x:c r="D779" t="str">
        <x:v>USD</x:v>
      </x:c>
      <x:c r="E779" t="str">
        <x:v>2022-04-12</x:v>
      </x:c>
      <x:c r="F779" t="str">
        <x:v>OPEN</x:v>
      </x:c>
      <x:c r="G779" s="22" t="b">
        <x:v>0</x:v>
      </x:c>
      <x:c r="H779"/>
      <x:c r="I779" t="str">
        <x:v>CONTROLLED_SYNTHETIC</x:v>
      </x:c>
    </x:row>
    <x:row r="780">
      <x:c r="A780" t="str">
        <x:v>A0000776</x:v>
      </x:c>
      <x:c r="B780" t="str">
        <x:v>C001649</x:v>
      </x:c>
      <x:c r="C780" t="str">
        <x:v>BUSINESS</x:v>
      </x:c>
      <x:c r="D780" t="str">
        <x:v>TRY</x:v>
      </x:c>
      <x:c r="E780" t="str">
        <x:v>2025-04-19</x:v>
      </x:c>
      <x:c r="F780" t="str">
        <x:v>OPEN</x:v>
      </x:c>
      <x:c r="G780" s="22" t="b">
        <x:v>0</x:v>
      </x:c>
      <x:c r="H780"/>
      <x:c r="I780" t="str">
        <x:v>CONTROLLED_SYNTHETIC</x:v>
      </x:c>
    </x:row>
    <x:row r="781">
      <x:c r="A781" t="str">
        <x:v>A0000777</x:v>
      </x:c>
      <x:c r="B781" t="str">
        <x:v>C001761</x:v>
      </x:c>
      <x:c r="C781" t="str">
        <x:v>SAVINGS</x:v>
      </x:c>
      <x:c r="D781" t="str">
        <x:v>TRY</x:v>
      </x:c>
      <x:c r="E781" t="str">
        <x:v>2019-12-22</x:v>
      </x:c>
      <x:c r="F781" t="str">
        <x:v>OPEN</x:v>
      </x:c>
      <x:c r="G781" s="22" t="b">
        <x:v>0</x:v>
      </x:c>
      <x:c r="H781"/>
      <x:c r="I781" t="str">
        <x:v>CONTROLLED_SYNTHETIC</x:v>
      </x:c>
    </x:row>
    <x:row r="782">
      <x:c r="A782" t="str">
        <x:v>A0000778</x:v>
      </x:c>
      <x:c r="B782" t="str">
        <x:v>C000659</x:v>
      </x:c>
      <x:c r="C782" t="str">
        <x:v>SAVINGS</x:v>
      </x:c>
      <x:c r="D782" t="str">
        <x:v>TRY</x:v>
      </x:c>
      <x:c r="E782" t="str">
        <x:v>2020-12-05</x:v>
      </x:c>
      <x:c r="F782" t="str">
        <x:v>OPEN</x:v>
      </x:c>
      <x:c r="G782" s="22" t="b">
        <x:v>0</x:v>
      </x:c>
      <x:c r="H782"/>
      <x:c r="I782" t="str">
        <x:v>CONTROLLED_SYNTHETIC</x:v>
      </x:c>
    </x:row>
    <x:row r="783">
      <x:c r="A783" t="str">
        <x:v>A0000779</x:v>
      </x:c>
      <x:c r="B783" t="str">
        <x:v>C000937</x:v>
      </x:c>
      <x:c r="C783" t="str">
        <x:v>CURRENT</x:v>
      </x:c>
      <x:c r="D783" t="str">
        <x:v>TRY</x:v>
      </x:c>
      <x:c r="E783" t="str">
        <x:v>2015-01-28</x:v>
      </x:c>
      <x:c r="F783" t="str">
        <x:v>OPEN</x:v>
      </x:c>
      <x:c r="G783" s="22" t="b">
        <x:v>0</x:v>
      </x:c>
      <x:c r="H783"/>
      <x:c r="I783" t="str">
        <x:v>CONTROLLED_SYNTHETIC</x:v>
      </x:c>
    </x:row>
    <x:row r="784">
      <x:c r="A784" t="str">
        <x:v>A0000780</x:v>
      </x:c>
      <x:c r="B784" t="str">
        <x:v>C001723</x:v>
      </x:c>
      <x:c r="C784" t="str">
        <x:v>PAYMENT</x:v>
      </x:c>
      <x:c r="D784" t="str">
        <x:v>TRY</x:v>
      </x:c>
      <x:c r="E784" t="str">
        <x:v>2019-09-12</x:v>
      </x:c>
      <x:c r="F784" t="str">
        <x:v>OPEN</x:v>
      </x:c>
      <x:c r="G784" s="22" t="b">
        <x:v>0</x:v>
      </x:c>
      <x:c r="H784"/>
      <x:c r="I784" t="str">
        <x:v>CONTROLLED_SYNTHETIC</x:v>
      </x:c>
    </x:row>
    <x:row r="785">
      <x:c r="A785" t="str">
        <x:v>A0000781</x:v>
      </x:c>
      <x:c r="B785" t="str">
        <x:v>C000168</x:v>
      </x:c>
      <x:c r="C785" t="str">
        <x:v>CURRENT</x:v>
      </x:c>
      <x:c r="D785" t="str">
        <x:v>TRY</x:v>
      </x:c>
      <x:c r="E785" t="str">
        <x:v>2019-04-19</x:v>
      </x:c>
      <x:c r="F785" t="str">
        <x:v>OPEN</x:v>
      </x:c>
      <x:c r="G785" s="22" t="b">
        <x:v>0</x:v>
      </x:c>
      <x:c r="H785"/>
      <x:c r="I785" t="str">
        <x:v>CONTROLLED_SYNTHETIC</x:v>
      </x:c>
    </x:row>
    <x:row r="786">
      <x:c r="A786" t="str">
        <x:v>A0000782</x:v>
      </x:c>
      <x:c r="B786" t="str">
        <x:v>C001739</x:v>
      </x:c>
      <x:c r="C786" t="str">
        <x:v>SAVINGS</x:v>
      </x:c>
      <x:c r="D786" t="str">
        <x:v>TRY</x:v>
      </x:c>
      <x:c r="E786" t="str">
        <x:v>2018-08-09</x:v>
      </x:c>
      <x:c r="F786" t="str">
        <x:v>OPEN</x:v>
      </x:c>
      <x:c r="G786" s="22" t="b">
        <x:v>0</x:v>
      </x:c>
      <x:c r="H786"/>
      <x:c r="I786" t="str">
        <x:v>CONTROLLED_SYNTHETIC</x:v>
      </x:c>
    </x:row>
    <x:row r="787">
      <x:c r="A787" t="str">
        <x:v>A0000783</x:v>
      </x:c>
      <x:c r="B787" t="str">
        <x:v>C001249</x:v>
      </x:c>
      <x:c r="C787" t="str">
        <x:v>BUSINESS</x:v>
      </x:c>
      <x:c r="D787" t="str">
        <x:v>USD</x:v>
      </x:c>
      <x:c r="E787" t="str">
        <x:v>2019-07-18</x:v>
      </x:c>
      <x:c r="F787" t="str">
        <x:v>OPEN</x:v>
      </x:c>
      <x:c r="G787" s="22" t="b">
        <x:v>0</x:v>
      </x:c>
      <x:c r="H787"/>
      <x:c r="I787" t="str">
        <x:v>CONTROLLED_SYNTHETIC</x:v>
      </x:c>
    </x:row>
    <x:row r="788">
      <x:c r="A788" t="str">
        <x:v>A0000784</x:v>
      </x:c>
      <x:c r="B788" t="str">
        <x:v>C000021</x:v>
      </x:c>
      <x:c r="C788" t="str">
        <x:v>CURRENT</x:v>
      </x:c>
      <x:c r="D788" t="str">
        <x:v>TRY</x:v>
      </x:c>
      <x:c r="E788" t="str">
        <x:v>2016-04-09</x:v>
      </x:c>
      <x:c r="F788" t="str">
        <x:v>OPEN</x:v>
      </x:c>
      <x:c r="G788" s="22" t="b">
        <x:v>0</x:v>
      </x:c>
      <x:c r="H788"/>
      <x:c r="I788" t="str">
        <x:v>CONTROLLED_SYNTHETIC</x:v>
      </x:c>
    </x:row>
    <x:row r="789">
      <x:c r="A789" t="str">
        <x:v>A0000785</x:v>
      </x:c>
      <x:c r="B789" t="str">
        <x:v>C001175</x:v>
      </x:c>
      <x:c r="C789" t="str">
        <x:v>CURRENT</x:v>
      </x:c>
      <x:c r="D789" t="str">
        <x:v>TRY</x:v>
      </x:c>
      <x:c r="E789" t="str">
        <x:v>2021-09-23</x:v>
      </x:c>
      <x:c r="F789" t="str">
        <x:v>OPEN</x:v>
      </x:c>
      <x:c r="G789" s="22" t="b">
        <x:v>0</x:v>
      </x:c>
      <x:c r="H789"/>
      <x:c r="I789" t="str">
        <x:v>CONTROLLED_SYNTHETIC</x:v>
      </x:c>
    </x:row>
    <x:row r="790">
      <x:c r="A790" t="str">
        <x:v>A0000786</x:v>
      </x:c>
      <x:c r="B790" t="str">
        <x:v>C001700</x:v>
      </x:c>
      <x:c r="C790" t="str">
        <x:v>CURRENT</x:v>
      </x:c>
      <x:c r="D790" t="str">
        <x:v>TRY</x:v>
      </x:c>
      <x:c r="E790" t="str">
        <x:v>2022-06-08</x:v>
      </x:c>
      <x:c r="F790" t="str">
        <x:v>OPEN</x:v>
      </x:c>
      <x:c r="G790" s="22" t="b">
        <x:v>0</x:v>
      </x:c>
      <x:c r="H790"/>
      <x:c r="I790" t="str">
        <x:v>CONTROLLED_SYNTHETIC</x:v>
      </x:c>
    </x:row>
    <x:row r="791">
      <x:c r="A791" t="str">
        <x:v>A0000787</x:v>
      </x:c>
      <x:c r="B791" t="str">
        <x:v>C001393</x:v>
      </x:c>
      <x:c r="C791" t="str">
        <x:v>BUSINESS</x:v>
      </x:c>
      <x:c r="D791" t="str">
        <x:v>TRY</x:v>
      </x:c>
      <x:c r="E791" t="str">
        <x:v>2020-10-08</x:v>
      </x:c>
      <x:c r="F791" t="str">
        <x:v>OPEN</x:v>
      </x:c>
      <x:c r="G791" s="22" t="b">
        <x:v>0</x:v>
      </x:c>
      <x:c r="H791"/>
      <x:c r="I791" t="str">
        <x:v>CONTROLLED_SYNTHETIC</x:v>
      </x:c>
    </x:row>
    <x:row r="792">
      <x:c r="A792" t="str">
        <x:v>A0000788</x:v>
      </x:c>
      <x:c r="B792" t="str">
        <x:v>C000170</x:v>
      </x:c>
      <x:c r="C792" t="str">
        <x:v>CURRENT</x:v>
      </x:c>
      <x:c r="D792" t="str">
        <x:v>EUR</x:v>
      </x:c>
      <x:c r="E792" t="str">
        <x:v>2023-08-29</x:v>
      </x:c>
      <x:c r="F792" t="str">
        <x:v>OPEN</x:v>
      </x:c>
      <x:c r="G792" s="22" t="b">
        <x:v>0</x:v>
      </x:c>
      <x:c r="H792"/>
      <x:c r="I792" t="str">
        <x:v>CONTROLLED_SYNTHETIC</x:v>
      </x:c>
    </x:row>
    <x:row r="793">
      <x:c r="A793" t="str">
        <x:v>A0000789</x:v>
      </x:c>
      <x:c r="B793" t="str">
        <x:v>C001686</x:v>
      </x:c>
      <x:c r="C793" t="str">
        <x:v>SAVINGS</x:v>
      </x:c>
      <x:c r="D793" t="str">
        <x:v>TRY</x:v>
      </x:c>
      <x:c r="E793" t="str">
        <x:v>2016-09-13</x:v>
      </x:c>
      <x:c r="F793" t="str">
        <x:v>OPEN</x:v>
      </x:c>
      <x:c r="G793" s="22" t="b">
        <x:v>0</x:v>
      </x:c>
      <x:c r="H793"/>
      <x:c r="I793" t="str">
        <x:v>CONTROLLED_SYNTHETIC</x:v>
      </x:c>
    </x:row>
    <x:row r="794">
      <x:c r="A794" t="str">
        <x:v>A0000790</x:v>
      </x:c>
      <x:c r="B794" t="str">
        <x:v>C001044</x:v>
      </x:c>
      <x:c r="C794" t="str">
        <x:v>CURRENT</x:v>
      </x:c>
      <x:c r="D794" t="str">
        <x:v>TRY</x:v>
      </x:c>
      <x:c r="E794" t="str">
        <x:v>2025-01-26</x:v>
      </x:c>
      <x:c r="F794" t="str">
        <x:v>OPEN</x:v>
      </x:c>
      <x:c r="G794" s="22" t="b">
        <x:v>0</x:v>
      </x:c>
      <x:c r="H794"/>
      <x:c r="I794" t="str">
        <x:v>CONTROLLED_SYNTHETIC</x:v>
      </x:c>
    </x:row>
    <x:row r="795">
      <x:c r="A795" t="str">
        <x:v>A0000791</x:v>
      </x:c>
      <x:c r="B795" t="str">
        <x:v>C000025</x:v>
      </x:c>
      <x:c r="C795" t="str">
        <x:v>PAYMENT</x:v>
      </x:c>
      <x:c r="D795" t="str">
        <x:v>TRY</x:v>
      </x:c>
      <x:c r="E795" t="str">
        <x:v>2020-03-12</x:v>
      </x:c>
      <x:c r="F795" t="str">
        <x:v>OPEN</x:v>
      </x:c>
      <x:c r="G795" s="22" t="b">
        <x:v>0</x:v>
      </x:c>
      <x:c r="H795"/>
      <x:c r="I795" t="str">
        <x:v>CONTROLLED_SYNTHETIC</x:v>
      </x:c>
    </x:row>
    <x:row r="796">
      <x:c r="A796" t="str">
        <x:v>A0000792</x:v>
      </x:c>
      <x:c r="B796" t="str">
        <x:v>C001513</x:v>
      </x:c>
      <x:c r="C796" t="str">
        <x:v>CURRENT</x:v>
      </x:c>
      <x:c r="D796" t="str">
        <x:v>TRY</x:v>
      </x:c>
      <x:c r="E796" t="str">
        <x:v>2018-01-22</x:v>
      </x:c>
      <x:c r="F796" t="str">
        <x:v>OPEN</x:v>
      </x:c>
      <x:c r="G796" s="22" t="b">
        <x:v>0</x:v>
      </x:c>
      <x:c r="H796"/>
      <x:c r="I796" t="str">
        <x:v>CONTROLLED_SYNTHETIC</x:v>
      </x:c>
    </x:row>
    <x:row r="797">
      <x:c r="A797" t="str">
        <x:v>A0000793</x:v>
      </x:c>
      <x:c r="B797" t="str">
        <x:v>C000614</x:v>
      </x:c>
      <x:c r="C797" t="str">
        <x:v>CURRENT</x:v>
      </x:c>
      <x:c r="D797" t="str">
        <x:v>TRY</x:v>
      </x:c>
      <x:c r="E797" t="str">
        <x:v>2016-01-25</x:v>
      </x:c>
      <x:c r="F797" t="str">
        <x:v>OPEN</x:v>
      </x:c>
      <x:c r="G797" s="22" t="b">
        <x:v>0</x:v>
      </x:c>
      <x:c r="H797"/>
      <x:c r="I797" t="str">
        <x:v>CONTROLLED_SYNTHETIC</x:v>
      </x:c>
    </x:row>
    <x:row r="798">
      <x:c r="A798" t="str">
        <x:v>A0000794</x:v>
      </x:c>
      <x:c r="B798" t="str">
        <x:v>C000108</x:v>
      </x:c>
      <x:c r="C798" t="str">
        <x:v>SAVINGS</x:v>
      </x:c>
      <x:c r="D798" t="str">
        <x:v>TRY</x:v>
      </x:c>
      <x:c r="E798" t="str">
        <x:v>2023-07-18</x:v>
      </x:c>
      <x:c r="F798" t="str">
        <x:v>OPEN</x:v>
      </x:c>
      <x:c r="G798" s="22" t="b">
        <x:v>0</x:v>
      </x:c>
      <x:c r="H798"/>
      <x:c r="I798" t="str">
        <x:v>CONTROLLED_SYNTHETIC</x:v>
      </x:c>
    </x:row>
    <x:row r="799">
      <x:c r="A799" t="str">
        <x:v>A0000795</x:v>
      </x:c>
      <x:c r="B799" t="str">
        <x:v>C001327</x:v>
      </x:c>
      <x:c r="C799" t="str">
        <x:v>SAVINGS</x:v>
      </x:c>
      <x:c r="D799" t="str">
        <x:v>TRY</x:v>
      </x:c>
      <x:c r="E799" t="str">
        <x:v>2017-07-31</x:v>
      </x:c>
      <x:c r="F799" t="str">
        <x:v>OPEN</x:v>
      </x:c>
      <x:c r="G799" s="22" t="b">
        <x:v>0</x:v>
      </x:c>
      <x:c r="H799"/>
      <x:c r="I799" t="str">
        <x:v>CONTROLLED_SYNTHETIC</x:v>
      </x:c>
    </x:row>
    <x:row r="800">
      <x:c r="A800" t="str">
        <x:v>A0000796</x:v>
      </x:c>
      <x:c r="B800" t="str">
        <x:v>C001743</x:v>
      </x:c>
      <x:c r="C800" t="str">
        <x:v>CURRENT</x:v>
      </x:c>
      <x:c r="D800" t="str">
        <x:v>TRY</x:v>
      </x:c>
      <x:c r="E800" t="str">
        <x:v>2016-03-17</x:v>
      </x:c>
      <x:c r="F800" t="str">
        <x:v>OPEN</x:v>
      </x:c>
      <x:c r="G800" s="22" t="b">
        <x:v>0</x:v>
      </x:c>
      <x:c r="H800"/>
      <x:c r="I800" t="str">
        <x:v>CONTROLLED_SYNTHETIC</x:v>
      </x:c>
    </x:row>
    <x:row r="801">
      <x:c r="A801" t="str">
        <x:v>A0000797</x:v>
      </x:c>
      <x:c r="B801" t="str">
        <x:v>C000740</x:v>
      </x:c>
      <x:c r="C801" t="str">
        <x:v>PAYMENT</x:v>
      </x:c>
      <x:c r="D801" t="str">
        <x:v>TRY</x:v>
      </x:c>
      <x:c r="E801" t="str">
        <x:v>2016-08-28</x:v>
      </x:c>
      <x:c r="F801" t="str">
        <x:v>OPEN</x:v>
      </x:c>
      <x:c r="G801" s="22" t="b">
        <x:v>0</x:v>
      </x:c>
      <x:c r="H801"/>
      <x:c r="I801" t="str">
        <x:v>CONTROLLED_SYNTHETIC</x:v>
      </x:c>
    </x:row>
    <x:row r="802">
      <x:c r="A802" t="str">
        <x:v>A0000798</x:v>
      </x:c>
      <x:c r="B802" t="str">
        <x:v>C000296</x:v>
      </x:c>
      <x:c r="C802" t="str">
        <x:v>CURRENT</x:v>
      </x:c>
      <x:c r="D802" t="str">
        <x:v>TRY</x:v>
      </x:c>
      <x:c r="E802" t="str">
        <x:v>2022-01-08</x:v>
      </x:c>
      <x:c r="F802" t="str">
        <x:v>OPEN</x:v>
      </x:c>
      <x:c r="G802" s="22" t="b">
        <x:v>0</x:v>
      </x:c>
      <x:c r="H802"/>
      <x:c r="I802" t="str">
        <x:v>CONTROLLED_SYNTHETIC</x:v>
      </x:c>
    </x:row>
    <x:row r="803">
      <x:c r="A803" t="str">
        <x:v>A0000799</x:v>
      </x:c>
      <x:c r="B803" t="str">
        <x:v>C000827</x:v>
      </x:c>
      <x:c r="C803" t="str">
        <x:v>BUSINESS</x:v>
      </x:c>
      <x:c r="D803" t="str">
        <x:v>TRY</x:v>
      </x:c>
      <x:c r="E803" t="str">
        <x:v>2025-09-12</x:v>
      </x:c>
      <x:c r="F803" t="str">
        <x:v>OPEN</x:v>
      </x:c>
      <x:c r="G803" s="22" t="b">
        <x:v>0</x:v>
      </x:c>
      <x:c r="H803"/>
      <x:c r="I803" t="str">
        <x:v>CONTROLLED_SYNTHETIC</x:v>
      </x:c>
    </x:row>
    <x:row r="804">
      <x:c r="A804" t="str">
        <x:v>A0000800</x:v>
      </x:c>
      <x:c r="B804" t="str">
        <x:v>C000489</x:v>
      </x:c>
      <x:c r="C804" t="str">
        <x:v>SAVINGS</x:v>
      </x:c>
      <x:c r="D804" t="str">
        <x:v>USD</x:v>
      </x:c>
      <x:c r="E804" t="str">
        <x:v>2015-04-28</x:v>
      </x:c>
      <x:c r="F804" t="str">
        <x:v>OPEN</x:v>
      </x:c>
      <x:c r="G804" s="22" t="b">
        <x:v>0</x:v>
      </x:c>
      <x:c r="H804"/>
      <x:c r="I804" t="str">
        <x:v>CONTROLLED_SYNTHETIC</x:v>
      </x:c>
    </x:row>
    <x:row r="805">
      <x:c r="A805" t="str">
        <x:v>A0000801</x:v>
      </x:c>
      <x:c r="B805" t="str">
        <x:v>C001528</x:v>
      </x:c>
      <x:c r="C805" t="str">
        <x:v>CURRENT</x:v>
      </x:c>
      <x:c r="D805" t="str">
        <x:v>TRY</x:v>
      </x:c>
      <x:c r="E805" t="str">
        <x:v>2016-01-03</x:v>
      </x:c>
      <x:c r="F805" t="str">
        <x:v>OPEN</x:v>
      </x:c>
      <x:c r="G805" s="22" t="b">
        <x:v>1</x:v>
      </x:c>
      <x:c r="H805" t="n">
        <x:v>1749081600000000000</x:v>
      </x:c>
      <x:c r="I805" t="str">
        <x:v>CONTROLLED_SYNTHETIC</x:v>
      </x:c>
    </x:row>
    <x:row r="806">
      <x:c r="A806" t="str">
        <x:v>A0000802</x:v>
      </x:c>
      <x:c r="B806" t="str">
        <x:v>C000636</x:v>
      </x:c>
      <x:c r="C806" t="str">
        <x:v>CURRENT</x:v>
      </x:c>
      <x:c r="D806" t="str">
        <x:v>USD</x:v>
      </x:c>
      <x:c r="E806" t="str">
        <x:v>2022-12-31</x:v>
      </x:c>
      <x:c r="F806" t="str">
        <x:v>OPEN</x:v>
      </x:c>
      <x:c r="G806" s="22" t="b">
        <x:v>0</x:v>
      </x:c>
      <x:c r="H806"/>
      <x:c r="I806" t="str">
        <x:v>CONTROLLED_SYNTHETIC</x:v>
      </x:c>
    </x:row>
    <x:row r="807">
      <x:c r="A807" t="str">
        <x:v>A0000803</x:v>
      </x:c>
      <x:c r="B807" t="str">
        <x:v>C001103</x:v>
      </x:c>
      <x:c r="C807" t="str">
        <x:v>PAYMENT</x:v>
      </x:c>
      <x:c r="D807" t="str">
        <x:v>USD</x:v>
      </x:c>
      <x:c r="E807" t="str">
        <x:v>2014-11-27</x:v>
      </x:c>
      <x:c r="F807" t="str">
        <x:v>OPEN</x:v>
      </x:c>
      <x:c r="G807" s="22" t="b">
        <x:v>0</x:v>
      </x:c>
      <x:c r="H807"/>
      <x:c r="I807" t="str">
        <x:v>CONTROLLED_SYNTHETIC</x:v>
      </x:c>
    </x:row>
    <x:row r="808">
      <x:c r="A808" t="str">
        <x:v>A0000804</x:v>
      </x:c>
      <x:c r="B808" t="str">
        <x:v>C000978</x:v>
      </x:c>
      <x:c r="C808" t="str">
        <x:v>BUSINESS</x:v>
      </x:c>
      <x:c r="D808" t="str">
        <x:v>TRY</x:v>
      </x:c>
      <x:c r="E808" t="str">
        <x:v>2018-05-06</x:v>
      </x:c>
      <x:c r="F808" t="str">
        <x:v>OPEN</x:v>
      </x:c>
      <x:c r="G808" s="22" t="b">
        <x:v>0</x:v>
      </x:c>
      <x:c r="H808"/>
      <x:c r="I808" t="str">
        <x:v>CONTROLLED_SYNTHETIC</x:v>
      </x:c>
    </x:row>
    <x:row r="809">
      <x:c r="A809" t="str">
        <x:v>A0000805</x:v>
      </x:c>
      <x:c r="B809" t="str">
        <x:v>C000392</x:v>
      </x:c>
      <x:c r="C809" t="str">
        <x:v>PAYMENT</x:v>
      </x:c>
      <x:c r="D809" t="str">
        <x:v>TRY</x:v>
      </x:c>
      <x:c r="E809" t="str">
        <x:v>2024-02-24</x:v>
      </x:c>
      <x:c r="F809" t="str">
        <x:v>OPEN</x:v>
      </x:c>
      <x:c r="G809" s="22" t="b">
        <x:v>0</x:v>
      </x:c>
      <x:c r="H809"/>
      <x:c r="I809" t="str">
        <x:v>CONTROLLED_SYNTHETIC</x:v>
      </x:c>
    </x:row>
    <x:row r="810">
      <x:c r="A810" t="str">
        <x:v>A0000806</x:v>
      </x:c>
      <x:c r="B810" t="str">
        <x:v>C001393</x:v>
      </x:c>
      <x:c r="C810" t="str">
        <x:v>BUSINESS</x:v>
      </x:c>
      <x:c r="D810" t="str">
        <x:v>TRY</x:v>
      </x:c>
      <x:c r="E810" t="str">
        <x:v>2020-08-19</x:v>
      </x:c>
      <x:c r="F810" t="str">
        <x:v>OPEN</x:v>
      </x:c>
      <x:c r="G810" s="22" t="b">
        <x:v>0</x:v>
      </x:c>
      <x:c r="H810"/>
      <x:c r="I810" t="str">
        <x:v>CONTROLLED_SYNTHETIC</x:v>
      </x:c>
    </x:row>
    <x:row r="811">
      <x:c r="A811" t="str">
        <x:v>A0000807</x:v>
      </x:c>
      <x:c r="B811" t="str">
        <x:v>C000554</x:v>
      </x:c>
      <x:c r="C811" t="str">
        <x:v>SAVINGS</x:v>
      </x:c>
      <x:c r="D811" t="str">
        <x:v>TRY</x:v>
      </x:c>
      <x:c r="E811" t="str">
        <x:v>2019-08-29</x:v>
      </x:c>
      <x:c r="F811" t="str">
        <x:v>OPEN</x:v>
      </x:c>
      <x:c r="G811" s="22" t="b">
        <x:v>0</x:v>
      </x:c>
      <x:c r="H811"/>
      <x:c r="I811" t="str">
        <x:v>CONTROLLED_SYNTHETIC</x:v>
      </x:c>
    </x:row>
    <x:row r="812">
      <x:c r="A812" t="str">
        <x:v>A0000808</x:v>
      </x:c>
      <x:c r="B812" t="str">
        <x:v>C000936</x:v>
      </x:c>
      <x:c r="C812" t="str">
        <x:v>SAVINGS</x:v>
      </x:c>
      <x:c r="D812" t="str">
        <x:v>TRY</x:v>
      </x:c>
      <x:c r="E812" t="str">
        <x:v>2022-02-11</x:v>
      </x:c>
      <x:c r="F812" t="str">
        <x:v>OPEN</x:v>
      </x:c>
      <x:c r="G812" s="22" t="b">
        <x:v>0</x:v>
      </x:c>
      <x:c r="H812"/>
      <x:c r="I812" t="str">
        <x:v>CONTROLLED_SYNTHETIC</x:v>
      </x:c>
    </x:row>
    <x:row r="813">
      <x:c r="A813" t="str">
        <x:v>A0000809</x:v>
      </x:c>
      <x:c r="B813" t="str">
        <x:v>C001232</x:v>
      </x:c>
      <x:c r="C813" t="str">
        <x:v>SAVINGS</x:v>
      </x:c>
      <x:c r="D813" t="str">
        <x:v>TRY</x:v>
      </x:c>
      <x:c r="E813" t="str">
        <x:v>2017-11-16</x:v>
      </x:c>
      <x:c r="F813" t="str">
        <x:v>OPEN</x:v>
      </x:c>
      <x:c r="G813" s="22" t="b">
        <x:v>0</x:v>
      </x:c>
      <x:c r="H813"/>
      <x:c r="I813" t="str">
        <x:v>CONTROLLED_SYNTHETIC</x:v>
      </x:c>
    </x:row>
    <x:row r="814">
      <x:c r="A814" t="str">
        <x:v>A0000810</x:v>
      </x:c>
      <x:c r="B814" t="str">
        <x:v>C001223</x:v>
      </x:c>
      <x:c r="C814" t="str">
        <x:v>CURRENT</x:v>
      </x:c>
      <x:c r="D814" t="str">
        <x:v>TRY</x:v>
      </x:c>
      <x:c r="E814" t="str">
        <x:v>2019-01-30</x:v>
      </x:c>
      <x:c r="F814" t="str">
        <x:v>OPEN</x:v>
      </x:c>
      <x:c r="G814" s="22" t="b">
        <x:v>0</x:v>
      </x:c>
      <x:c r="H814"/>
      <x:c r="I814" t="str">
        <x:v>CONTROLLED_SYNTHETIC</x:v>
      </x:c>
    </x:row>
    <x:row r="815">
      <x:c r="A815" t="str">
        <x:v>A0000811</x:v>
      </x:c>
      <x:c r="B815" t="str">
        <x:v>C000991</x:v>
      </x:c>
      <x:c r="C815" t="str">
        <x:v>PAYMENT</x:v>
      </x:c>
      <x:c r="D815" t="str">
        <x:v>TRY</x:v>
      </x:c>
      <x:c r="E815" t="str">
        <x:v>2015-04-04</x:v>
      </x:c>
      <x:c r="F815" t="str">
        <x:v>OPEN</x:v>
      </x:c>
      <x:c r="G815" s="22" t="b">
        <x:v>0</x:v>
      </x:c>
      <x:c r="H815"/>
      <x:c r="I815" t="str">
        <x:v>CONTROLLED_SYNTHETIC</x:v>
      </x:c>
    </x:row>
    <x:row r="816">
      <x:c r="A816" t="str">
        <x:v>A0000812</x:v>
      </x:c>
      <x:c r="B816" t="str">
        <x:v>C000561</x:v>
      </x:c>
      <x:c r="C816" t="str">
        <x:v>PAYMENT</x:v>
      </x:c>
      <x:c r="D816" t="str">
        <x:v>TRY</x:v>
      </x:c>
      <x:c r="E816" t="str">
        <x:v>2020-01-21</x:v>
      </x:c>
      <x:c r="F816" t="str">
        <x:v>OPEN</x:v>
      </x:c>
      <x:c r="G816" s="22" t="b">
        <x:v>0</x:v>
      </x:c>
      <x:c r="H816"/>
      <x:c r="I816" t="str">
        <x:v>CONTROLLED_SYNTHETIC</x:v>
      </x:c>
    </x:row>
    <x:row r="817">
      <x:c r="A817" t="str">
        <x:v>A0000813</x:v>
      </x:c>
      <x:c r="B817" t="str">
        <x:v>C000532</x:v>
      </x:c>
      <x:c r="C817" t="str">
        <x:v>CURRENT</x:v>
      </x:c>
      <x:c r="D817" t="str">
        <x:v>USD</x:v>
      </x:c>
      <x:c r="E817" t="str">
        <x:v>2019-03-04</x:v>
      </x:c>
      <x:c r="F817" t="str">
        <x:v>OPEN</x:v>
      </x:c>
      <x:c r="G817" s="22" t="b">
        <x:v>0</x:v>
      </x:c>
      <x:c r="H817"/>
      <x:c r="I817" t="str">
        <x:v>CONTROLLED_SYNTHETIC</x:v>
      </x:c>
    </x:row>
    <x:row r="818">
      <x:c r="A818" t="str">
        <x:v>A0000814</x:v>
      </x:c>
      <x:c r="B818" t="str">
        <x:v>C000534</x:v>
      </x:c>
      <x:c r="C818" t="str">
        <x:v>CURRENT</x:v>
      </x:c>
      <x:c r="D818" t="str">
        <x:v>TRY</x:v>
      </x:c>
      <x:c r="E818" t="str">
        <x:v>2015-02-25</x:v>
      </x:c>
      <x:c r="F818" t="str">
        <x:v>OPEN</x:v>
      </x:c>
      <x:c r="G818" s="22" t="b">
        <x:v>0</x:v>
      </x:c>
      <x:c r="H818"/>
      <x:c r="I818" t="str">
        <x:v>CONTROLLED_SYNTHETIC</x:v>
      </x:c>
    </x:row>
    <x:row r="819">
      <x:c r="A819" t="str">
        <x:v>A0000815</x:v>
      </x:c>
      <x:c r="B819" t="str">
        <x:v>C000253</x:v>
      </x:c>
      <x:c r="C819" t="str">
        <x:v>CURRENT</x:v>
      </x:c>
      <x:c r="D819" t="str">
        <x:v>TRY</x:v>
      </x:c>
      <x:c r="E819" t="str">
        <x:v>2025-01-14</x:v>
      </x:c>
      <x:c r="F819" t="str">
        <x:v>OPEN</x:v>
      </x:c>
      <x:c r="G819" s="22" t="b">
        <x:v>0</x:v>
      </x:c>
      <x:c r="H819"/>
      <x:c r="I819" t="str">
        <x:v>CONTROLLED_SYNTHETIC</x:v>
      </x:c>
    </x:row>
    <x:row r="820">
      <x:c r="A820" t="str">
        <x:v>A0000816</x:v>
      </x:c>
      <x:c r="B820" t="str">
        <x:v>C000313</x:v>
      </x:c>
      <x:c r="C820" t="str">
        <x:v>SAVINGS</x:v>
      </x:c>
      <x:c r="D820" t="str">
        <x:v>TRY</x:v>
      </x:c>
      <x:c r="E820" t="str">
        <x:v>2018-11-01</x:v>
      </x:c>
      <x:c r="F820" t="str">
        <x:v>OPEN</x:v>
      </x:c>
      <x:c r="G820" s="22" t="b">
        <x:v>0</x:v>
      </x:c>
      <x:c r="H820"/>
      <x:c r="I820" t="str">
        <x:v>CONTROLLED_SYNTHETIC</x:v>
      </x:c>
    </x:row>
    <x:row r="821">
      <x:c r="A821" t="str">
        <x:v>A0000817</x:v>
      </x:c>
      <x:c r="B821" t="str">
        <x:v>C001061</x:v>
      </x:c>
      <x:c r="C821" t="str">
        <x:v>PAYMENT</x:v>
      </x:c>
      <x:c r="D821" t="str">
        <x:v>TRY</x:v>
      </x:c>
      <x:c r="E821" t="str">
        <x:v>2019-01-28</x:v>
      </x:c>
      <x:c r="F821" t="str">
        <x:v>OPEN</x:v>
      </x:c>
      <x:c r="G821" s="22" t="b">
        <x:v>0</x:v>
      </x:c>
      <x:c r="H821"/>
      <x:c r="I821" t="str">
        <x:v>CONTROLLED_SYNTHETIC</x:v>
      </x:c>
    </x:row>
    <x:row r="822">
      <x:c r="A822" t="str">
        <x:v>A0000818</x:v>
      </x:c>
      <x:c r="B822" t="str">
        <x:v>C000415</x:v>
      </x:c>
      <x:c r="C822" t="str">
        <x:v>CURRENT</x:v>
      </x:c>
      <x:c r="D822" t="str">
        <x:v>TRY</x:v>
      </x:c>
      <x:c r="E822" t="str">
        <x:v>2015-01-16</x:v>
      </x:c>
      <x:c r="F822" t="str">
        <x:v>OPEN</x:v>
      </x:c>
      <x:c r="G822" s="22" t="b">
        <x:v>0</x:v>
      </x:c>
      <x:c r="H822"/>
      <x:c r="I822" t="str">
        <x:v>CONTROLLED_SYNTHETIC</x:v>
      </x:c>
    </x:row>
    <x:row r="823">
      <x:c r="A823" t="str">
        <x:v>A0000819</x:v>
      </x:c>
      <x:c r="B823" t="str">
        <x:v>C001113</x:v>
      </x:c>
      <x:c r="C823" t="str">
        <x:v>CURRENT</x:v>
      </x:c>
      <x:c r="D823" t="str">
        <x:v>TRY</x:v>
      </x:c>
      <x:c r="E823" t="str">
        <x:v>2019-05-28</x:v>
      </x:c>
      <x:c r="F823" t="str">
        <x:v>OPEN</x:v>
      </x:c>
      <x:c r="G823" s="22" t="b">
        <x:v>1</x:v>
      </x:c>
      <x:c r="H823" t="n">
        <x:v>1724544000000000000</x:v>
      </x:c>
      <x:c r="I823" t="str">
        <x:v>CONTROLLED_SYNTHETIC</x:v>
      </x:c>
    </x:row>
    <x:row r="824">
      <x:c r="A824" t="str">
        <x:v>A0000820</x:v>
      </x:c>
      <x:c r="B824" t="str">
        <x:v>C001313</x:v>
      </x:c>
      <x:c r="C824" t="str">
        <x:v>CURRENT</x:v>
      </x:c>
      <x:c r="D824" t="str">
        <x:v>TRY</x:v>
      </x:c>
      <x:c r="E824" t="str">
        <x:v>2021-04-16</x:v>
      </x:c>
      <x:c r="F824" t="str">
        <x:v>OPEN</x:v>
      </x:c>
      <x:c r="G824" s="22" t="b">
        <x:v>0</x:v>
      </x:c>
      <x:c r="H824"/>
      <x:c r="I824" t="str">
        <x:v>CONTROLLED_SYNTHETIC</x:v>
      </x:c>
    </x:row>
    <x:row r="825">
      <x:c r="A825" t="str">
        <x:v>A0000821</x:v>
      </x:c>
      <x:c r="B825" t="str">
        <x:v>C001320</x:v>
      </x:c>
      <x:c r="C825" t="str">
        <x:v>CURRENT</x:v>
      </x:c>
      <x:c r="D825" t="str">
        <x:v>TRY</x:v>
      </x:c>
      <x:c r="E825" t="str">
        <x:v>2024-08-18</x:v>
      </x:c>
      <x:c r="F825" t="str">
        <x:v>OPEN</x:v>
      </x:c>
      <x:c r="G825" s="22" t="b">
        <x:v>0</x:v>
      </x:c>
      <x:c r="H825"/>
      <x:c r="I825" t="str">
        <x:v>CONTROLLED_SYNTHETIC</x:v>
      </x:c>
    </x:row>
    <x:row r="826">
      <x:c r="A826" t="str">
        <x:v>A0000822</x:v>
      </x:c>
      <x:c r="B826" t="str">
        <x:v>C000742</x:v>
      </x:c>
      <x:c r="C826" t="str">
        <x:v>SAVINGS</x:v>
      </x:c>
      <x:c r="D826" t="str">
        <x:v>USD</x:v>
      </x:c>
      <x:c r="E826" t="str">
        <x:v>2020-05-31</x:v>
      </x:c>
      <x:c r="F826" t="str">
        <x:v>OPEN</x:v>
      </x:c>
      <x:c r="G826" s="22" t="b">
        <x:v>0</x:v>
      </x:c>
      <x:c r="H826"/>
      <x:c r="I826" t="str">
        <x:v>CONTROLLED_SYNTHETIC</x:v>
      </x:c>
    </x:row>
    <x:row r="827">
      <x:c r="A827" t="str">
        <x:v>A0000823</x:v>
      </x:c>
      <x:c r="B827" t="str">
        <x:v>C000097</x:v>
      </x:c>
      <x:c r="C827" t="str">
        <x:v>SAVINGS</x:v>
      </x:c>
      <x:c r="D827" t="str">
        <x:v>TRY</x:v>
      </x:c>
      <x:c r="E827" t="str">
        <x:v>2017-01-10</x:v>
      </x:c>
      <x:c r="F827" t="str">
        <x:v>OPEN</x:v>
      </x:c>
      <x:c r="G827" s="22" t="b">
        <x:v>1</x:v>
      </x:c>
      <x:c r="H827" t="str">
        <x:v>2025-06-26 00:00:00</x:v>
      </x:c>
      <x:c r="I827" t="str">
        <x:v>CONTROLLED_SYNTHETIC</x:v>
      </x:c>
    </x:row>
    <x:row r="828">
      <x:c r="A828" t="str">
        <x:v>A0000824</x:v>
      </x:c>
      <x:c r="B828" t="str">
        <x:v>C000914</x:v>
      </x:c>
      <x:c r="C828" t="str">
        <x:v>CURRENT</x:v>
      </x:c>
      <x:c r="D828" t="str">
        <x:v>TRY</x:v>
      </x:c>
      <x:c r="E828" t="str">
        <x:v>2024-09-06</x:v>
      </x:c>
      <x:c r="F828" t="str">
        <x:v>OPEN</x:v>
      </x:c>
      <x:c r="G828" s="22" t="b">
        <x:v>0</x:v>
      </x:c>
      <x:c r="H828"/>
      <x:c r="I828" t="str">
        <x:v>CONTROLLED_SYNTHETIC</x:v>
      </x:c>
    </x:row>
    <x:row r="829">
      <x:c r="A829" t="str">
        <x:v>A0000825</x:v>
      </x:c>
      <x:c r="B829" t="str">
        <x:v>C000285</x:v>
      </x:c>
      <x:c r="C829" t="str">
        <x:v>PAYMENT</x:v>
      </x:c>
      <x:c r="D829" t="str">
        <x:v>TRY</x:v>
      </x:c>
      <x:c r="E829" t="str">
        <x:v>2018-02-01</x:v>
      </x:c>
      <x:c r="F829" t="str">
        <x:v>OPEN</x:v>
      </x:c>
      <x:c r="G829" s="22" t="b">
        <x:v>0</x:v>
      </x:c>
      <x:c r="H829"/>
      <x:c r="I829" t="str">
        <x:v>CONTROLLED_SYNTHETIC</x:v>
      </x:c>
    </x:row>
    <x:row r="830">
      <x:c r="A830" t="str">
        <x:v>A0000826</x:v>
      </x:c>
      <x:c r="B830" t="str">
        <x:v>C001356</x:v>
      </x:c>
      <x:c r="C830" t="str">
        <x:v>PAYMENT</x:v>
      </x:c>
      <x:c r="D830" t="str">
        <x:v>TRY</x:v>
      </x:c>
      <x:c r="E830" t="str">
        <x:v>2024-09-02</x:v>
      </x:c>
      <x:c r="F830" t="str">
        <x:v>OPEN</x:v>
      </x:c>
      <x:c r="G830" s="22" t="b">
        <x:v>0</x:v>
      </x:c>
      <x:c r="H830"/>
      <x:c r="I830" t="str">
        <x:v>CONTROLLED_SYNTHETIC</x:v>
      </x:c>
    </x:row>
    <x:row r="831">
      <x:c r="A831" t="str">
        <x:v>A0000827</x:v>
      </x:c>
      <x:c r="B831" t="str">
        <x:v>C000179</x:v>
      </x:c>
      <x:c r="C831" t="str">
        <x:v>CURRENT</x:v>
      </x:c>
      <x:c r="D831" t="str">
        <x:v>TRY</x:v>
      </x:c>
      <x:c r="E831" t="str">
        <x:v>2017-10-02</x:v>
      </x:c>
      <x:c r="F831" t="str">
        <x:v>OPEN</x:v>
      </x:c>
      <x:c r="G831" s="22" t="b">
        <x:v>0</x:v>
      </x:c>
      <x:c r="H831"/>
      <x:c r="I831" t="str">
        <x:v>CONTROLLED_SYNTHETIC</x:v>
      </x:c>
    </x:row>
    <x:row r="832">
      <x:c r="A832" t="str">
        <x:v>A0000828</x:v>
      </x:c>
      <x:c r="B832" t="str">
        <x:v>C000239</x:v>
      </x:c>
      <x:c r="C832" t="str">
        <x:v>SAVINGS</x:v>
      </x:c>
      <x:c r="D832" t="str">
        <x:v>TRY</x:v>
      </x:c>
      <x:c r="E832" t="str">
        <x:v>2021-07-06</x:v>
      </x:c>
      <x:c r="F832" t="str">
        <x:v>OPEN</x:v>
      </x:c>
      <x:c r="G832" s="22" t="b">
        <x:v>0</x:v>
      </x:c>
      <x:c r="H832"/>
      <x:c r="I832" t="str">
        <x:v>CONTROLLED_SYNTHETIC</x:v>
      </x:c>
    </x:row>
    <x:row r="833">
      <x:c r="A833" t="str">
        <x:v>A0000829</x:v>
      </x:c>
      <x:c r="B833" t="str">
        <x:v>C001081</x:v>
      </x:c>
      <x:c r="C833" t="str">
        <x:v>SAVINGS</x:v>
      </x:c>
      <x:c r="D833" t="str">
        <x:v>EUR</x:v>
      </x:c>
      <x:c r="E833" t="str">
        <x:v>2017-01-10</x:v>
      </x:c>
      <x:c r="F833" t="str">
        <x:v>OPEN</x:v>
      </x:c>
      <x:c r="G833" s="22" t="b">
        <x:v>0</x:v>
      </x:c>
      <x:c r="H833"/>
      <x:c r="I833" t="str">
        <x:v>CONTROLLED_SYNTHETIC</x:v>
      </x:c>
    </x:row>
    <x:row r="834">
      <x:c r="A834" t="str">
        <x:v>A0000830</x:v>
      </x:c>
      <x:c r="B834" t="str">
        <x:v>C000091</x:v>
      </x:c>
      <x:c r="C834" t="str">
        <x:v>SAVINGS</x:v>
      </x:c>
      <x:c r="D834" t="str">
        <x:v>TRY</x:v>
      </x:c>
      <x:c r="E834" t="str">
        <x:v>2015-12-29</x:v>
      </x:c>
      <x:c r="F834" t="str">
        <x:v>OPEN</x:v>
      </x:c>
      <x:c r="G834" s="22" t="b">
        <x:v>0</x:v>
      </x:c>
      <x:c r="H834"/>
      <x:c r="I834" t="str">
        <x:v>CONTROLLED_SYNTHETIC</x:v>
      </x:c>
    </x:row>
    <x:row r="835">
      <x:c r="A835" t="str">
        <x:v>A0000831</x:v>
      </x:c>
      <x:c r="B835" t="str">
        <x:v>C001554</x:v>
      </x:c>
      <x:c r="C835" t="str">
        <x:v>CURRENT</x:v>
      </x:c>
      <x:c r="D835" t="str">
        <x:v>TRY</x:v>
      </x:c>
      <x:c r="E835" t="str">
        <x:v>2020-07-29</x:v>
      </x:c>
      <x:c r="F835" t="str">
        <x:v>OPEN</x:v>
      </x:c>
      <x:c r="G835" s="22" t="b">
        <x:v>0</x:v>
      </x:c>
      <x:c r="H835"/>
      <x:c r="I835" t="str">
        <x:v>CONTROLLED_SYNTHETIC</x:v>
      </x:c>
    </x:row>
    <x:row r="836">
      <x:c r="A836" t="str">
        <x:v>A0000832</x:v>
      </x:c>
      <x:c r="B836" t="str">
        <x:v>C000451</x:v>
      </x:c>
      <x:c r="C836" t="str">
        <x:v>CURRENT</x:v>
      </x:c>
      <x:c r="D836" t="str">
        <x:v>TRY</x:v>
      </x:c>
      <x:c r="E836" t="str">
        <x:v>2018-12-15</x:v>
      </x:c>
      <x:c r="F836" t="str">
        <x:v>OPEN</x:v>
      </x:c>
      <x:c r="G836" s="22" t="b">
        <x:v>0</x:v>
      </x:c>
      <x:c r="H836"/>
      <x:c r="I836" t="str">
        <x:v>CONTROLLED_SYNTHETIC</x:v>
      </x:c>
    </x:row>
    <x:row r="837">
      <x:c r="A837" t="str">
        <x:v>A0000833</x:v>
      </x:c>
      <x:c r="B837" t="str">
        <x:v>C000300</x:v>
      </x:c>
      <x:c r="C837" t="str">
        <x:v>PAYMENT</x:v>
      </x:c>
      <x:c r="D837" t="str">
        <x:v>TRY</x:v>
      </x:c>
      <x:c r="E837" t="str">
        <x:v>2018-10-29</x:v>
      </x:c>
      <x:c r="F837" t="str">
        <x:v>OPEN</x:v>
      </x:c>
      <x:c r="G837" s="22" t="b">
        <x:v>0</x:v>
      </x:c>
      <x:c r="H837"/>
      <x:c r="I837" t="str">
        <x:v>CONTROLLED_SYNTHETIC</x:v>
      </x:c>
    </x:row>
    <x:row r="838">
      <x:c r="A838" t="str">
        <x:v>A0000834</x:v>
      </x:c>
      <x:c r="B838" t="str">
        <x:v>C001572</x:v>
      </x:c>
      <x:c r="C838" t="str">
        <x:v>CURRENT</x:v>
      </x:c>
      <x:c r="D838" t="str">
        <x:v>TRY</x:v>
      </x:c>
      <x:c r="E838" t="str">
        <x:v>2021-10-28</x:v>
      </x:c>
      <x:c r="F838" t="str">
        <x:v>OPEN</x:v>
      </x:c>
      <x:c r="G838" s="22" t="b">
        <x:v>0</x:v>
      </x:c>
      <x:c r="H838"/>
      <x:c r="I838" t="str">
        <x:v>CONTROLLED_SYNTHETIC</x:v>
      </x:c>
    </x:row>
    <x:row r="839">
      <x:c r="A839" t="str">
        <x:v>A0000835</x:v>
      </x:c>
      <x:c r="B839" t="str">
        <x:v>C000834</x:v>
      </x:c>
      <x:c r="C839" t="str">
        <x:v>SAVINGS</x:v>
      </x:c>
      <x:c r="D839" t="str">
        <x:v>TRY</x:v>
      </x:c>
      <x:c r="E839" t="str">
        <x:v>2024-12-24</x:v>
      </x:c>
      <x:c r="F839" t="str">
        <x:v>OPEN</x:v>
      </x:c>
      <x:c r="G839" s="22" t="b">
        <x:v>0</x:v>
      </x:c>
      <x:c r="H839"/>
      <x:c r="I839" t="str">
        <x:v>CONTROLLED_SYNTHETIC</x:v>
      </x:c>
    </x:row>
    <x:row r="840">
      <x:c r="A840" t="str">
        <x:v>A0000836</x:v>
      </x:c>
      <x:c r="B840" t="str">
        <x:v>C000092</x:v>
      </x:c>
      <x:c r="C840" t="str">
        <x:v>CURRENT</x:v>
      </x:c>
      <x:c r="D840" t="str">
        <x:v>TRY</x:v>
      </x:c>
      <x:c r="E840" t="str">
        <x:v>2017-07-04</x:v>
      </x:c>
      <x:c r="F840" t="str">
        <x:v>OPEN</x:v>
      </x:c>
      <x:c r="G840" s="22" t="b">
        <x:v>0</x:v>
      </x:c>
      <x:c r="H840"/>
      <x:c r="I840" t="str">
        <x:v>CONTROLLED_SYNTHETIC</x:v>
      </x:c>
    </x:row>
    <x:row r="841">
      <x:c r="A841" t="str">
        <x:v>A0000837</x:v>
      </x:c>
      <x:c r="B841" t="str">
        <x:v>C000125</x:v>
      </x:c>
      <x:c r="C841" t="str">
        <x:v>PAYMENT</x:v>
      </x:c>
      <x:c r="D841" t="str">
        <x:v>USD</x:v>
      </x:c>
      <x:c r="E841" t="str">
        <x:v>2020-06-01</x:v>
      </x:c>
      <x:c r="F841" t="str">
        <x:v>OPEN</x:v>
      </x:c>
      <x:c r="G841" s="22" t="b">
        <x:v>0</x:v>
      </x:c>
      <x:c r="H841"/>
      <x:c r="I841" t="str">
        <x:v>CONTROLLED_SYNTHETIC</x:v>
      </x:c>
    </x:row>
    <x:row r="842">
      <x:c r="A842" t="str">
        <x:v>A0000838</x:v>
      </x:c>
      <x:c r="B842" t="str">
        <x:v>C001408</x:v>
      </x:c>
      <x:c r="C842" t="str">
        <x:v>CURRENT</x:v>
      </x:c>
      <x:c r="D842" t="str">
        <x:v>TRY</x:v>
      </x:c>
      <x:c r="E842" t="str">
        <x:v>2018-08-26</x:v>
      </x:c>
      <x:c r="F842" t="str">
        <x:v>OPEN</x:v>
      </x:c>
      <x:c r="G842" s="22" t="b">
        <x:v>0</x:v>
      </x:c>
      <x:c r="H842"/>
      <x:c r="I842" t="str">
        <x:v>CONTROLLED_SYNTHETIC</x:v>
      </x:c>
    </x:row>
    <x:row r="843">
      <x:c r="A843" t="str">
        <x:v>A0000839</x:v>
      </x:c>
      <x:c r="B843" t="str">
        <x:v>C000704</x:v>
      </x:c>
      <x:c r="C843" t="str">
        <x:v>CURRENT</x:v>
      </x:c>
      <x:c r="D843" t="str">
        <x:v>TRY</x:v>
      </x:c>
      <x:c r="E843" t="str">
        <x:v>2020-11-24</x:v>
      </x:c>
      <x:c r="F843" t="str">
        <x:v>OPEN</x:v>
      </x:c>
      <x:c r="G843" s="22" t="b">
        <x:v>0</x:v>
      </x:c>
      <x:c r="H843"/>
      <x:c r="I843" t="str">
        <x:v>CONTROLLED_SYNTHETIC</x:v>
      </x:c>
    </x:row>
    <x:row r="844">
      <x:c r="A844" t="str">
        <x:v>A0000840</x:v>
      </x:c>
      <x:c r="B844" t="str">
        <x:v>C000867</x:v>
      </x:c>
      <x:c r="C844" t="str">
        <x:v>PAYMENT</x:v>
      </x:c>
      <x:c r="D844" t="str">
        <x:v>TRY</x:v>
      </x:c>
      <x:c r="E844" t="str">
        <x:v>2016-08-06</x:v>
      </x:c>
      <x:c r="F844" t="str">
        <x:v>OPEN</x:v>
      </x:c>
      <x:c r="G844" s="22" t="b">
        <x:v>0</x:v>
      </x:c>
      <x:c r="H844"/>
      <x:c r="I844" t="str">
        <x:v>CONTROLLED_SYNTHETIC</x:v>
      </x:c>
    </x:row>
    <x:row r="845">
      <x:c r="A845" t="str">
        <x:v>A0000841</x:v>
      </x:c>
      <x:c r="B845" t="str">
        <x:v>C001668</x:v>
      </x:c>
      <x:c r="C845" t="str">
        <x:v>PAYMENT</x:v>
      </x:c>
      <x:c r="D845" t="str">
        <x:v>TRY</x:v>
      </x:c>
      <x:c r="E845" t="str">
        <x:v>2019-05-23</x:v>
      </x:c>
      <x:c r="F845" t="str">
        <x:v>OPEN</x:v>
      </x:c>
      <x:c r="G845" s="22" t="b">
        <x:v>0</x:v>
      </x:c>
      <x:c r="H845"/>
      <x:c r="I845" t="str">
        <x:v>CONTROLLED_SYNTHETIC</x:v>
      </x:c>
    </x:row>
    <x:row r="846">
      <x:c r="A846" t="str">
        <x:v>A0000842</x:v>
      </x:c>
      <x:c r="B846" t="str">
        <x:v>C000213</x:v>
      </x:c>
      <x:c r="C846" t="str">
        <x:v>CURRENT</x:v>
      </x:c>
      <x:c r="D846" t="str">
        <x:v>TRY</x:v>
      </x:c>
      <x:c r="E846" t="str">
        <x:v>2019-11-15</x:v>
      </x:c>
      <x:c r="F846" t="str">
        <x:v>OPEN</x:v>
      </x:c>
      <x:c r="G846" s="22" t="b">
        <x:v>0</x:v>
      </x:c>
      <x:c r="H846"/>
      <x:c r="I846" t="str">
        <x:v>CONTROLLED_SYNTHETIC</x:v>
      </x:c>
    </x:row>
    <x:row r="847">
      <x:c r="A847" t="str">
        <x:v>A0000843</x:v>
      </x:c>
      <x:c r="B847" t="str">
        <x:v>C001395</x:v>
      </x:c>
      <x:c r="C847" t="str">
        <x:v>SAVINGS</x:v>
      </x:c>
      <x:c r="D847" t="str">
        <x:v>TRY</x:v>
      </x:c>
      <x:c r="E847" t="str">
        <x:v>2025-09-05</x:v>
      </x:c>
      <x:c r="F847" t="str">
        <x:v>OPEN</x:v>
      </x:c>
      <x:c r="G847" s="22" t="b">
        <x:v>0</x:v>
      </x:c>
      <x:c r="H847"/>
      <x:c r="I847" t="str">
        <x:v>CONTROLLED_SYNTHETIC</x:v>
      </x:c>
    </x:row>
    <x:row r="848">
      <x:c r="A848" t="str">
        <x:v>A0000844</x:v>
      </x:c>
      <x:c r="B848" t="str">
        <x:v>C001457</x:v>
      </x:c>
      <x:c r="C848" t="str">
        <x:v>CURRENT</x:v>
      </x:c>
      <x:c r="D848" t="str">
        <x:v>TRY</x:v>
      </x:c>
      <x:c r="E848" t="str">
        <x:v>2024-08-22</x:v>
      </x:c>
      <x:c r="F848" t="str">
        <x:v>OPEN</x:v>
      </x:c>
      <x:c r="G848" s="22" t="b">
        <x:v>0</x:v>
      </x:c>
      <x:c r="H848"/>
      <x:c r="I848" t="str">
        <x:v>CONTROLLED_SYNTHETIC</x:v>
      </x:c>
    </x:row>
    <x:row r="849">
      <x:c r="A849" t="str">
        <x:v>A0000845</x:v>
      </x:c>
      <x:c r="B849" t="str">
        <x:v>C000278</x:v>
      </x:c>
      <x:c r="C849" t="str">
        <x:v>PAYMENT</x:v>
      </x:c>
      <x:c r="D849" t="str">
        <x:v>TRY</x:v>
      </x:c>
      <x:c r="E849" t="str">
        <x:v>2015-06-14</x:v>
      </x:c>
      <x:c r="F849" t="str">
        <x:v>OPEN</x:v>
      </x:c>
      <x:c r="G849" s="22" t="b">
        <x:v>0</x:v>
      </x:c>
      <x:c r="H849"/>
      <x:c r="I849" t="str">
        <x:v>CONTROLLED_SYNTHETIC</x:v>
      </x:c>
    </x:row>
    <x:row r="850">
      <x:c r="A850" t="str">
        <x:v>A0000846</x:v>
      </x:c>
      <x:c r="B850" t="str">
        <x:v>C000219</x:v>
      </x:c>
      <x:c r="C850" t="str">
        <x:v>SAVINGS</x:v>
      </x:c>
      <x:c r="D850" t="str">
        <x:v>TRY</x:v>
      </x:c>
      <x:c r="E850" t="str">
        <x:v>2019-11-05</x:v>
      </x:c>
      <x:c r="F850" t="str">
        <x:v>OPEN</x:v>
      </x:c>
      <x:c r="G850" s="22" t="b">
        <x:v>0</x:v>
      </x:c>
      <x:c r="H850"/>
      <x:c r="I850" t="str">
        <x:v>CONTROLLED_SYNTHETIC</x:v>
      </x:c>
    </x:row>
    <x:row r="851">
      <x:c r="A851" t="str">
        <x:v>A0000847</x:v>
      </x:c>
      <x:c r="B851" t="str">
        <x:v>C000370</x:v>
      </x:c>
      <x:c r="C851" t="str">
        <x:v>PAYMENT</x:v>
      </x:c>
      <x:c r="D851" t="str">
        <x:v>TRY</x:v>
      </x:c>
      <x:c r="E851" t="str">
        <x:v>2020-04-22</x:v>
      </x:c>
      <x:c r="F851" t="str">
        <x:v>OPEN</x:v>
      </x:c>
      <x:c r="G851" s="22" t="b">
        <x:v>0</x:v>
      </x:c>
      <x:c r="H851"/>
      <x:c r="I851" t="str">
        <x:v>CONTROLLED_SYNTHETIC</x:v>
      </x:c>
    </x:row>
    <x:row r="852">
      <x:c r="A852" t="str">
        <x:v>A0000848</x:v>
      </x:c>
      <x:c r="B852" t="str">
        <x:v>C000892</x:v>
      </x:c>
      <x:c r="C852" t="str">
        <x:v>CURRENT</x:v>
      </x:c>
      <x:c r="D852" t="str">
        <x:v>EUR</x:v>
      </x:c>
      <x:c r="E852" t="str">
        <x:v>2019-11-30</x:v>
      </x:c>
      <x:c r="F852" t="str">
        <x:v>OPEN</x:v>
      </x:c>
      <x:c r="G852" s="22" t="b">
        <x:v>0</x:v>
      </x:c>
      <x:c r="H852"/>
      <x:c r="I852" t="str">
        <x:v>CONTROLLED_SYNTHETIC</x:v>
      </x:c>
    </x:row>
    <x:row r="853">
      <x:c r="A853" t="str">
        <x:v>A0000849</x:v>
      </x:c>
      <x:c r="B853" t="str">
        <x:v>C000934</x:v>
      </x:c>
      <x:c r="C853" t="str">
        <x:v>PAYMENT</x:v>
      </x:c>
      <x:c r="D853" t="str">
        <x:v>TRY</x:v>
      </x:c>
      <x:c r="E853" t="str">
        <x:v>2020-11-10</x:v>
      </x:c>
      <x:c r="F853" t="str">
        <x:v>OPEN</x:v>
      </x:c>
      <x:c r="G853" s="22" t="b">
        <x:v>0</x:v>
      </x:c>
      <x:c r="H853"/>
      <x:c r="I853" t="str">
        <x:v>CONTROLLED_SYNTHETIC</x:v>
      </x:c>
    </x:row>
    <x:row r="854">
      <x:c r="A854" t="str">
        <x:v>A0000850</x:v>
      </x:c>
      <x:c r="B854" t="str">
        <x:v>C001262</x:v>
      </x:c>
      <x:c r="C854" t="str">
        <x:v>CURRENT</x:v>
      </x:c>
      <x:c r="D854" t="str">
        <x:v>TRY</x:v>
      </x:c>
      <x:c r="E854" t="str">
        <x:v>2026-01-24</x:v>
      </x:c>
      <x:c r="F854" t="str">
        <x:v>OPEN</x:v>
      </x:c>
      <x:c r="G854" s="22" t="b">
        <x:v>0</x:v>
      </x:c>
      <x:c r="H854"/>
      <x:c r="I854" t="str">
        <x:v>CONTROLLED_SYNTHETIC</x:v>
      </x:c>
    </x:row>
    <x:row r="855">
      <x:c r="A855" t="str">
        <x:v>A0000851</x:v>
      </x:c>
      <x:c r="B855" t="str">
        <x:v>C001213</x:v>
      </x:c>
      <x:c r="C855" t="str">
        <x:v>PAYMENT</x:v>
      </x:c>
      <x:c r="D855" t="str">
        <x:v>TRY</x:v>
      </x:c>
      <x:c r="E855" t="str">
        <x:v>2016-08-13</x:v>
      </x:c>
      <x:c r="F855" t="str">
        <x:v>OPEN</x:v>
      </x:c>
      <x:c r="G855" s="22" t="b">
        <x:v>0</x:v>
      </x:c>
      <x:c r="H855"/>
      <x:c r="I855" t="str">
        <x:v>CONTROLLED_SYNTHETIC</x:v>
      </x:c>
    </x:row>
    <x:row r="856">
      <x:c r="A856" t="str">
        <x:v>A0000852</x:v>
      </x:c>
      <x:c r="B856" t="str">
        <x:v>C000634</x:v>
      </x:c>
      <x:c r="C856" t="str">
        <x:v>CURRENT</x:v>
      </x:c>
      <x:c r="D856" t="str">
        <x:v>TRY</x:v>
      </x:c>
      <x:c r="E856" t="str">
        <x:v>2019-08-02</x:v>
      </x:c>
      <x:c r="F856" t="str">
        <x:v>OPEN</x:v>
      </x:c>
      <x:c r="G856" s="22" t="b">
        <x:v>0</x:v>
      </x:c>
      <x:c r="H856"/>
      <x:c r="I856" t="str">
        <x:v>CONTROLLED_SYNTHETIC</x:v>
      </x:c>
    </x:row>
    <x:row r="857">
      <x:c r="A857" t="str">
        <x:v>A0000853</x:v>
      </x:c>
      <x:c r="B857" t="str">
        <x:v>C001461</x:v>
      </x:c>
      <x:c r="C857" t="str">
        <x:v>BUSINESS</x:v>
      </x:c>
      <x:c r="D857" t="str">
        <x:v>TRY</x:v>
      </x:c>
      <x:c r="E857" t="str">
        <x:v>2016-07-01</x:v>
      </x:c>
      <x:c r="F857" t="str">
        <x:v>OPEN</x:v>
      </x:c>
      <x:c r="G857" s="22" t="b">
        <x:v>0</x:v>
      </x:c>
      <x:c r="H857"/>
      <x:c r="I857" t="str">
        <x:v>CONTROLLED_SYNTHETIC</x:v>
      </x:c>
    </x:row>
    <x:row r="858">
      <x:c r="A858" t="str">
        <x:v>A0000854</x:v>
      </x:c>
      <x:c r="B858" t="str">
        <x:v>C000533</x:v>
      </x:c>
      <x:c r="C858" t="str">
        <x:v>SAVINGS</x:v>
      </x:c>
      <x:c r="D858" t="str">
        <x:v>TRY</x:v>
      </x:c>
      <x:c r="E858" t="str">
        <x:v>2016-10-15</x:v>
      </x:c>
      <x:c r="F858" t="str">
        <x:v>OPEN</x:v>
      </x:c>
      <x:c r="G858" s="22" t="b">
        <x:v>0</x:v>
      </x:c>
      <x:c r="H858"/>
      <x:c r="I858" t="str">
        <x:v>CONTROLLED_SYNTHETIC</x:v>
      </x:c>
    </x:row>
    <x:row r="859">
      <x:c r="A859" t="str">
        <x:v>A0000855</x:v>
      </x:c>
      <x:c r="B859" t="str">
        <x:v>C000295</x:v>
      </x:c>
      <x:c r="C859" t="str">
        <x:v>CURRENT</x:v>
      </x:c>
      <x:c r="D859" t="str">
        <x:v>USD</x:v>
      </x:c>
      <x:c r="E859" t="str">
        <x:v>2016-09-28</x:v>
      </x:c>
      <x:c r="F859" t="str">
        <x:v>OPEN</x:v>
      </x:c>
      <x:c r="G859" s="22" t="b">
        <x:v>0</x:v>
      </x:c>
      <x:c r="H859"/>
      <x:c r="I859" t="str">
        <x:v>CONTROLLED_SYNTHETIC</x:v>
      </x:c>
    </x:row>
    <x:row r="860">
      <x:c r="A860" t="str">
        <x:v>A0000856</x:v>
      </x:c>
      <x:c r="B860" t="str">
        <x:v>C000859</x:v>
      </x:c>
      <x:c r="C860" t="str">
        <x:v>SAVINGS</x:v>
      </x:c>
      <x:c r="D860" t="str">
        <x:v>TRY</x:v>
      </x:c>
      <x:c r="E860" t="str">
        <x:v>2019-04-12</x:v>
      </x:c>
      <x:c r="F860" t="str">
        <x:v>OPEN</x:v>
      </x:c>
      <x:c r="G860" s="22" t="b">
        <x:v>0</x:v>
      </x:c>
      <x:c r="H860"/>
      <x:c r="I860" t="str">
        <x:v>CONTROLLED_SYNTHETIC</x:v>
      </x:c>
    </x:row>
    <x:row r="861">
      <x:c r="A861" t="str">
        <x:v>A0000857</x:v>
      </x:c>
      <x:c r="B861" t="str">
        <x:v>C000986</x:v>
      </x:c>
      <x:c r="C861" t="str">
        <x:v>PAYMENT</x:v>
      </x:c>
      <x:c r="D861" t="str">
        <x:v>EUR</x:v>
      </x:c>
      <x:c r="E861" t="str">
        <x:v>2015-09-30</x:v>
      </x:c>
      <x:c r="F861" t="str">
        <x:v>OPEN</x:v>
      </x:c>
      <x:c r="G861" s="22" t="b">
        <x:v>0</x:v>
      </x:c>
      <x:c r="H861"/>
      <x:c r="I861" t="str">
        <x:v>CONTROLLED_SYNTHETIC</x:v>
      </x:c>
    </x:row>
    <x:row r="862">
      <x:c r="A862" t="str">
        <x:v>A0000858</x:v>
      </x:c>
      <x:c r="B862" t="str">
        <x:v>C000151</x:v>
      </x:c>
      <x:c r="C862" t="str">
        <x:v>PAYMENT</x:v>
      </x:c>
      <x:c r="D862" t="str">
        <x:v>TRY</x:v>
      </x:c>
      <x:c r="E862" t="str">
        <x:v>2019-02-12</x:v>
      </x:c>
      <x:c r="F862" t="str">
        <x:v>OPEN</x:v>
      </x:c>
      <x:c r="G862" s="22" t="b">
        <x:v>0</x:v>
      </x:c>
      <x:c r="H862"/>
      <x:c r="I862" t="str">
        <x:v>CONTROLLED_SYNTHETIC</x:v>
      </x:c>
    </x:row>
    <x:row r="863">
      <x:c r="A863" t="str">
        <x:v>A0000859</x:v>
      </x:c>
      <x:c r="B863" t="str">
        <x:v>C000726</x:v>
      </x:c>
      <x:c r="C863" t="str">
        <x:v>PAYMENT</x:v>
      </x:c>
      <x:c r="D863" t="str">
        <x:v>TRY</x:v>
      </x:c>
      <x:c r="E863" t="str">
        <x:v>2024-02-28</x:v>
      </x:c>
      <x:c r="F863" t="str">
        <x:v>OPEN</x:v>
      </x:c>
      <x:c r="G863" s="22" t="b">
        <x:v>0</x:v>
      </x:c>
      <x:c r="H863"/>
      <x:c r="I863" t="str">
        <x:v>CONTROLLED_SYNTHETIC</x:v>
      </x:c>
    </x:row>
    <x:row r="864">
      <x:c r="A864" t="str">
        <x:v>A0000860</x:v>
      </x:c>
      <x:c r="B864" t="str">
        <x:v>C000522</x:v>
      </x:c>
      <x:c r="C864" t="str">
        <x:v>CURRENT</x:v>
      </x:c>
      <x:c r="D864" t="str">
        <x:v>TRY</x:v>
      </x:c>
      <x:c r="E864" t="str">
        <x:v>2024-04-21</x:v>
      </x:c>
      <x:c r="F864" t="str">
        <x:v>OPEN</x:v>
      </x:c>
      <x:c r="G864" s="22" t="b">
        <x:v>0</x:v>
      </x:c>
      <x:c r="H864"/>
      <x:c r="I864" t="str">
        <x:v>CONTROLLED_SYNTHETIC</x:v>
      </x:c>
    </x:row>
    <x:row r="865">
      <x:c r="A865" t="str">
        <x:v>A0000861</x:v>
      </x:c>
      <x:c r="B865" t="str">
        <x:v>C000487</x:v>
      </x:c>
      <x:c r="C865" t="str">
        <x:v>BUSINESS</x:v>
      </x:c>
      <x:c r="D865" t="str">
        <x:v>TRY</x:v>
      </x:c>
      <x:c r="E865" t="str">
        <x:v>2019-12-08</x:v>
      </x:c>
      <x:c r="F865" t="str">
        <x:v>OPEN</x:v>
      </x:c>
      <x:c r="G865" s="22" t="b">
        <x:v>0</x:v>
      </x:c>
      <x:c r="H865"/>
      <x:c r="I865" t="str">
        <x:v>CONTROLLED_SYNTHETIC</x:v>
      </x:c>
    </x:row>
    <x:row r="866">
      <x:c r="A866" t="str">
        <x:v>A0000862</x:v>
      </x:c>
      <x:c r="B866" t="str">
        <x:v>C000680</x:v>
      </x:c>
      <x:c r="C866" t="str">
        <x:v>BUSINESS</x:v>
      </x:c>
      <x:c r="D866" t="str">
        <x:v>TRY</x:v>
      </x:c>
      <x:c r="E866" t="str">
        <x:v>2021-01-03</x:v>
      </x:c>
      <x:c r="F866" t="str">
        <x:v>OPEN</x:v>
      </x:c>
      <x:c r="G866" s="22" t="b">
        <x:v>0</x:v>
      </x:c>
      <x:c r="H866"/>
      <x:c r="I866" t="str">
        <x:v>CONTROLLED_SYNTHETIC</x:v>
      </x:c>
    </x:row>
    <x:row r="867">
      <x:c r="A867" t="str">
        <x:v>A0000863</x:v>
      </x:c>
      <x:c r="B867" t="str">
        <x:v>C000035</x:v>
      </x:c>
      <x:c r="C867" t="str">
        <x:v>PAYMENT</x:v>
      </x:c>
      <x:c r="D867" t="str">
        <x:v>TRY</x:v>
      </x:c>
      <x:c r="E867" t="str">
        <x:v>2015-02-21</x:v>
      </x:c>
      <x:c r="F867" t="str">
        <x:v>OPEN</x:v>
      </x:c>
      <x:c r="G867" s="22" t="b">
        <x:v>0</x:v>
      </x:c>
      <x:c r="H867"/>
      <x:c r="I867" t="str">
        <x:v>CONTROLLED_SYNTHETIC</x:v>
      </x:c>
    </x:row>
    <x:row r="868">
      <x:c r="A868" t="str">
        <x:v>A0000864</x:v>
      </x:c>
      <x:c r="B868" t="str">
        <x:v>C000750</x:v>
      </x:c>
      <x:c r="C868" t="str">
        <x:v>CURRENT</x:v>
      </x:c>
      <x:c r="D868" t="str">
        <x:v>TRY</x:v>
      </x:c>
      <x:c r="E868" t="str">
        <x:v>2022-02-25</x:v>
      </x:c>
      <x:c r="F868" t="str">
        <x:v>OPEN</x:v>
      </x:c>
      <x:c r="G868" s="22" t="b">
        <x:v>0</x:v>
      </x:c>
      <x:c r="H868"/>
      <x:c r="I868" t="str">
        <x:v>CONTROLLED_SYNTHETIC</x:v>
      </x:c>
    </x:row>
    <x:row r="869">
      <x:c r="A869" t="str">
        <x:v>A0000865</x:v>
      </x:c>
      <x:c r="B869" t="str">
        <x:v>C001332</x:v>
      </x:c>
      <x:c r="C869" t="str">
        <x:v>PAYMENT</x:v>
      </x:c>
      <x:c r="D869" t="str">
        <x:v>TRY</x:v>
      </x:c>
      <x:c r="E869" t="str">
        <x:v>2020-02-19</x:v>
      </x:c>
      <x:c r="F869" t="str">
        <x:v>OPEN</x:v>
      </x:c>
      <x:c r="G869" s="22" t="b">
        <x:v>0</x:v>
      </x:c>
      <x:c r="H869"/>
      <x:c r="I869" t="str">
        <x:v>CONTROLLED_SYNTHETIC</x:v>
      </x:c>
    </x:row>
    <x:row r="870">
      <x:c r="A870" t="str">
        <x:v>A0000866</x:v>
      </x:c>
      <x:c r="B870" t="str">
        <x:v>C000756</x:v>
      </x:c>
      <x:c r="C870" t="str">
        <x:v>PAYMENT</x:v>
      </x:c>
      <x:c r="D870" t="str">
        <x:v>TRY</x:v>
      </x:c>
      <x:c r="E870" t="str">
        <x:v>2024-02-25</x:v>
      </x:c>
      <x:c r="F870" t="str">
        <x:v>OPEN</x:v>
      </x:c>
      <x:c r="G870" s="22" t="b">
        <x:v>1</x:v>
      </x:c>
      <x:c r="H870" t="str">
        <x:v>2025-06-26 00:00:00</x:v>
      </x:c>
      <x:c r="I870" t="str">
        <x:v>CONTROLLED_SYNTHETIC</x:v>
      </x:c>
    </x:row>
    <x:row r="871">
      <x:c r="A871" t="str">
        <x:v>A0000867</x:v>
      </x:c>
      <x:c r="B871" t="str">
        <x:v>C000303</x:v>
      </x:c>
      <x:c r="C871" t="str">
        <x:v>CURRENT</x:v>
      </x:c>
      <x:c r="D871" t="str">
        <x:v>EUR</x:v>
      </x:c>
      <x:c r="E871" t="str">
        <x:v>2021-04-30</x:v>
      </x:c>
      <x:c r="F871" t="str">
        <x:v>OPEN</x:v>
      </x:c>
      <x:c r="G871" s="22" t="b">
        <x:v>0</x:v>
      </x:c>
      <x:c r="H871"/>
      <x:c r="I871" t="str">
        <x:v>CONTROLLED_SYNTHETIC</x:v>
      </x:c>
    </x:row>
    <x:row r="872">
      <x:c r="A872" t="str">
        <x:v>A0000868</x:v>
      </x:c>
      <x:c r="B872" t="str">
        <x:v>C001600</x:v>
      </x:c>
      <x:c r="C872" t="str">
        <x:v>CURRENT</x:v>
      </x:c>
      <x:c r="D872" t="str">
        <x:v>TRY</x:v>
      </x:c>
      <x:c r="E872" t="str">
        <x:v>2021-01-11</x:v>
      </x:c>
      <x:c r="F872" t="str">
        <x:v>OPEN</x:v>
      </x:c>
      <x:c r="G872" s="22" t="b">
        <x:v>0</x:v>
      </x:c>
      <x:c r="H872"/>
      <x:c r="I872" t="str">
        <x:v>CONTROLLED_SYNTHETIC</x:v>
      </x:c>
    </x:row>
    <x:row r="873">
      <x:c r="A873" t="str">
        <x:v>A0000869</x:v>
      </x:c>
      <x:c r="B873" t="str">
        <x:v>C000492</x:v>
      </x:c>
      <x:c r="C873" t="str">
        <x:v>BUSINESS</x:v>
      </x:c>
      <x:c r="D873" t="str">
        <x:v>TRY</x:v>
      </x:c>
      <x:c r="E873" t="str">
        <x:v>2023-08-30</x:v>
      </x:c>
      <x:c r="F873" t="str">
        <x:v>OPEN</x:v>
      </x:c>
      <x:c r="G873" s="22" t="b">
        <x:v>0</x:v>
      </x:c>
      <x:c r="H873"/>
      <x:c r="I873" t="str">
        <x:v>CONTROLLED_SYNTHETIC</x:v>
      </x:c>
    </x:row>
    <x:row r="874">
      <x:c r="A874" t="str">
        <x:v>A0000870</x:v>
      </x:c>
      <x:c r="B874" t="str">
        <x:v>C000398</x:v>
      </x:c>
      <x:c r="C874" t="str">
        <x:v>SAVINGS</x:v>
      </x:c>
      <x:c r="D874" t="str">
        <x:v>EUR</x:v>
      </x:c>
      <x:c r="E874" t="str">
        <x:v>2026-01-02</x:v>
      </x:c>
      <x:c r="F874" t="str">
        <x:v>OPEN</x:v>
      </x:c>
      <x:c r="G874" s="22" t="b">
        <x:v>0</x:v>
      </x:c>
      <x:c r="H874"/>
      <x:c r="I874" t="str">
        <x:v>CONTROLLED_SYNTHETIC</x:v>
      </x:c>
    </x:row>
    <x:row r="875">
      <x:c r="A875" t="str">
        <x:v>A0000871</x:v>
      </x:c>
      <x:c r="B875" t="str">
        <x:v>C000926</x:v>
      </x:c>
      <x:c r="C875" t="str">
        <x:v>PAYMENT</x:v>
      </x:c>
      <x:c r="D875" t="str">
        <x:v>TRY</x:v>
      </x:c>
      <x:c r="E875" t="str">
        <x:v>2014-12-08</x:v>
      </x:c>
      <x:c r="F875" t="str">
        <x:v>OPEN</x:v>
      </x:c>
      <x:c r="G875" s="22" t="b">
        <x:v>0</x:v>
      </x:c>
      <x:c r="H875"/>
      <x:c r="I875" t="str">
        <x:v>CONTROLLED_SYNTHETIC</x:v>
      </x:c>
    </x:row>
    <x:row r="876">
      <x:c r="A876" t="str">
        <x:v>A0000872</x:v>
      </x:c>
      <x:c r="B876" t="str">
        <x:v>C001302</x:v>
      </x:c>
      <x:c r="C876" t="str">
        <x:v>CURRENT</x:v>
      </x:c>
      <x:c r="D876" t="str">
        <x:v>EUR</x:v>
      </x:c>
      <x:c r="E876" t="str">
        <x:v>2022-10-10</x:v>
      </x:c>
      <x:c r="F876" t="str">
        <x:v>OPEN</x:v>
      </x:c>
      <x:c r="G876" s="22" t="b">
        <x:v>1</x:v>
      </x:c>
      <x:c r="H876" t="n">
        <x:v>1727740800000000000</x:v>
      </x:c>
      <x:c r="I876" t="str">
        <x:v>CONTROLLED_SYNTHETIC</x:v>
      </x:c>
    </x:row>
    <x:row r="877">
      <x:c r="A877" t="str">
        <x:v>A0000873</x:v>
      </x:c>
      <x:c r="B877" t="str">
        <x:v>C000079</x:v>
      </x:c>
      <x:c r="C877" t="str">
        <x:v>CURRENT</x:v>
      </x:c>
      <x:c r="D877" t="str">
        <x:v>USD</x:v>
      </x:c>
      <x:c r="E877" t="str">
        <x:v>2017-05-14</x:v>
      </x:c>
      <x:c r="F877" t="str">
        <x:v>OPEN</x:v>
      </x:c>
      <x:c r="G877" s="22" t="b">
        <x:v>0</x:v>
      </x:c>
      <x:c r="H877"/>
      <x:c r="I877" t="str">
        <x:v>CONTROLLED_SYNTHETIC</x:v>
      </x:c>
    </x:row>
    <x:row r="878">
      <x:c r="A878" t="str">
        <x:v>A0000874</x:v>
      </x:c>
      <x:c r="B878" t="str">
        <x:v>C001154</x:v>
      </x:c>
      <x:c r="C878" t="str">
        <x:v>CURRENT</x:v>
      </x:c>
      <x:c r="D878" t="str">
        <x:v>TRY</x:v>
      </x:c>
      <x:c r="E878" t="str">
        <x:v>2018-01-10</x:v>
      </x:c>
      <x:c r="F878" t="str">
        <x:v>OPEN</x:v>
      </x:c>
      <x:c r="G878" s="22" t="b">
        <x:v>0</x:v>
      </x:c>
      <x:c r="H878"/>
      <x:c r="I878" t="str">
        <x:v>CONTROLLED_SYNTHETIC</x:v>
      </x:c>
    </x:row>
    <x:row r="879">
      <x:c r="A879" t="str">
        <x:v>A0000875</x:v>
      </x:c>
      <x:c r="B879" t="str">
        <x:v>C001092</x:v>
      </x:c>
      <x:c r="C879" t="str">
        <x:v>SAVINGS</x:v>
      </x:c>
      <x:c r="D879" t="str">
        <x:v>TRY</x:v>
      </x:c>
      <x:c r="E879" t="str">
        <x:v>2025-06-07</x:v>
      </x:c>
      <x:c r="F879" t="str">
        <x:v>OPEN</x:v>
      </x:c>
      <x:c r="G879" s="22" t="b">
        <x:v>0</x:v>
      </x:c>
      <x:c r="H879"/>
      <x:c r="I879" t="str">
        <x:v>CONTROLLED_SYNTHETIC</x:v>
      </x:c>
    </x:row>
    <x:row r="880">
      <x:c r="A880" t="str">
        <x:v>A0000876</x:v>
      </x:c>
      <x:c r="B880" t="str">
        <x:v>C001792</x:v>
      </x:c>
      <x:c r="C880" t="str">
        <x:v>CURRENT</x:v>
      </x:c>
      <x:c r="D880" t="str">
        <x:v>TRY</x:v>
      </x:c>
      <x:c r="E880" t="str">
        <x:v>2025-10-01</x:v>
      </x:c>
      <x:c r="F880" t="str">
        <x:v>OPEN</x:v>
      </x:c>
      <x:c r="G880" s="22" t="b">
        <x:v>0</x:v>
      </x:c>
      <x:c r="H880"/>
      <x:c r="I880" t="str">
        <x:v>CONTROLLED_SYNTHETIC</x:v>
      </x:c>
    </x:row>
    <x:row r="881">
      <x:c r="A881" t="str">
        <x:v>A0000877</x:v>
      </x:c>
      <x:c r="B881" t="str">
        <x:v>C000297</x:v>
      </x:c>
      <x:c r="C881" t="str">
        <x:v>PAYMENT</x:v>
      </x:c>
      <x:c r="D881" t="str">
        <x:v>TRY</x:v>
      </x:c>
      <x:c r="E881" t="str">
        <x:v>2022-11-05</x:v>
      </x:c>
      <x:c r="F881" t="str">
        <x:v>OPEN</x:v>
      </x:c>
      <x:c r="G881" s="22" t="b">
        <x:v>0</x:v>
      </x:c>
      <x:c r="H881"/>
      <x:c r="I881" t="str">
        <x:v>CONTROLLED_SYNTHETIC</x:v>
      </x:c>
    </x:row>
    <x:row r="882">
      <x:c r="A882" t="str">
        <x:v>A0000878</x:v>
      </x:c>
      <x:c r="B882" t="str">
        <x:v>C000861</x:v>
      </x:c>
      <x:c r="C882" t="str">
        <x:v>CURRENT</x:v>
      </x:c>
      <x:c r="D882" t="str">
        <x:v>TRY</x:v>
      </x:c>
      <x:c r="E882" t="str">
        <x:v>2022-02-11</x:v>
      </x:c>
      <x:c r="F882" t="str">
        <x:v>OPEN</x:v>
      </x:c>
      <x:c r="G882" s="22" t="b">
        <x:v>0</x:v>
      </x:c>
      <x:c r="H882"/>
      <x:c r="I882" t="str">
        <x:v>CONTROLLED_SYNTHETIC</x:v>
      </x:c>
    </x:row>
    <x:row r="883">
      <x:c r="A883" t="str">
        <x:v>A0000879</x:v>
      </x:c>
      <x:c r="B883" t="str">
        <x:v>C001433</x:v>
      </x:c>
      <x:c r="C883" t="str">
        <x:v>CURRENT</x:v>
      </x:c>
      <x:c r="D883" t="str">
        <x:v>TRY</x:v>
      </x:c>
      <x:c r="E883" t="str">
        <x:v>2022-11-15</x:v>
      </x:c>
      <x:c r="F883" t="str">
        <x:v>OPEN</x:v>
      </x:c>
      <x:c r="G883" s="22" t="b">
        <x:v>0</x:v>
      </x:c>
      <x:c r="H883"/>
      <x:c r="I883" t="str">
        <x:v>CONTROLLED_SYNTHETIC</x:v>
      </x:c>
    </x:row>
    <x:row r="884">
      <x:c r="A884" t="str">
        <x:v>A0000880</x:v>
      </x:c>
      <x:c r="B884" t="str">
        <x:v>C000527</x:v>
      </x:c>
      <x:c r="C884" t="str">
        <x:v>CURRENT</x:v>
      </x:c>
      <x:c r="D884" t="str">
        <x:v>TRY</x:v>
      </x:c>
      <x:c r="E884" t="str">
        <x:v>2020-04-29</x:v>
      </x:c>
      <x:c r="F884" t="str">
        <x:v>OPEN</x:v>
      </x:c>
      <x:c r="G884" s="22" t="b">
        <x:v>0</x:v>
      </x:c>
      <x:c r="H884"/>
      <x:c r="I884" t="str">
        <x:v>CONTROLLED_SYNTHETIC</x:v>
      </x:c>
    </x:row>
    <x:row r="885">
      <x:c r="A885" t="str">
        <x:v>A0000881</x:v>
      </x:c>
      <x:c r="B885" t="str">
        <x:v>C000715</x:v>
      </x:c>
      <x:c r="C885" t="str">
        <x:v>CURRENT</x:v>
      </x:c>
      <x:c r="D885" t="str">
        <x:v>TRY</x:v>
      </x:c>
      <x:c r="E885" t="str">
        <x:v>2022-02-18</x:v>
      </x:c>
      <x:c r="F885" t="str">
        <x:v>OPEN</x:v>
      </x:c>
      <x:c r="G885" s="22" t="b">
        <x:v>0</x:v>
      </x:c>
      <x:c r="H885"/>
      <x:c r="I885" t="str">
        <x:v>CONTROLLED_SYNTHETIC</x:v>
      </x:c>
    </x:row>
    <x:row r="886">
      <x:c r="A886" t="str">
        <x:v>A0000882</x:v>
      </x:c>
      <x:c r="B886" t="str">
        <x:v>C000338</x:v>
      </x:c>
      <x:c r="C886" t="str">
        <x:v>PAYMENT</x:v>
      </x:c>
      <x:c r="D886" t="str">
        <x:v>TRY</x:v>
      </x:c>
      <x:c r="E886" t="str">
        <x:v>2022-08-20</x:v>
      </x:c>
      <x:c r="F886" t="str">
        <x:v>OPEN</x:v>
      </x:c>
      <x:c r="G886" s="22" t="b">
        <x:v>0</x:v>
      </x:c>
      <x:c r="H886"/>
      <x:c r="I886" t="str">
        <x:v>CONTROLLED_SYNTHETIC</x:v>
      </x:c>
    </x:row>
    <x:row r="887">
      <x:c r="A887" t="str">
        <x:v>A0000883</x:v>
      </x:c>
      <x:c r="B887" t="str">
        <x:v>C000435</x:v>
      </x:c>
      <x:c r="C887" t="str">
        <x:v>CURRENT</x:v>
      </x:c>
      <x:c r="D887" t="str">
        <x:v>TRY</x:v>
      </x:c>
      <x:c r="E887" t="str">
        <x:v>2016-07-07</x:v>
      </x:c>
      <x:c r="F887" t="str">
        <x:v>OPEN</x:v>
      </x:c>
      <x:c r="G887" s="22" t="b">
        <x:v>0</x:v>
      </x:c>
      <x:c r="H887"/>
      <x:c r="I887" t="str">
        <x:v>CONTROLLED_SYNTHETIC</x:v>
      </x:c>
    </x:row>
    <x:row r="888">
      <x:c r="A888" t="str">
        <x:v>A0000884</x:v>
      </x:c>
      <x:c r="B888" t="str">
        <x:v>C001093</x:v>
      </x:c>
      <x:c r="C888" t="str">
        <x:v>SAVINGS</x:v>
      </x:c>
      <x:c r="D888" t="str">
        <x:v>TRY</x:v>
      </x:c>
      <x:c r="E888" t="str">
        <x:v>2020-03-09</x:v>
      </x:c>
      <x:c r="F888" t="str">
        <x:v>OPEN</x:v>
      </x:c>
      <x:c r="G888" s="22" t="b">
        <x:v>0</x:v>
      </x:c>
      <x:c r="H888"/>
      <x:c r="I888" t="str">
        <x:v>CONTROLLED_SYNTHETIC</x:v>
      </x:c>
    </x:row>
    <x:row r="889">
      <x:c r="A889" t="str">
        <x:v>A0000885</x:v>
      </x:c>
      <x:c r="B889" t="str">
        <x:v>C000298</x:v>
      </x:c>
      <x:c r="C889" t="str">
        <x:v>SAVINGS</x:v>
      </x:c>
      <x:c r="D889" t="str">
        <x:v>TRY</x:v>
      </x:c>
      <x:c r="E889" t="str">
        <x:v>2016-07-12</x:v>
      </x:c>
      <x:c r="F889" t="str">
        <x:v>OPEN</x:v>
      </x:c>
      <x:c r="G889" s="22" t="b">
        <x:v>0</x:v>
      </x:c>
      <x:c r="H889"/>
      <x:c r="I889" t="str">
        <x:v>CONTROLLED_SYNTHETIC</x:v>
      </x:c>
    </x:row>
    <x:row r="890">
      <x:c r="A890" t="str">
        <x:v>A0000886</x:v>
      </x:c>
      <x:c r="B890" t="str">
        <x:v>C001720</x:v>
      </x:c>
      <x:c r="C890" t="str">
        <x:v>CURRENT</x:v>
      </x:c>
      <x:c r="D890" t="str">
        <x:v>TRY</x:v>
      </x:c>
      <x:c r="E890" t="str">
        <x:v>2015-03-16</x:v>
      </x:c>
      <x:c r="F890" t="str">
        <x:v>OPEN</x:v>
      </x:c>
      <x:c r="G890" s="22" t="b">
        <x:v>0</x:v>
      </x:c>
      <x:c r="H890"/>
      <x:c r="I890" t="str">
        <x:v>CONTROLLED_SYNTHETIC</x:v>
      </x:c>
    </x:row>
    <x:row r="891">
      <x:c r="A891" t="str">
        <x:v>A0000887</x:v>
      </x:c>
      <x:c r="B891" t="str">
        <x:v>C000400</x:v>
      </x:c>
      <x:c r="C891" t="str">
        <x:v>SAVINGS</x:v>
      </x:c>
      <x:c r="D891" t="str">
        <x:v>TRY</x:v>
      </x:c>
      <x:c r="E891" t="str">
        <x:v>2023-02-21</x:v>
      </x:c>
      <x:c r="F891" t="str">
        <x:v>OPEN</x:v>
      </x:c>
      <x:c r="G891" s="22" t="b">
        <x:v>0</x:v>
      </x:c>
      <x:c r="H891"/>
      <x:c r="I891" t="str">
        <x:v>CONTROLLED_SYNTHETIC</x:v>
      </x:c>
    </x:row>
    <x:row r="892">
      <x:c r="A892" t="str">
        <x:v>A0000888</x:v>
      </x:c>
      <x:c r="B892" t="str">
        <x:v>C000449</x:v>
      </x:c>
      <x:c r="C892" t="str">
        <x:v>SAVINGS</x:v>
      </x:c>
      <x:c r="D892" t="str">
        <x:v>TRY</x:v>
      </x:c>
      <x:c r="E892" t="str">
        <x:v>2022-03-14</x:v>
      </x:c>
      <x:c r="F892" t="str">
        <x:v>OPEN</x:v>
      </x:c>
      <x:c r="G892" s="22" t="b">
        <x:v>0</x:v>
      </x:c>
      <x:c r="H892"/>
      <x:c r="I892" t="str">
        <x:v>CONTROLLED_SYNTHETIC</x:v>
      </x:c>
    </x:row>
    <x:row r="893">
      <x:c r="A893" t="str">
        <x:v>A0000889</x:v>
      </x:c>
      <x:c r="B893" t="str">
        <x:v>C000546</x:v>
      </x:c>
      <x:c r="C893" t="str">
        <x:v>BUSINESS</x:v>
      </x:c>
      <x:c r="D893" t="str">
        <x:v>USD</x:v>
      </x:c>
      <x:c r="E893" t="str">
        <x:v>2016-03-26</x:v>
      </x:c>
      <x:c r="F893" t="str">
        <x:v>OPEN</x:v>
      </x:c>
      <x:c r="G893" s="22" t="b">
        <x:v>0</x:v>
      </x:c>
      <x:c r="H893"/>
      <x:c r="I893" t="str">
        <x:v>CONTROLLED_SYNTHETIC</x:v>
      </x:c>
    </x:row>
    <x:row r="894">
      <x:c r="A894" t="str">
        <x:v>A0000890</x:v>
      </x:c>
      <x:c r="B894" t="str">
        <x:v>C000292</x:v>
      </x:c>
      <x:c r="C894" t="str">
        <x:v>CURRENT</x:v>
      </x:c>
      <x:c r="D894" t="str">
        <x:v>TRY</x:v>
      </x:c>
      <x:c r="E894" t="str">
        <x:v>2024-03-26</x:v>
      </x:c>
      <x:c r="F894" t="str">
        <x:v>OPEN</x:v>
      </x:c>
      <x:c r="G894" s="22" t="b">
        <x:v>0</x:v>
      </x:c>
      <x:c r="H894"/>
      <x:c r="I894" t="str">
        <x:v>CONTROLLED_SYNTHETIC</x:v>
      </x:c>
    </x:row>
    <x:row r="895">
      <x:c r="A895" t="str">
        <x:v>A0000891</x:v>
      </x:c>
      <x:c r="B895" t="str">
        <x:v>C000712</x:v>
      </x:c>
      <x:c r="C895" t="str">
        <x:v>SAVINGS</x:v>
      </x:c>
      <x:c r="D895" t="str">
        <x:v>TRY</x:v>
      </x:c>
      <x:c r="E895" t="str">
        <x:v>2021-06-15</x:v>
      </x:c>
      <x:c r="F895" t="str">
        <x:v>OPEN</x:v>
      </x:c>
      <x:c r="G895" s="22" t="b">
        <x:v>0</x:v>
      </x:c>
      <x:c r="H895"/>
      <x:c r="I895" t="str">
        <x:v>CONTROLLED_SYNTHETIC</x:v>
      </x:c>
    </x:row>
    <x:row r="896">
      <x:c r="A896" t="str">
        <x:v>A0000892</x:v>
      </x:c>
      <x:c r="B896" t="str">
        <x:v>C000118</x:v>
      </x:c>
      <x:c r="C896" t="str">
        <x:v>PAYMENT</x:v>
      </x:c>
      <x:c r="D896" t="str">
        <x:v>USD</x:v>
      </x:c>
      <x:c r="E896" t="str">
        <x:v>2023-10-30</x:v>
      </x:c>
      <x:c r="F896" t="str">
        <x:v>OPEN</x:v>
      </x:c>
      <x:c r="G896" s="22" t="b">
        <x:v>0</x:v>
      </x:c>
      <x:c r="H896"/>
      <x:c r="I896" t="str">
        <x:v>CONTROLLED_SYNTHETIC</x:v>
      </x:c>
    </x:row>
    <x:row r="897">
      <x:c r="A897" t="str">
        <x:v>A0000893</x:v>
      </x:c>
      <x:c r="B897" t="str">
        <x:v>C000049</x:v>
      </x:c>
      <x:c r="C897" t="str">
        <x:v>BUSINESS</x:v>
      </x:c>
      <x:c r="D897" t="str">
        <x:v>TRY</x:v>
      </x:c>
      <x:c r="E897" t="str">
        <x:v>2019-05-03</x:v>
      </x:c>
      <x:c r="F897" t="str">
        <x:v>OPEN</x:v>
      </x:c>
      <x:c r="G897" s="22" t="b">
        <x:v>0</x:v>
      </x:c>
      <x:c r="H897"/>
      <x:c r="I897" t="str">
        <x:v>CONTROLLED_SYNTHETIC</x:v>
      </x:c>
    </x:row>
    <x:row r="898">
      <x:c r="A898" t="str">
        <x:v>A0000894</x:v>
      </x:c>
      <x:c r="B898" t="str">
        <x:v>C000068</x:v>
      </x:c>
      <x:c r="C898" t="str">
        <x:v>CURRENT</x:v>
      </x:c>
      <x:c r="D898" t="str">
        <x:v>TRY</x:v>
      </x:c>
      <x:c r="E898" t="str">
        <x:v>2021-06-26</x:v>
      </x:c>
      <x:c r="F898" t="str">
        <x:v>OPEN</x:v>
      </x:c>
      <x:c r="G898" s="22" t="b">
        <x:v>0</x:v>
      </x:c>
      <x:c r="H898"/>
      <x:c r="I898" t="str">
        <x:v>CONTROLLED_SYNTHETIC</x:v>
      </x:c>
    </x:row>
    <x:row r="899">
      <x:c r="A899" t="str">
        <x:v>A0000895</x:v>
      </x:c>
      <x:c r="B899" t="str">
        <x:v>C000298</x:v>
      </x:c>
      <x:c r="C899" t="str">
        <x:v>CURRENT</x:v>
      </x:c>
      <x:c r="D899" t="str">
        <x:v>TRY</x:v>
      </x:c>
      <x:c r="E899" t="str">
        <x:v>2018-02-11</x:v>
      </x:c>
      <x:c r="F899" t="str">
        <x:v>OPEN</x:v>
      </x:c>
      <x:c r="G899" s="22" t="b">
        <x:v>0</x:v>
      </x:c>
      <x:c r="H899"/>
      <x:c r="I899" t="str">
        <x:v>CONTROLLED_SYNTHETIC</x:v>
      </x:c>
    </x:row>
    <x:row r="900">
      <x:c r="A900" t="str">
        <x:v>A0000896</x:v>
      </x:c>
      <x:c r="B900" t="str">
        <x:v>C000429</x:v>
      </x:c>
      <x:c r="C900" t="str">
        <x:v>PAYMENT</x:v>
      </x:c>
      <x:c r="D900" t="str">
        <x:v>TRY</x:v>
      </x:c>
      <x:c r="E900" t="str">
        <x:v>2017-07-28</x:v>
      </x:c>
      <x:c r="F900" t="str">
        <x:v>OPEN</x:v>
      </x:c>
      <x:c r="G900" s="22" t="b">
        <x:v>0</x:v>
      </x:c>
      <x:c r="H900"/>
      <x:c r="I900" t="str">
        <x:v>CONTROLLED_SYNTHETIC</x:v>
      </x:c>
    </x:row>
    <x:row r="901">
      <x:c r="A901" t="str">
        <x:v>A0000897</x:v>
      </x:c>
      <x:c r="B901" t="str">
        <x:v>C000611</x:v>
      </x:c>
      <x:c r="C901" t="str">
        <x:v>SAVINGS</x:v>
      </x:c>
      <x:c r="D901" t="str">
        <x:v>TRY</x:v>
      </x:c>
      <x:c r="E901" t="str">
        <x:v>2022-07-30</x:v>
      </x:c>
      <x:c r="F901" t="str">
        <x:v>OPEN</x:v>
      </x:c>
      <x:c r="G901" s="22" t="b">
        <x:v>0</x:v>
      </x:c>
      <x:c r="H901"/>
      <x:c r="I901" t="str">
        <x:v>CONTROLLED_SYNTHETIC</x:v>
      </x:c>
    </x:row>
    <x:row r="902">
      <x:c r="A902" t="str">
        <x:v>A0000898</x:v>
      </x:c>
      <x:c r="B902" t="str">
        <x:v>C001006</x:v>
      </x:c>
      <x:c r="C902" t="str">
        <x:v>SAVINGS</x:v>
      </x:c>
      <x:c r="D902" t="str">
        <x:v>TRY</x:v>
      </x:c>
      <x:c r="E902" t="str">
        <x:v>2023-03-06</x:v>
      </x:c>
      <x:c r="F902" t="str">
        <x:v>OPEN</x:v>
      </x:c>
      <x:c r="G902" s="22" t="b">
        <x:v>0</x:v>
      </x:c>
      <x:c r="H902"/>
      <x:c r="I902" t="str">
        <x:v>CONTROLLED_SYNTHETIC</x:v>
      </x:c>
    </x:row>
    <x:row r="903">
      <x:c r="A903" t="str">
        <x:v>A0000899</x:v>
      </x:c>
      <x:c r="B903" t="str">
        <x:v>C001151</x:v>
      </x:c>
      <x:c r="C903" t="str">
        <x:v>SAVINGS</x:v>
      </x:c>
      <x:c r="D903" t="str">
        <x:v>TRY</x:v>
      </x:c>
      <x:c r="E903" t="str">
        <x:v>2024-01-09</x:v>
      </x:c>
      <x:c r="F903" t="str">
        <x:v>OPEN</x:v>
      </x:c>
      <x:c r="G903" s="22" t="b">
        <x:v>1</x:v>
      </x:c>
      <x:c r="H903" t="str">
        <x:v>2025-06-26 00:00:00</x:v>
      </x:c>
      <x:c r="I903" t="str">
        <x:v>CONTROLLED_SYNTHETIC</x:v>
      </x:c>
    </x:row>
    <x:row r="904">
      <x:c r="A904" t="str">
        <x:v>A0000900</x:v>
      </x:c>
      <x:c r="B904" t="str">
        <x:v>C000544</x:v>
      </x:c>
      <x:c r="C904" t="str">
        <x:v>SAVINGS</x:v>
      </x:c>
      <x:c r="D904" t="str">
        <x:v>TRY</x:v>
      </x:c>
      <x:c r="E904" t="str">
        <x:v>2024-11-06</x:v>
      </x:c>
      <x:c r="F904" t="str">
        <x:v>OPEN</x:v>
      </x:c>
      <x:c r="G904" s="22" t="b">
        <x:v>0</x:v>
      </x:c>
      <x:c r="H904"/>
      <x:c r="I904" t="str">
        <x:v>CONTROLLED_SYNTHETIC</x:v>
      </x:c>
    </x:row>
    <x:row r="905">
      <x:c r="A905" t="str">
        <x:v>A0000901</x:v>
      </x:c>
      <x:c r="B905" t="str">
        <x:v>C001684</x:v>
      </x:c>
      <x:c r="C905" t="str">
        <x:v>CURRENT</x:v>
      </x:c>
      <x:c r="D905" t="str">
        <x:v>TRY</x:v>
      </x:c>
      <x:c r="E905" t="str">
        <x:v>2024-08-28</x:v>
      </x:c>
      <x:c r="F905" t="str">
        <x:v>OPEN</x:v>
      </x:c>
      <x:c r="G905" s="22" t="b">
        <x:v>0</x:v>
      </x:c>
      <x:c r="H905"/>
      <x:c r="I905" t="str">
        <x:v>CONTROLLED_SYNTHETIC</x:v>
      </x:c>
    </x:row>
    <x:row r="906">
      <x:c r="A906" t="str">
        <x:v>A0000902</x:v>
      </x:c>
      <x:c r="B906" t="str">
        <x:v>C001297</x:v>
      </x:c>
      <x:c r="C906" t="str">
        <x:v>CURRENT</x:v>
      </x:c>
      <x:c r="D906" t="str">
        <x:v>TRY</x:v>
      </x:c>
      <x:c r="E906" t="str">
        <x:v>2015-07-06</x:v>
      </x:c>
      <x:c r="F906" t="str">
        <x:v>OPEN</x:v>
      </x:c>
      <x:c r="G906" s="22" t="b">
        <x:v>0</x:v>
      </x:c>
      <x:c r="H906"/>
      <x:c r="I906" t="str">
        <x:v>CONTROLLED_SYNTHETIC</x:v>
      </x:c>
    </x:row>
    <x:row r="907">
      <x:c r="A907" t="str">
        <x:v>A0000903</x:v>
      </x:c>
      <x:c r="B907" t="str">
        <x:v>C001225</x:v>
      </x:c>
      <x:c r="C907" t="str">
        <x:v>CURRENT</x:v>
      </x:c>
      <x:c r="D907" t="str">
        <x:v>USD</x:v>
      </x:c>
      <x:c r="E907" t="str">
        <x:v>2025-01-13</x:v>
      </x:c>
      <x:c r="F907" t="str">
        <x:v>OPEN</x:v>
      </x:c>
      <x:c r="G907" s="22" t="b">
        <x:v>0</x:v>
      </x:c>
      <x:c r="H907"/>
      <x:c r="I907" t="str">
        <x:v>CONTROLLED_SYNTHETIC</x:v>
      </x:c>
    </x:row>
    <x:row r="908">
      <x:c r="A908" t="str">
        <x:v>A0000904</x:v>
      </x:c>
      <x:c r="B908" t="str">
        <x:v>C000831</x:v>
      </x:c>
      <x:c r="C908" t="str">
        <x:v>BUSINESS</x:v>
      </x:c>
      <x:c r="D908" t="str">
        <x:v>TRY</x:v>
      </x:c>
      <x:c r="E908" t="str">
        <x:v>2016-08-31</x:v>
      </x:c>
      <x:c r="F908" t="str">
        <x:v>OPEN</x:v>
      </x:c>
      <x:c r="G908" s="22" t="b">
        <x:v>0</x:v>
      </x:c>
      <x:c r="H908"/>
      <x:c r="I908" t="str">
        <x:v>CONTROLLED_SYNTHETIC</x:v>
      </x:c>
    </x:row>
    <x:row r="909">
      <x:c r="A909" t="str">
        <x:v>A0000905</x:v>
      </x:c>
      <x:c r="B909" t="str">
        <x:v>C000383</x:v>
      </x:c>
      <x:c r="C909" t="str">
        <x:v>CURRENT</x:v>
      </x:c>
      <x:c r="D909" t="str">
        <x:v>TRY</x:v>
      </x:c>
      <x:c r="E909" t="str">
        <x:v>2016-01-31</x:v>
      </x:c>
      <x:c r="F909" t="str">
        <x:v>OPEN</x:v>
      </x:c>
      <x:c r="G909" s="22" t="b">
        <x:v>0</x:v>
      </x:c>
      <x:c r="H909"/>
      <x:c r="I909" t="str">
        <x:v>CONTROLLED_SYNTHETIC</x:v>
      </x:c>
    </x:row>
    <x:row r="910">
      <x:c r="A910" t="str">
        <x:v>A0000906</x:v>
      </x:c>
      <x:c r="B910" t="str">
        <x:v>C001316</x:v>
      </x:c>
      <x:c r="C910" t="str">
        <x:v>PAYMENT</x:v>
      </x:c>
      <x:c r="D910" t="str">
        <x:v>TRY</x:v>
      </x:c>
      <x:c r="E910" t="str">
        <x:v>2017-04-21</x:v>
      </x:c>
      <x:c r="F910" t="str">
        <x:v>OPEN</x:v>
      </x:c>
      <x:c r="G910" s="22" t="b">
        <x:v>0</x:v>
      </x:c>
      <x:c r="H910"/>
      <x:c r="I910" t="str">
        <x:v>CONTROLLED_SYNTHETIC</x:v>
      </x:c>
    </x:row>
    <x:row r="911">
      <x:c r="A911" t="str">
        <x:v>A0000907</x:v>
      </x:c>
      <x:c r="B911" t="str">
        <x:v>C000833</x:v>
      </x:c>
      <x:c r="C911" t="str">
        <x:v>CURRENT</x:v>
      </x:c>
      <x:c r="D911" t="str">
        <x:v>TRY</x:v>
      </x:c>
      <x:c r="E911" t="str">
        <x:v>2024-10-03</x:v>
      </x:c>
      <x:c r="F911" t="str">
        <x:v>OPEN</x:v>
      </x:c>
      <x:c r="G911" s="22" t="b">
        <x:v>1</x:v>
      </x:c>
      <x:c r="H911" t="n">
        <x:v>1762646400000000000</x:v>
      </x:c>
      <x:c r="I911" t="str">
        <x:v>CONTROLLED_SYNTHETIC</x:v>
      </x:c>
    </x:row>
    <x:row r="912">
      <x:c r="A912" t="str">
        <x:v>A0000908</x:v>
      </x:c>
      <x:c r="B912" t="str">
        <x:v>C000122</x:v>
      </x:c>
      <x:c r="C912" t="str">
        <x:v>PAYMENT</x:v>
      </x:c>
      <x:c r="D912" t="str">
        <x:v>TRY</x:v>
      </x:c>
      <x:c r="E912" t="str">
        <x:v>2024-05-18</x:v>
      </x:c>
      <x:c r="F912" t="str">
        <x:v>OPEN</x:v>
      </x:c>
      <x:c r="G912" s="22" t="b">
        <x:v>1</x:v>
      </x:c>
      <x:c r="H912" t="n">
        <x:v>1720828800000000000</x:v>
      </x:c>
      <x:c r="I912" t="str">
        <x:v>CONTROLLED_SYNTHETIC</x:v>
      </x:c>
    </x:row>
    <x:row r="913">
      <x:c r="A913" t="str">
        <x:v>A0000909</x:v>
      </x:c>
      <x:c r="B913" t="str">
        <x:v>C000812</x:v>
      </x:c>
      <x:c r="C913" t="str">
        <x:v>CURRENT</x:v>
      </x:c>
      <x:c r="D913" t="str">
        <x:v>TRY</x:v>
      </x:c>
      <x:c r="E913" t="str">
        <x:v>2022-09-26</x:v>
      </x:c>
      <x:c r="F913" t="str">
        <x:v>OPEN</x:v>
      </x:c>
      <x:c r="G913" s="22" t="b">
        <x:v>0</x:v>
      </x:c>
      <x:c r="H913"/>
      <x:c r="I913" t="str">
        <x:v>CONTROLLED_SYNTHETIC</x:v>
      </x:c>
    </x:row>
    <x:row r="914">
      <x:c r="A914" t="str">
        <x:v>A0000910</x:v>
      </x:c>
      <x:c r="B914" t="str">
        <x:v>C001351</x:v>
      </x:c>
      <x:c r="C914" t="str">
        <x:v>SAVINGS</x:v>
      </x:c>
      <x:c r="D914" t="str">
        <x:v>TRY</x:v>
      </x:c>
      <x:c r="E914" t="str">
        <x:v>2020-02-29</x:v>
      </x:c>
      <x:c r="F914" t="str">
        <x:v>OPEN</x:v>
      </x:c>
      <x:c r="G914" s="22" t="b">
        <x:v>0</x:v>
      </x:c>
      <x:c r="H914"/>
      <x:c r="I914" t="str">
        <x:v>CONTROLLED_SYNTHETIC</x:v>
      </x:c>
    </x:row>
    <x:row r="915">
      <x:c r="A915" t="str">
        <x:v>A0000911</x:v>
      </x:c>
      <x:c r="B915" t="str">
        <x:v>C001417</x:v>
      </x:c>
      <x:c r="C915" t="str">
        <x:v>CURRENT</x:v>
      </x:c>
      <x:c r="D915" t="str">
        <x:v>TRY</x:v>
      </x:c>
      <x:c r="E915" t="str">
        <x:v>2017-12-06</x:v>
      </x:c>
      <x:c r="F915" t="str">
        <x:v>OPEN</x:v>
      </x:c>
      <x:c r="G915" s="22" t="b">
        <x:v>0</x:v>
      </x:c>
      <x:c r="H915"/>
      <x:c r="I915" t="str">
        <x:v>CONTROLLED_SYNTHETIC</x:v>
      </x:c>
    </x:row>
    <x:row r="916">
      <x:c r="A916" t="str">
        <x:v>A0000912</x:v>
      </x:c>
      <x:c r="B916" t="str">
        <x:v>C001289</x:v>
      </x:c>
      <x:c r="C916" t="str">
        <x:v>SAVINGS</x:v>
      </x:c>
      <x:c r="D916" t="str">
        <x:v>TRY</x:v>
      </x:c>
      <x:c r="E916" t="str">
        <x:v>2023-03-01</x:v>
      </x:c>
      <x:c r="F916" t="str">
        <x:v>OPEN</x:v>
      </x:c>
      <x:c r="G916" s="22" t="b">
        <x:v>0</x:v>
      </x:c>
      <x:c r="H916"/>
      <x:c r="I916" t="str">
        <x:v>CONTROLLED_SYNTHETIC</x:v>
      </x:c>
    </x:row>
    <x:row r="917">
      <x:c r="A917" t="str">
        <x:v>A0000913</x:v>
      </x:c>
      <x:c r="B917" t="str">
        <x:v>C000055</x:v>
      </x:c>
      <x:c r="C917" t="str">
        <x:v>BUSINESS</x:v>
      </x:c>
      <x:c r="D917" t="str">
        <x:v>TRY</x:v>
      </x:c>
      <x:c r="E917" t="str">
        <x:v>2021-03-21</x:v>
      </x:c>
      <x:c r="F917" t="str">
        <x:v>OPEN</x:v>
      </x:c>
      <x:c r="G917" s="22" t="b">
        <x:v>0</x:v>
      </x:c>
      <x:c r="H917"/>
      <x:c r="I917" t="str">
        <x:v>CONTROLLED_SYNTHETIC</x:v>
      </x:c>
    </x:row>
    <x:row r="918">
      <x:c r="A918" t="str">
        <x:v>A0000914</x:v>
      </x:c>
      <x:c r="B918" t="str">
        <x:v>C000403</x:v>
      </x:c>
      <x:c r="C918" t="str">
        <x:v>PAYMENT</x:v>
      </x:c>
      <x:c r="D918" t="str">
        <x:v>TRY</x:v>
      </x:c>
      <x:c r="E918" t="str">
        <x:v>2020-09-07</x:v>
      </x:c>
      <x:c r="F918" t="str">
        <x:v>OPEN</x:v>
      </x:c>
      <x:c r="G918" s="22" t="b">
        <x:v>0</x:v>
      </x:c>
      <x:c r="H918"/>
      <x:c r="I918" t="str">
        <x:v>CONTROLLED_SYNTHETIC</x:v>
      </x:c>
    </x:row>
    <x:row r="919">
      <x:c r="A919" t="str">
        <x:v>A0000915</x:v>
      </x:c>
      <x:c r="B919" t="str">
        <x:v>C000486</x:v>
      </x:c>
      <x:c r="C919" t="str">
        <x:v>CURRENT</x:v>
      </x:c>
      <x:c r="D919" t="str">
        <x:v>TRY</x:v>
      </x:c>
      <x:c r="E919" t="str">
        <x:v>2024-07-05</x:v>
      </x:c>
      <x:c r="F919" t="str">
        <x:v>OPEN</x:v>
      </x:c>
      <x:c r="G919" s="22" t="b">
        <x:v>0</x:v>
      </x:c>
      <x:c r="H919"/>
      <x:c r="I919" t="str">
        <x:v>CONTROLLED_SYNTHETIC</x:v>
      </x:c>
    </x:row>
    <x:row r="920">
      <x:c r="A920" t="str">
        <x:v>A0000916</x:v>
      </x:c>
      <x:c r="B920" t="str">
        <x:v>C000101</x:v>
      </x:c>
      <x:c r="C920" t="str">
        <x:v>CURRENT</x:v>
      </x:c>
      <x:c r="D920" t="str">
        <x:v>TRY</x:v>
      </x:c>
      <x:c r="E920" t="str">
        <x:v>2016-08-01</x:v>
      </x:c>
      <x:c r="F920" t="str">
        <x:v>OPEN</x:v>
      </x:c>
      <x:c r="G920" s="22" t="b">
        <x:v>0</x:v>
      </x:c>
      <x:c r="H920"/>
      <x:c r="I920" t="str">
        <x:v>CONTROLLED_SYNTHETIC</x:v>
      </x:c>
    </x:row>
    <x:row r="921">
      <x:c r="A921" t="str">
        <x:v>A0000917</x:v>
      </x:c>
      <x:c r="B921" t="str">
        <x:v>C000364</x:v>
      </x:c>
      <x:c r="C921" t="str">
        <x:v>CURRENT</x:v>
      </x:c>
      <x:c r="D921" t="str">
        <x:v>TRY</x:v>
      </x:c>
      <x:c r="E921" t="str">
        <x:v>2018-12-08</x:v>
      </x:c>
      <x:c r="F921" t="str">
        <x:v>OPEN</x:v>
      </x:c>
      <x:c r="G921" s="22" t="b">
        <x:v>0</x:v>
      </x:c>
      <x:c r="H921"/>
      <x:c r="I921" t="str">
        <x:v>CONTROLLED_SYNTHETIC</x:v>
      </x:c>
    </x:row>
    <x:row r="922">
      <x:c r="A922" t="str">
        <x:v>A0000918</x:v>
      </x:c>
      <x:c r="B922" t="str">
        <x:v>C001307</x:v>
      </x:c>
      <x:c r="C922" t="str">
        <x:v>CURRENT</x:v>
      </x:c>
      <x:c r="D922" t="str">
        <x:v>TRY</x:v>
      </x:c>
      <x:c r="E922" t="str">
        <x:v>2017-08-03</x:v>
      </x:c>
      <x:c r="F922" t="str">
        <x:v>OPEN</x:v>
      </x:c>
      <x:c r="G922" s="22" t="b">
        <x:v>0</x:v>
      </x:c>
      <x:c r="H922"/>
      <x:c r="I922" t="str">
        <x:v>CONTROLLED_SYNTHETIC</x:v>
      </x:c>
    </x:row>
    <x:row r="923">
      <x:c r="A923" t="str">
        <x:v>A0000919</x:v>
      </x:c>
      <x:c r="B923" t="str">
        <x:v>C001142</x:v>
      </x:c>
      <x:c r="C923" t="str">
        <x:v>PAYMENT</x:v>
      </x:c>
      <x:c r="D923" t="str">
        <x:v>TRY</x:v>
      </x:c>
      <x:c r="E923" t="str">
        <x:v>2022-10-25</x:v>
      </x:c>
      <x:c r="F923" t="str">
        <x:v>OPEN</x:v>
      </x:c>
      <x:c r="G923" s="22" t="b">
        <x:v>0</x:v>
      </x:c>
      <x:c r="H923"/>
      <x:c r="I923" t="str">
        <x:v>CONTROLLED_SYNTHETIC</x:v>
      </x:c>
    </x:row>
    <x:row r="924">
      <x:c r="A924" t="str">
        <x:v>A0000920</x:v>
      </x:c>
      <x:c r="B924" t="str">
        <x:v>C001405</x:v>
      </x:c>
      <x:c r="C924" t="str">
        <x:v>CURRENT</x:v>
      </x:c>
      <x:c r="D924" t="str">
        <x:v>TRY</x:v>
      </x:c>
      <x:c r="E924" t="str">
        <x:v>2015-12-25</x:v>
      </x:c>
      <x:c r="F924" t="str">
        <x:v>OPEN</x:v>
      </x:c>
      <x:c r="G924" s="22" t="b">
        <x:v>0</x:v>
      </x:c>
      <x:c r="H924"/>
      <x:c r="I924" t="str">
        <x:v>CONTROLLED_SYNTHETIC</x:v>
      </x:c>
    </x:row>
    <x:row r="925">
      <x:c r="A925" t="str">
        <x:v>A0000921</x:v>
      </x:c>
      <x:c r="B925" t="str">
        <x:v>C001672</x:v>
      </x:c>
      <x:c r="C925" t="str">
        <x:v>BUSINESS</x:v>
      </x:c>
      <x:c r="D925" t="str">
        <x:v>TRY</x:v>
      </x:c>
      <x:c r="E925" t="str">
        <x:v>2015-12-17</x:v>
      </x:c>
      <x:c r="F925" t="str">
        <x:v>OPEN</x:v>
      </x:c>
      <x:c r="G925" s="22" t="b">
        <x:v>1</x:v>
      </x:c>
      <x:c r="H925" t="n">
        <x:v>1753488000000000000</x:v>
      </x:c>
      <x:c r="I925" t="str">
        <x:v>CONTROLLED_SYNTHETIC</x:v>
      </x:c>
    </x:row>
    <x:row r="926">
      <x:c r="A926" t="str">
        <x:v>A0000922</x:v>
      </x:c>
      <x:c r="B926" t="str">
        <x:v>C000862</x:v>
      </x:c>
      <x:c r="C926" t="str">
        <x:v>BUSINESS</x:v>
      </x:c>
      <x:c r="D926" t="str">
        <x:v>EUR</x:v>
      </x:c>
      <x:c r="E926" t="str">
        <x:v>2023-03-19</x:v>
      </x:c>
      <x:c r="F926" t="str">
        <x:v>OPEN</x:v>
      </x:c>
      <x:c r="G926" s="22" t="b">
        <x:v>0</x:v>
      </x:c>
      <x:c r="H926"/>
      <x:c r="I926" t="str">
        <x:v>CONTROLLED_SYNTHETIC</x:v>
      </x:c>
    </x:row>
    <x:row r="927">
      <x:c r="A927" t="str">
        <x:v>A0000923</x:v>
      </x:c>
      <x:c r="B927" t="str">
        <x:v>C000851</x:v>
      </x:c>
      <x:c r="C927" t="str">
        <x:v>PAYMENT</x:v>
      </x:c>
      <x:c r="D927" t="str">
        <x:v>TRY</x:v>
      </x:c>
      <x:c r="E927" t="str">
        <x:v>2021-02-24</x:v>
      </x:c>
      <x:c r="F927" t="str">
        <x:v>OPEN</x:v>
      </x:c>
      <x:c r="G927" s="22" t="b">
        <x:v>0</x:v>
      </x:c>
      <x:c r="H927"/>
      <x:c r="I927" t="str">
        <x:v>CONTROLLED_SYNTHETIC</x:v>
      </x:c>
    </x:row>
    <x:row r="928">
      <x:c r="A928" t="str">
        <x:v>A0000924</x:v>
      </x:c>
      <x:c r="B928" t="str">
        <x:v>C000402</x:v>
      </x:c>
      <x:c r="C928" t="str">
        <x:v>SAVINGS</x:v>
      </x:c>
      <x:c r="D928" t="str">
        <x:v>TRY</x:v>
      </x:c>
      <x:c r="E928" t="str">
        <x:v>2023-12-31</x:v>
      </x:c>
      <x:c r="F928" t="str">
        <x:v>OPEN</x:v>
      </x:c>
      <x:c r="G928" s="22" t="b">
        <x:v>1</x:v>
      </x:c>
      <x:c r="H928" t="n">
        <x:v>1735948800000000000</x:v>
      </x:c>
      <x:c r="I928" t="str">
        <x:v>CONTROLLED_SYNTHETIC</x:v>
      </x:c>
    </x:row>
    <x:row r="929">
      <x:c r="A929" t="str">
        <x:v>A0000925</x:v>
      </x:c>
      <x:c r="B929" t="str">
        <x:v>C000164</x:v>
      </x:c>
      <x:c r="C929" t="str">
        <x:v>CURRENT</x:v>
      </x:c>
      <x:c r="D929" t="str">
        <x:v>TRY</x:v>
      </x:c>
      <x:c r="E929" t="str">
        <x:v>2023-01-30</x:v>
      </x:c>
      <x:c r="F929" t="str">
        <x:v>OPEN</x:v>
      </x:c>
      <x:c r="G929" s="22" t="b">
        <x:v>0</x:v>
      </x:c>
      <x:c r="H929"/>
      <x:c r="I929" t="str">
        <x:v>CONTROLLED_SYNTHETIC</x:v>
      </x:c>
    </x:row>
    <x:row r="930">
      <x:c r="A930" t="str">
        <x:v>A0000926</x:v>
      </x:c>
      <x:c r="B930" t="str">
        <x:v>C001512</x:v>
      </x:c>
      <x:c r="C930" t="str">
        <x:v>CURRENT</x:v>
      </x:c>
      <x:c r="D930" t="str">
        <x:v>TRY</x:v>
      </x:c>
      <x:c r="E930" t="str">
        <x:v>2023-05-29</x:v>
      </x:c>
      <x:c r="F930" t="str">
        <x:v>OPEN</x:v>
      </x:c>
      <x:c r="G930" s="22" t="b">
        <x:v>0</x:v>
      </x:c>
      <x:c r="H930"/>
      <x:c r="I930" t="str">
        <x:v>CONTROLLED_SYNTHETIC</x:v>
      </x:c>
    </x:row>
    <x:row r="931">
      <x:c r="A931" t="str">
        <x:v>A0000927</x:v>
      </x:c>
      <x:c r="B931" t="str">
        <x:v>C000095</x:v>
      </x:c>
      <x:c r="C931" t="str">
        <x:v>SAVINGS</x:v>
      </x:c>
      <x:c r="D931" t="str">
        <x:v>TRY</x:v>
      </x:c>
      <x:c r="E931" t="str">
        <x:v>2019-06-24</x:v>
      </x:c>
      <x:c r="F931" t="str">
        <x:v>OPEN</x:v>
      </x:c>
      <x:c r="G931" s="22" t="b">
        <x:v>0</x:v>
      </x:c>
      <x:c r="H931"/>
      <x:c r="I931" t="str">
        <x:v>CONTROLLED_SYNTHETIC</x:v>
      </x:c>
    </x:row>
    <x:row r="932">
      <x:c r="A932" t="str">
        <x:v>A0000928</x:v>
      </x:c>
      <x:c r="B932" t="str">
        <x:v>C000759</x:v>
      </x:c>
      <x:c r="C932" t="str">
        <x:v>SAVINGS</x:v>
      </x:c>
      <x:c r="D932" t="str">
        <x:v>TRY</x:v>
      </x:c>
      <x:c r="E932" t="str">
        <x:v>2021-01-15</x:v>
      </x:c>
      <x:c r="F932" t="str">
        <x:v>OPEN</x:v>
      </x:c>
      <x:c r="G932" s="22" t="b">
        <x:v>0</x:v>
      </x:c>
      <x:c r="H932"/>
      <x:c r="I932" t="str">
        <x:v>CONTROLLED_SYNTHETIC</x:v>
      </x:c>
    </x:row>
    <x:row r="933">
      <x:c r="A933" t="str">
        <x:v>A0000929</x:v>
      </x:c>
      <x:c r="B933" t="str">
        <x:v>C000802</x:v>
      </x:c>
      <x:c r="C933" t="str">
        <x:v>CURRENT</x:v>
      </x:c>
      <x:c r="D933" t="str">
        <x:v>TRY</x:v>
      </x:c>
      <x:c r="E933" t="str">
        <x:v>2022-04-17</x:v>
      </x:c>
      <x:c r="F933" t="str">
        <x:v>OPEN</x:v>
      </x:c>
      <x:c r="G933" s="22" t="b">
        <x:v>0</x:v>
      </x:c>
      <x:c r="H933"/>
      <x:c r="I933" t="str">
        <x:v>CONTROLLED_SYNTHETIC</x:v>
      </x:c>
    </x:row>
    <x:row r="934">
      <x:c r="A934" t="str">
        <x:v>A0000930</x:v>
      </x:c>
      <x:c r="B934" t="str">
        <x:v>C000409</x:v>
      </x:c>
      <x:c r="C934" t="str">
        <x:v>PAYMENT</x:v>
      </x:c>
      <x:c r="D934" t="str">
        <x:v>TRY</x:v>
      </x:c>
      <x:c r="E934" t="str">
        <x:v>2022-11-20</x:v>
      </x:c>
      <x:c r="F934" t="str">
        <x:v>OPEN</x:v>
      </x:c>
      <x:c r="G934" s="22" t="b">
        <x:v>0</x:v>
      </x:c>
      <x:c r="H934"/>
      <x:c r="I934" t="str">
        <x:v>CONTROLLED_SYNTHETIC</x:v>
      </x:c>
    </x:row>
    <x:row r="935">
      <x:c r="A935" t="str">
        <x:v>A0000931</x:v>
      </x:c>
      <x:c r="B935" t="str">
        <x:v>C001615</x:v>
      </x:c>
      <x:c r="C935" t="str">
        <x:v>CURRENT</x:v>
      </x:c>
      <x:c r="D935" t="str">
        <x:v>TRY</x:v>
      </x:c>
      <x:c r="E935" t="str">
        <x:v>2017-12-06</x:v>
      </x:c>
      <x:c r="F935" t="str">
        <x:v>OPEN</x:v>
      </x:c>
      <x:c r="G935" s="22" t="b">
        <x:v>0</x:v>
      </x:c>
      <x:c r="H935"/>
      <x:c r="I935" t="str">
        <x:v>CONTROLLED_SYNTHETIC</x:v>
      </x:c>
    </x:row>
    <x:row r="936">
      <x:c r="A936" t="str">
        <x:v>A0000932</x:v>
      </x:c>
      <x:c r="B936" t="str">
        <x:v>C000752</x:v>
      </x:c>
      <x:c r="C936" t="str">
        <x:v>BUSINESS</x:v>
      </x:c>
      <x:c r="D936" t="str">
        <x:v>TRY</x:v>
      </x:c>
      <x:c r="E936" t="str">
        <x:v>2016-06-13</x:v>
      </x:c>
      <x:c r="F936" t="str">
        <x:v>OPEN</x:v>
      </x:c>
      <x:c r="G936" s="22" t="b">
        <x:v>0</x:v>
      </x:c>
      <x:c r="H936"/>
      <x:c r="I936" t="str">
        <x:v>CONTROLLED_SYNTHETIC</x:v>
      </x:c>
    </x:row>
    <x:row r="937">
      <x:c r="A937" t="str">
        <x:v>A0000933</x:v>
      </x:c>
      <x:c r="B937" t="str">
        <x:v>C000052</x:v>
      </x:c>
      <x:c r="C937" t="str">
        <x:v>PAYMENT</x:v>
      </x:c>
      <x:c r="D937" t="str">
        <x:v>USD</x:v>
      </x:c>
      <x:c r="E937" t="str">
        <x:v>2026-01-07</x:v>
      </x:c>
      <x:c r="F937" t="str">
        <x:v>OPEN</x:v>
      </x:c>
      <x:c r="G937" s="22" t="b">
        <x:v>0</x:v>
      </x:c>
      <x:c r="H937"/>
      <x:c r="I937" t="str">
        <x:v>CONTROLLED_SYNTHETIC</x:v>
      </x:c>
    </x:row>
    <x:row r="938">
      <x:c r="A938" t="str">
        <x:v>A0000934</x:v>
      </x:c>
      <x:c r="B938" t="str">
        <x:v>C000294</x:v>
      </x:c>
      <x:c r="C938" t="str">
        <x:v>CURRENT</x:v>
      </x:c>
      <x:c r="D938" t="str">
        <x:v>TRY</x:v>
      </x:c>
      <x:c r="E938" t="str">
        <x:v>2016-01-10</x:v>
      </x:c>
      <x:c r="F938" t="str">
        <x:v>OPEN</x:v>
      </x:c>
      <x:c r="G938" s="22" t="b">
        <x:v>0</x:v>
      </x:c>
      <x:c r="H938"/>
      <x:c r="I938" t="str">
        <x:v>CONTROLLED_SYNTHETIC</x:v>
      </x:c>
    </x:row>
    <x:row r="939">
      <x:c r="A939" t="str">
        <x:v>A0000935</x:v>
      </x:c>
      <x:c r="B939" t="str">
        <x:v>C000033</x:v>
      </x:c>
      <x:c r="C939" t="str">
        <x:v>CURRENT</x:v>
      </x:c>
      <x:c r="D939" t="str">
        <x:v>TRY</x:v>
      </x:c>
      <x:c r="E939" t="str">
        <x:v>2025-02-01</x:v>
      </x:c>
      <x:c r="F939" t="str">
        <x:v>OPEN</x:v>
      </x:c>
      <x:c r="G939" s="22" t="b">
        <x:v>0</x:v>
      </x:c>
      <x:c r="H939"/>
      <x:c r="I939" t="str">
        <x:v>CONTROLLED_SYNTHETIC</x:v>
      </x:c>
    </x:row>
    <x:row r="940">
      <x:c r="A940" t="str">
        <x:v>A0000936</x:v>
      </x:c>
      <x:c r="B940" t="str">
        <x:v>C001589</x:v>
      </x:c>
      <x:c r="C940" t="str">
        <x:v>CURRENT</x:v>
      </x:c>
      <x:c r="D940" t="str">
        <x:v>TRY</x:v>
      </x:c>
      <x:c r="E940" t="str">
        <x:v>2022-11-10</x:v>
      </x:c>
      <x:c r="F940" t="str">
        <x:v>OPEN</x:v>
      </x:c>
      <x:c r="G940" s="22" t="b">
        <x:v>0</x:v>
      </x:c>
      <x:c r="H940"/>
      <x:c r="I940" t="str">
        <x:v>CONTROLLED_SYNTHETIC</x:v>
      </x:c>
    </x:row>
    <x:row r="941">
      <x:c r="A941" t="str">
        <x:v>A0000937</x:v>
      </x:c>
      <x:c r="B941" t="str">
        <x:v>C001523</x:v>
      </x:c>
      <x:c r="C941" t="str">
        <x:v>CURRENT</x:v>
      </x:c>
      <x:c r="D941" t="str">
        <x:v>TRY</x:v>
      </x:c>
      <x:c r="E941" t="str">
        <x:v>2025-11-28</x:v>
      </x:c>
      <x:c r="F941" t="str">
        <x:v>OPEN</x:v>
      </x:c>
      <x:c r="G941" s="22" t="b">
        <x:v>0</x:v>
      </x:c>
      <x:c r="H941"/>
      <x:c r="I941" t="str">
        <x:v>CONTROLLED_SYNTHETIC</x:v>
      </x:c>
    </x:row>
    <x:row r="942">
      <x:c r="A942" t="str">
        <x:v>A0000938</x:v>
      </x:c>
      <x:c r="B942" t="str">
        <x:v>C001295</x:v>
      </x:c>
      <x:c r="C942" t="str">
        <x:v>CURRENT</x:v>
      </x:c>
      <x:c r="D942" t="str">
        <x:v>TRY</x:v>
      </x:c>
      <x:c r="E942" t="str">
        <x:v>2015-08-23</x:v>
      </x:c>
      <x:c r="F942" t="str">
        <x:v>OPEN</x:v>
      </x:c>
      <x:c r="G942" s="22" t="b">
        <x:v>0</x:v>
      </x:c>
      <x:c r="H942"/>
      <x:c r="I942" t="str">
        <x:v>CONTROLLED_SYNTHETIC</x:v>
      </x:c>
    </x:row>
    <x:row r="943">
      <x:c r="A943" t="str">
        <x:v>A0000939</x:v>
      </x:c>
      <x:c r="B943" t="str">
        <x:v>C001790</x:v>
      </x:c>
      <x:c r="C943" t="str">
        <x:v>CURRENT</x:v>
      </x:c>
      <x:c r="D943" t="str">
        <x:v>TRY</x:v>
      </x:c>
      <x:c r="E943" t="str">
        <x:v>2016-06-15</x:v>
      </x:c>
      <x:c r="F943" t="str">
        <x:v>OPEN</x:v>
      </x:c>
      <x:c r="G943" s="22" t="b">
        <x:v>0</x:v>
      </x:c>
      <x:c r="H943"/>
      <x:c r="I943" t="str">
        <x:v>CONTROLLED_SYNTHETIC</x:v>
      </x:c>
    </x:row>
    <x:row r="944">
      <x:c r="A944" t="str">
        <x:v>A0000940</x:v>
      </x:c>
      <x:c r="B944" t="str">
        <x:v>C000681</x:v>
      </x:c>
      <x:c r="C944" t="str">
        <x:v>CURRENT</x:v>
      </x:c>
      <x:c r="D944" t="str">
        <x:v>USD</x:v>
      </x:c>
      <x:c r="E944" t="str">
        <x:v>2020-09-08</x:v>
      </x:c>
      <x:c r="F944" t="str">
        <x:v>OPEN</x:v>
      </x:c>
      <x:c r="G944" s="22" t="b">
        <x:v>0</x:v>
      </x:c>
      <x:c r="H944"/>
      <x:c r="I944" t="str">
        <x:v>CONTROLLED_SYNTHETIC</x:v>
      </x:c>
    </x:row>
    <x:row r="945">
      <x:c r="A945" t="str">
        <x:v>A0000941</x:v>
      </x:c>
      <x:c r="B945" t="str">
        <x:v>C001689</x:v>
      </x:c>
      <x:c r="C945" t="str">
        <x:v>SAVINGS</x:v>
      </x:c>
      <x:c r="D945" t="str">
        <x:v>TRY</x:v>
      </x:c>
      <x:c r="E945" t="str">
        <x:v>2016-10-05</x:v>
      </x:c>
      <x:c r="F945" t="str">
        <x:v>OPEN</x:v>
      </x:c>
      <x:c r="G945" s="22" t="b">
        <x:v>0</x:v>
      </x:c>
      <x:c r="H945"/>
      <x:c r="I945" t="str">
        <x:v>CONTROLLED_SYNTHETIC</x:v>
      </x:c>
    </x:row>
    <x:row r="946">
      <x:c r="A946" t="str">
        <x:v>A0000942</x:v>
      </x:c>
      <x:c r="B946" t="str">
        <x:v>C000549</x:v>
      </x:c>
      <x:c r="C946" t="str">
        <x:v>CURRENT</x:v>
      </x:c>
      <x:c r="D946" t="str">
        <x:v>TRY</x:v>
      </x:c>
      <x:c r="E946" t="str">
        <x:v>2023-05-10</x:v>
      </x:c>
      <x:c r="F946" t="str">
        <x:v>OPEN</x:v>
      </x:c>
      <x:c r="G946" s="22" t="b">
        <x:v>0</x:v>
      </x:c>
      <x:c r="H946"/>
      <x:c r="I946" t="str">
        <x:v>CONTROLLED_SYNTHETIC</x:v>
      </x:c>
    </x:row>
    <x:row r="947">
      <x:c r="A947" t="str">
        <x:v>A0000943</x:v>
      </x:c>
      <x:c r="B947" t="str">
        <x:v>C000891</x:v>
      </x:c>
      <x:c r="C947" t="str">
        <x:v>CURRENT</x:v>
      </x:c>
      <x:c r="D947" t="str">
        <x:v>TRY</x:v>
      </x:c>
      <x:c r="E947" t="str">
        <x:v>2018-07-20</x:v>
      </x:c>
      <x:c r="F947" t="str">
        <x:v>OPEN</x:v>
      </x:c>
      <x:c r="G947" s="22" t="b">
        <x:v>0</x:v>
      </x:c>
      <x:c r="H947"/>
      <x:c r="I947" t="str">
        <x:v>CONTROLLED_SYNTHETIC</x:v>
      </x:c>
    </x:row>
    <x:row r="948">
      <x:c r="A948" t="str">
        <x:v>A0000944</x:v>
      </x:c>
      <x:c r="B948" t="str">
        <x:v>C000519</x:v>
      </x:c>
      <x:c r="C948" t="str">
        <x:v>SAVINGS</x:v>
      </x:c>
      <x:c r="D948" t="str">
        <x:v>TRY</x:v>
      </x:c>
      <x:c r="E948" t="str">
        <x:v>2025-12-19</x:v>
      </x:c>
      <x:c r="F948" t="str">
        <x:v>OPEN</x:v>
      </x:c>
      <x:c r="G948" s="22" t="b">
        <x:v>0</x:v>
      </x:c>
      <x:c r="H948"/>
      <x:c r="I948" t="str">
        <x:v>CONTROLLED_SYNTHETIC</x:v>
      </x:c>
    </x:row>
    <x:row r="949">
      <x:c r="A949" t="str">
        <x:v>A0000945</x:v>
      </x:c>
      <x:c r="B949" t="str">
        <x:v>C001347</x:v>
      </x:c>
      <x:c r="C949" t="str">
        <x:v>CURRENT</x:v>
      </x:c>
      <x:c r="D949" t="str">
        <x:v>TRY</x:v>
      </x:c>
      <x:c r="E949" t="str">
        <x:v>2017-12-02</x:v>
      </x:c>
      <x:c r="F949" t="str">
        <x:v>OPEN</x:v>
      </x:c>
      <x:c r="G949" s="22" t="b">
        <x:v>1</x:v>
      </x:c>
      <x:c r="H949" t="n">
        <x:v>1752796800000000000</x:v>
      </x:c>
      <x:c r="I949" t="str">
        <x:v>CONTROLLED_SYNTHETIC</x:v>
      </x:c>
    </x:row>
    <x:row r="950">
      <x:c r="A950" t="str">
        <x:v>A0000946</x:v>
      </x:c>
      <x:c r="B950" t="str">
        <x:v>C001396</x:v>
      </x:c>
      <x:c r="C950" t="str">
        <x:v>SAVINGS</x:v>
      </x:c>
      <x:c r="D950" t="str">
        <x:v>TRY</x:v>
      </x:c>
      <x:c r="E950" t="str">
        <x:v>2015-09-07</x:v>
      </x:c>
      <x:c r="F950" t="str">
        <x:v>OPEN</x:v>
      </x:c>
      <x:c r="G950" s="22" t="b">
        <x:v>0</x:v>
      </x:c>
      <x:c r="H950"/>
      <x:c r="I950" t="str">
        <x:v>CONTROLLED_SYNTHETIC</x:v>
      </x:c>
    </x:row>
    <x:row r="951">
      <x:c r="A951" t="str">
        <x:v>A0000947</x:v>
      </x:c>
      <x:c r="B951" t="str">
        <x:v>C001492</x:v>
      </x:c>
      <x:c r="C951" t="str">
        <x:v>CURRENT</x:v>
      </x:c>
      <x:c r="D951" t="str">
        <x:v>TRY</x:v>
      </x:c>
      <x:c r="E951" t="str">
        <x:v>2019-09-14</x:v>
      </x:c>
      <x:c r="F951" t="str">
        <x:v>OPEN</x:v>
      </x:c>
      <x:c r="G951" s="22" t="b">
        <x:v>0</x:v>
      </x:c>
      <x:c r="H951"/>
      <x:c r="I951" t="str">
        <x:v>CONTROLLED_SYNTHETIC</x:v>
      </x:c>
    </x:row>
    <x:row r="952">
      <x:c r="A952" t="str">
        <x:v>A0000948</x:v>
      </x:c>
      <x:c r="B952" t="str">
        <x:v>C000127</x:v>
      </x:c>
      <x:c r="C952" t="str">
        <x:v>CURRENT</x:v>
      </x:c>
      <x:c r="D952" t="str">
        <x:v>TRY</x:v>
      </x:c>
      <x:c r="E952" t="str">
        <x:v>2024-03-16</x:v>
      </x:c>
      <x:c r="F952" t="str">
        <x:v>OPEN</x:v>
      </x:c>
      <x:c r="G952" s="22" t="b">
        <x:v>0</x:v>
      </x:c>
      <x:c r="H952"/>
      <x:c r="I952" t="str">
        <x:v>CONTROLLED_SYNTHETIC</x:v>
      </x:c>
    </x:row>
    <x:row r="953">
      <x:c r="A953" t="str">
        <x:v>A0000949</x:v>
      </x:c>
      <x:c r="B953" t="str">
        <x:v>C001276</x:v>
      </x:c>
      <x:c r="C953" t="str">
        <x:v>SAVINGS</x:v>
      </x:c>
      <x:c r="D953" t="str">
        <x:v>TRY</x:v>
      </x:c>
      <x:c r="E953" t="str">
        <x:v>2024-01-24</x:v>
      </x:c>
      <x:c r="F953" t="str">
        <x:v>OPEN</x:v>
      </x:c>
      <x:c r="G953" s="22" t="b">
        <x:v>0</x:v>
      </x:c>
      <x:c r="H953"/>
      <x:c r="I953" t="str">
        <x:v>CONTROLLED_SYNTHETIC</x:v>
      </x:c>
    </x:row>
    <x:row r="954">
      <x:c r="A954" t="str">
        <x:v>A0000950</x:v>
      </x:c>
      <x:c r="B954" t="str">
        <x:v>C000567</x:v>
      </x:c>
      <x:c r="C954" t="str">
        <x:v>BUSINESS</x:v>
      </x:c>
      <x:c r="D954" t="str">
        <x:v>TRY</x:v>
      </x:c>
      <x:c r="E954" t="str">
        <x:v>2018-07-03</x:v>
      </x:c>
      <x:c r="F954" t="str">
        <x:v>OPEN</x:v>
      </x:c>
      <x:c r="G954" s="22" t="b">
        <x:v>0</x:v>
      </x:c>
      <x:c r="H954"/>
      <x:c r="I954" t="str">
        <x:v>CONTROLLED_SYNTHETIC</x:v>
      </x:c>
    </x:row>
    <x:row r="955">
      <x:c r="A955" t="str">
        <x:v>A0000951</x:v>
      </x:c>
      <x:c r="B955" t="str">
        <x:v>C001626</x:v>
      </x:c>
      <x:c r="C955" t="str">
        <x:v>PAYMENT</x:v>
      </x:c>
      <x:c r="D955" t="str">
        <x:v>TRY</x:v>
      </x:c>
      <x:c r="E955" t="str">
        <x:v>2019-06-02</x:v>
      </x:c>
      <x:c r="F955" t="str">
        <x:v>OPEN</x:v>
      </x:c>
      <x:c r="G955" s="22" t="b">
        <x:v>0</x:v>
      </x:c>
      <x:c r="H955"/>
      <x:c r="I955" t="str">
        <x:v>CONTROLLED_SYNTHETIC</x:v>
      </x:c>
    </x:row>
    <x:row r="956">
      <x:c r="A956" t="str">
        <x:v>A0000952</x:v>
      </x:c>
      <x:c r="B956" t="str">
        <x:v>C001264</x:v>
      </x:c>
      <x:c r="C956" t="str">
        <x:v>PAYMENT</x:v>
      </x:c>
      <x:c r="D956" t="str">
        <x:v>TRY</x:v>
      </x:c>
      <x:c r="E956" t="str">
        <x:v>2021-09-02</x:v>
      </x:c>
      <x:c r="F956" t="str">
        <x:v>OPEN</x:v>
      </x:c>
      <x:c r="G956" s="22" t="b">
        <x:v>0</x:v>
      </x:c>
      <x:c r="H956"/>
      <x:c r="I956" t="str">
        <x:v>CONTROLLED_SYNTHETIC</x:v>
      </x:c>
    </x:row>
    <x:row r="957">
      <x:c r="A957" t="str">
        <x:v>A0000953</x:v>
      </x:c>
      <x:c r="B957" t="str">
        <x:v>C000155</x:v>
      </x:c>
      <x:c r="C957" t="str">
        <x:v>CURRENT</x:v>
      </x:c>
      <x:c r="D957" t="str">
        <x:v>EUR</x:v>
      </x:c>
      <x:c r="E957" t="str">
        <x:v>2023-05-08</x:v>
      </x:c>
      <x:c r="F957" t="str">
        <x:v>OPEN</x:v>
      </x:c>
      <x:c r="G957" s="22" t="b">
        <x:v>1</x:v>
      </x:c>
      <x:c r="H957" t="n">
        <x:v>1746057600000000000</x:v>
      </x:c>
      <x:c r="I957" t="str">
        <x:v>CONTROLLED_SYNTHETIC</x:v>
      </x:c>
    </x:row>
    <x:row r="958">
      <x:c r="A958" t="str">
        <x:v>A0000954</x:v>
      </x:c>
      <x:c r="B958" t="str">
        <x:v>C000355</x:v>
      </x:c>
      <x:c r="C958" t="str">
        <x:v>SAVINGS</x:v>
      </x:c>
      <x:c r="D958" t="str">
        <x:v>TRY</x:v>
      </x:c>
      <x:c r="E958" t="str">
        <x:v>2023-08-01</x:v>
      </x:c>
      <x:c r="F958" t="str">
        <x:v>OPEN</x:v>
      </x:c>
      <x:c r="G958" s="22" t="b">
        <x:v>0</x:v>
      </x:c>
      <x:c r="H958"/>
      <x:c r="I958" t="str">
        <x:v>CONTROLLED_SYNTHETIC</x:v>
      </x:c>
    </x:row>
    <x:row r="959">
      <x:c r="A959" t="str">
        <x:v>A0000955</x:v>
      </x:c>
      <x:c r="B959" t="str">
        <x:v>C000716</x:v>
      </x:c>
      <x:c r="C959" t="str">
        <x:v>CURRENT</x:v>
      </x:c>
      <x:c r="D959" t="str">
        <x:v>TRY</x:v>
      </x:c>
      <x:c r="E959" t="str">
        <x:v>2015-09-13</x:v>
      </x:c>
      <x:c r="F959" t="str">
        <x:v>OPEN</x:v>
      </x:c>
      <x:c r="G959" s="22" t="b">
        <x:v>0</x:v>
      </x:c>
      <x:c r="H959"/>
      <x:c r="I959" t="str">
        <x:v>CONTROLLED_SYNTHETIC</x:v>
      </x:c>
    </x:row>
    <x:row r="960">
      <x:c r="A960" t="str">
        <x:v>A0000956</x:v>
      </x:c>
      <x:c r="B960" t="str">
        <x:v>C000668</x:v>
      </x:c>
      <x:c r="C960" t="str">
        <x:v>SAVINGS</x:v>
      </x:c>
      <x:c r="D960" t="str">
        <x:v>TRY</x:v>
      </x:c>
      <x:c r="E960" t="str">
        <x:v>2018-05-11</x:v>
      </x:c>
      <x:c r="F960" t="str">
        <x:v>OPEN</x:v>
      </x:c>
      <x:c r="G960" s="22" t="b">
        <x:v>0</x:v>
      </x:c>
      <x:c r="H960"/>
      <x:c r="I960" t="str">
        <x:v>CONTROLLED_SYNTHETIC</x:v>
      </x:c>
    </x:row>
    <x:row r="961">
      <x:c r="A961" t="str">
        <x:v>A0000957</x:v>
      </x:c>
      <x:c r="B961" t="str">
        <x:v>C000483</x:v>
      </x:c>
      <x:c r="C961" t="str">
        <x:v>CURRENT</x:v>
      </x:c>
      <x:c r="D961" t="str">
        <x:v>EUR</x:v>
      </x:c>
      <x:c r="E961" t="str">
        <x:v>2021-04-20</x:v>
      </x:c>
      <x:c r="F961" t="str">
        <x:v>OPEN</x:v>
      </x:c>
      <x:c r="G961" s="22" t="b">
        <x:v>0</x:v>
      </x:c>
      <x:c r="H961"/>
      <x:c r="I961" t="str">
        <x:v>CONTROLLED_SYNTHETIC</x:v>
      </x:c>
    </x:row>
    <x:row r="962">
      <x:c r="A962" t="str">
        <x:v>A0000958</x:v>
      </x:c>
      <x:c r="B962" t="str">
        <x:v>C001724</x:v>
      </x:c>
      <x:c r="C962" t="str">
        <x:v>BUSINESS</x:v>
      </x:c>
      <x:c r="D962" t="str">
        <x:v>TRY</x:v>
      </x:c>
      <x:c r="E962" t="str">
        <x:v>2020-03-16</x:v>
      </x:c>
      <x:c r="F962" t="str">
        <x:v>OPEN</x:v>
      </x:c>
      <x:c r="G962" s="22" t="b">
        <x:v>0</x:v>
      </x:c>
      <x:c r="H962"/>
      <x:c r="I962" t="str">
        <x:v>CONTROLLED_SYNTHETIC</x:v>
      </x:c>
    </x:row>
    <x:row r="963">
      <x:c r="A963" t="str">
        <x:v>A0000959</x:v>
      </x:c>
      <x:c r="B963" t="str">
        <x:v>C001590</x:v>
      </x:c>
      <x:c r="C963" t="str">
        <x:v>SAVINGS</x:v>
      </x:c>
      <x:c r="D963" t="str">
        <x:v>TRY</x:v>
      </x:c>
      <x:c r="E963" t="str">
        <x:v>2020-01-09</x:v>
      </x:c>
      <x:c r="F963" t="str">
        <x:v>OPEN</x:v>
      </x:c>
      <x:c r="G963" s="22" t="b">
        <x:v>0</x:v>
      </x:c>
      <x:c r="H963"/>
      <x:c r="I963" t="str">
        <x:v>CONTROLLED_SYNTHETIC</x:v>
      </x:c>
    </x:row>
    <x:row r="964">
      <x:c r="A964" t="str">
        <x:v>A0000960</x:v>
      </x:c>
      <x:c r="B964" t="str">
        <x:v>C000144</x:v>
      </x:c>
      <x:c r="C964" t="str">
        <x:v>SAVINGS</x:v>
      </x:c>
      <x:c r="D964" t="str">
        <x:v>TRY</x:v>
      </x:c>
      <x:c r="E964" t="str">
        <x:v>2020-03-12</x:v>
      </x:c>
      <x:c r="F964" t="str">
        <x:v>OPEN</x:v>
      </x:c>
      <x:c r="G964" s="22" t="b">
        <x:v>0</x:v>
      </x:c>
      <x:c r="H964"/>
      <x:c r="I964" t="str">
        <x:v>CONTROLLED_SYNTHETIC</x:v>
      </x:c>
    </x:row>
    <x:row r="965">
      <x:c r="A965" t="str">
        <x:v>A0000961</x:v>
      </x:c>
      <x:c r="B965" t="str">
        <x:v>C001051</x:v>
      </x:c>
      <x:c r="C965" t="str">
        <x:v>PAYMENT</x:v>
      </x:c>
      <x:c r="D965" t="str">
        <x:v>TRY</x:v>
      </x:c>
      <x:c r="E965" t="str">
        <x:v>2014-11-20</x:v>
      </x:c>
      <x:c r="F965" t="str">
        <x:v>OPEN</x:v>
      </x:c>
      <x:c r="G965" s="22" t="b">
        <x:v>0</x:v>
      </x:c>
      <x:c r="H965"/>
      <x:c r="I965" t="str">
        <x:v>CONTROLLED_SYNTHETIC</x:v>
      </x:c>
    </x:row>
    <x:row r="966">
      <x:c r="A966" t="str">
        <x:v>A0000962</x:v>
      </x:c>
      <x:c r="B966" t="str">
        <x:v>C000010</x:v>
      </x:c>
      <x:c r="C966" t="str">
        <x:v>SAVINGS</x:v>
      </x:c>
      <x:c r="D966" t="str">
        <x:v>TRY</x:v>
      </x:c>
      <x:c r="E966" t="str">
        <x:v>2023-04-23</x:v>
      </x:c>
      <x:c r="F966" t="str">
        <x:v>OPEN</x:v>
      </x:c>
      <x:c r="G966" s="22" t="b">
        <x:v>0</x:v>
      </x:c>
      <x:c r="H966"/>
      <x:c r="I966" t="str">
        <x:v>CONTROLLED_SYNTHETIC</x:v>
      </x:c>
    </x:row>
    <x:row r="967">
      <x:c r="A967" t="str">
        <x:v>A0000963</x:v>
      </x:c>
      <x:c r="B967" t="str">
        <x:v>C000919</x:v>
      </x:c>
      <x:c r="C967" t="str">
        <x:v>CURRENT</x:v>
      </x:c>
      <x:c r="D967" t="str">
        <x:v>TRY</x:v>
      </x:c>
      <x:c r="E967" t="str">
        <x:v>2019-11-04</x:v>
      </x:c>
      <x:c r="F967" t="str">
        <x:v>OPEN</x:v>
      </x:c>
      <x:c r="G967" s="22" t="b">
        <x:v>0</x:v>
      </x:c>
      <x:c r="H967"/>
      <x:c r="I967" t="str">
        <x:v>CONTROLLED_SYNTHETIC</x:v>
      </x:c>
    </x:row>
    <x:row r="968">
      <x:c r="A968" t="str">
        <x:v>A0000964</x:v>
      </x:c>
      <x:c r="B968" t="str">
        <x:v>C001448</x:v>
      </x:c>
      <x:c r="C968" t="str">
        <x:v>PAYMENT</x:v>
      </x:c>
      <x:c r="D968" t="str">
        <x:v>TRY</x:v>
      </x:c>
      <x:c r="E968" t="str">
        <x:v>2018-01-04</x:v>
      </x:c>
      <x:c r="F968" t="str">
        <x:v>OPEN</x:v>
      </x:c>
      <x:c r="G968" s="22" t="b">
        <x:v>0</x:v>
      </x:c>
      <x:c r="H968"/>
      <x:c r="I968" t="str">
        <x:v>CONTROLLED_SYNTHETIC</x:v>
      </x:c>
    </x:row>
    <x:row r="969">
      <x:c r="A969" t="str">
        <x:v>A0000965</x:v>
      </x:c>
      <x:c r="B969" t="str">
        <x:v>C000835</x:v>
      </x:c>
      <x:c r="C969" t="str">
        <x:v>SAVINGS</x:v>
      </x:c>
      <x:c r="D969" t="str">
        <x:v>TRY</x:v>
      </x:c>
      <x:c r="E969" t="str">
        <x:v>2019-01-01</x:v>
      </x:c>
      <x:c r="F969" t="str">
        <x:v>OPEN</x:v>
      </x:c>
      <x:c r="G969" s="22" t="b">
        <x:v>0</x:v>
      </x:c>
      <x:c r="H969"/>
      <x:c r="I969" t="str">
        <x:v>CONTROLLED_SYNTHETIC</x:v>
      </x:c>
    </x:row>
    <x:row r="970">
      <x:c r="A970" t="str">
        <x:v>A0000966</x:v>
      </x:c>
      <x:c r="B970" t="str">
        <x:v>C000844</x:v>
      </x:c>
      <x:c r="C970" t="str">
        <x:v>CURRENT</x:v>
      </x:c>
      <x:c r="D970" t="str">
        <x:v>TRY</x:v>
      </x:c>
      <x:c r="E970" t="str">
        <x:v>2022-03-08</x:v>
      </x:c>
      <x:c r="F970" t="str">
        <x:v>OPEN</x:v>
      </x:c>
      <x:c r="G970" s="22" t="b">
        <x:v>0</x:v>
      </x:c>
      <x:c r="H970"/>
      <x:c r="I970" t="str">
        <x:v>CONTROLLED_SYNTHETIC</x:v>
      </x:c>
    </x:row>
    <x:row r="971">
      <x:c r="A971" t="str">
        <x:v>A0000967</x:v>
      </x:c>
      <x:c r="B971" t="str">
        <x:v>C001726</x:v>
      </x:c>
      <x:c r="C971" t="str">
        <x:v>BUSINESS</x:v>
      </x:c>
      <x:c r="D971" t="str">
        <x:v>TRY</x:v>
      </x:c>
      <x:c r="E971" t="str">
        <x:v>2020-07-06</x:v>
      </x:c>
      <x:c r="F971" t="str">
        <x:v>OPEN</x:v>
      </x:c>
      <x:c r="G971" s="22" t="b">
        <x:v>0</x:v>
      </x:c>
      <x:c r="H971"/>
      <x:c r="I971" t="str">
        <x:v>CONTROLLED_SYNTHETIC</x:v>
      </x:c>
    </x:row>
    <x:row r="972">
      <x:c r="A972" t="str">
        <x:v>A0000968</x:v>
      </x:c>
      <x:c r="B972" t="str">
        <x:v>C001682</x:v>
      </x:c>
      <x:c r="C972" t="str">
        <x:v>CURRENT</x:v>
      </x:c>
      <x:c r="D972" t="str">
        <x:v>TRY</x:v>
      </x:c>
      <x:c r="E972" t="str">
        <x:v>2018-06-12</x:v>
      </x:c>
      <x:c r="F972" t="str">
        <x:v>OPEN</x:v>
      </x:c>
      <x:c r="G972" s="22" t="b">
        <x:v>0</x:v>
      </x:c>
      <x:c r="H972"/>
      <x:c r="I972" t="str">
        <x:v>CONTROLLED_SYNTHETIC</x:v>
      </x:c>
    </x:row>
    <x:row r="973">
      <x:c r="A973" t="str">
        <x:v>A0000969</x:v>
      </x:c>
      <x:c r="B973" t="str">
        <x:v>C000189</x:v>
      </x:c>
      <x:c r="C973" t="str">
        <x:v>CURRENT</x:v>
      </x:c>
      <x:c r="D973" t="str">
        <x:v>TRY</x:v>
      </x:c>
      <x:c r="E973" t="str">
        <x:v>2022-10-29</x:v>
      </x:c>
      <x:c r="F973" t="str">
        <x:v>OPEN</x:v>
      </x:c>
      <x:c r="G973" s="22" t="b">
        <x:v>0</x:v>
      </x:c>
      <x:c r="H973"/>
      <x:c r="I973" t="str">
        <x:v>CONTROLLED_SYNTHETIC</x:v>
      </x:c>
    </x:row>
    <x:row r="974">
      <x:c r="A974" t="str">
        <x:v>A0000970</x:v>
      </x:c>
      <x:c r="B974" t="str">
        <x:v>C000339</x:v>
      </x:c>
      <x:c r="C974" t="str">
        <x:v>PAYMENT</x:v>
      </x:c>
      <x:c r="D974" t="str">
        <x:v>TRY</x:v>
      </x:c>
      <x:c r="E974" t="str">
        <x:v>2017-11-27</x:v>
      </x:c>
      <x:c r="F974" t="str">
        <x:v>OPEN</x:v>
      </x:c>
      <x:c r="G974" s="22" t="b">
        <x:v>0</x:v>
      </x:c>
      <x:c r="H974"/>
      <x:c r="I974" t="str">
        <x:v>CONTROLLED_SYNTHETIC</x:v>
      </x:c>
    </x:row>
    <x:row r="975">
      <x:c r="A975" t="str">
        <x:v>A0000971</x:v>
      </x:c>
      <x:c r="B975" t="str">
        <x:v>C001152</x:v>
      </x:c>
      <x:c r="C975" t="str">
        <x:v>SAVINGS</x:v>
      </x:c>
      <x:c r="D975" t="str">
        <x:v>TRY</x:v>
      </x:c>
      <x:c r="E975" t="str">
        <x:v>2016-12-24</x:v>
      </x:c>
      <x:c r="F975" t="str">
        <x:v>OPEN</x:v>
      </x:c>
      <x:c r="G975" s="22" t="b">
        <x:v>0</x:v>
      </x:c>
      <x:c r="H975"/>
      <x:c r="I975" t="str">
        <x:v>CONTROLLED_SYNTHETIC</x:v>
      </x:c>
    </x:row>
    <x:row r="976">
      <x:c r="A976" t="str">
        <x:v>A0000972</x:v>
      </x:c>
      <x:c r="B976" t="str">
        <x:v>C001285</x:v>
      </x:c>
      <x:c r="C976" t="str">
        <x:v>SAVINGS</x:v>
      </x:c>
      <x:c r="D976" t="str">
        <x:v>TRY</x:v>
      </x:c>
      <x:c r="E976" t="str">
        <x:v>2015-05-25</x:v>
      </x:c>
      <x:c r="F976" t="str">
        <x:v>OPEN</x:v>
      </x:c>
      <x:c r="G976" s="22" t="b">
        <x:v>0</x:v>
      </x:c>
      <x:c r="H976"/>
      <x:c r="I976" t="str">
        <x:v>CONTROLLED_SYNTHETIC</x:v>
      </x:c>
    </x:row>
    <x:row r="977">
      <x:c r="A977" t="str">
        <x:v>A0000973</x:v>
      </x:c>
      <x:c r="B977" t="str">
        <x:v>C001444</x:v>
      </x:c>
      <x:c r="C977" t="str">
        <x:v>PAYMENT</x:v>
      </x:c>
      <x:c r="D977" t="str">
        <x:v>TRY</x:v>
      </x:c>
      <x:c r="E977" t="str">
        <x:v>2023-10-06</x:v>
      </x:c>
      <x:c r="F977" t="str">
        <x:v>OPEN</x:v>
      </x:c>
      <x:c r="G977" s="22" t="b">
        <x:v>0</x:v>
      </x:c>
      <x:c r="H977"/>
      <x:c r="I977" t="str">
        <x:v>CONTROLLED_SYNTHETIC</x:v>
      </x:c>
    </x:row>
    <x:row r="978">
      <x:c r="A978" t="str">
        <x:v>A0000974</x:v>
      </x:c>
      <x:c r="B978" t="str">
        <x:v>C001586</x:v>
      </x:c>
      <x:c r="C978" t="str">
        <x:v>CURRENT</x:v>
      </x:c>
      <x:c r="D978" t="str">
        <x:v>TRY</x:v>
      </x:c>
      <x:c r="E978" t="str">
        <x:v>2021-08-13</x:v>
      </x:c>
      <x:c r="F978" t="str">
        <x:v>OPEN</x:v>
      </x:c>
      <x:c r="G978" s="22" t="b">
        <x:v>0</x:v>
      </x:c>
      <x:c r="H978"/>
      <x:c r="I978" t="str">
        <x:v>CONTROLLED_SYNTHETIC</x:v>
      </x:c>
    </x:row>
    <x:row r="979">
      <x:c r="A979" t="str">
        <x:v>A0000975</x:v>
      </x:c>
      <x:c r="B979" t="str">
        <x:v>C000580</x:v>
      </x:c>
      <x:c r="C979" t="str">
        <x:v>CURRENT</x:v>
      </x:c>
      <x:c r="D979" t="str">
        <x:v>USD</x:v>
      </x:c>
      <x:c r="E979" t="str">
        <x:v>2023-09-15</x:v>
      </x:c>
      <x:c r="F979" t="str">
        <x:v>OPEN</x:v>
      </x:c>
      <x:c r="G979" s="22" t="b">
        <x:v>0</x:v>
      </x:c>
      <x:c r="H979"/>
      <x:c r="I979" t="str">
        <x:v>CONTROLLED_SYNTHETIC</x:v>
      </x:c>
    </x:row>
    <x:row r="980">
      <x:c r="A980" t="str">
        <x:v>A0000976</x:v>
      </x:c>
      <x:c r="B980" t="str">
        <x:v>C000810</x:v>
      </x:c>
      <x:c r="C980" t="str">
        <x:v>CURRENT</x:v>
      </x:c>
      <x:c r="D980" t="str">
        <x:v>EUR</x:v>
      </x:c>
      <x:c r="E980" t="str">
        <x:v>2020-11-30</x:v>
      </x:c>
      <x:c r="F980" t="str">
        <x:v>OPEN</x:v>
      </x:c>
      <x:c r="G980" s="22" t="b">
        <x:v>0</x:v>
      </x:c>
      <x:c r="H980"/>
      <x:c r="I980" t="str">
        <x:v>CONTROLLED_SYNTHETIC</x:v>
      </x:c>
    </x:row>
    <x:row r="981">
      <x:c r="A981" t="str">
        <x:v>A0000977</x:v>
      </x:c>
      <x:c r="B981" t="str">
        <x:v>C000774</x:v>
      </x:c>
      <x:c r="C981" t="str">
        <x:v>SAVINGS</x:v>
      </x:c>
      <x:c r="D981" t="str">
        <x:v>USD</x:v>
      </x:c>
      <x:c r="E981" t="str">
        <x:v>2014-12-01</x:v>
      </x:c>
      <x:c r="F981" t="str">
        <x:v>OPEN</x:v>
      </x:c>
      <x:c r="G981" s="22" t="b">
        <x:v>0</x:v>
      </x:c>
      <x:c r="H981"/>
      <x:c r="I981" t="str">
        <x:v>CONTROLLED_SYNTHETIC</x:v>
      </x:c>
    </x:row>
    <x:row r="982">
      <x:c r="A982" t="str">
        <x:v>A0000978</x:v>
      </x:c>
      <x:c r="B982" t="str">
        <x:v>C001789</x:v>
      </x:c>
      <x:c r="C982" t="str">
        <x:v>CURRENT</x:v>
      </x:c>
      <x:c r="D982" t="str">
        <x:v>TRY</x:v>
      </x:c>
      <x:c r="E982" t="str">
        <x:v>2022-12-16</x:v>
      </x:c>
      <x:c r="F982" t="str">
        <x:v>OPEN</x:v>
      </x:c>
      <x:c r="G982" s="22" t="b">
        <x:v>0</x:v>
      </x:c>
      <x:c r="H982"/>
      <x:c r="I982" t="str">
        <x:v>CONTROLLED_SYNTHETIC</x:v>
      </x:c>
    </x:row>
    <x:row r="983">
      <x:c r="A983" t="str">
        <x:v>A0000979</x:v>
      </x:c>
      <x:c r="B983" t="str">
        <x:v>C001382</x:v>
      </x:c>
      <x:c r="C983" t="str">
        <x:v>PAYMENT</x:v>
      </x:c>
      <x:c r="D983" t="str">
        <x:v>TRY</x:v>
      </x:c>
      <x:c r="E983" t="str">
        <x:v>2022-05-13</x:v>
      </x:c>
      <x:c r="F983" t="str">
        <x:v>OPEN</x:v>
      </x:c>
      <x:c r="G983" s="22" t="b">
        <x:v>0</x:v>
      </x:c>
      <x:c r="H983"/>
      <x:c r="I983" t="str">
        <x:v>CONTROLLED_SYNTHETIC</x:v>
      </x:c>
    </x:row>
    <x:row r="984">
      <x:c r="A984" t="str">
        <x:v>A0000980</x:v>
      </x:c>
      <x:c r="B984" t="str">
        <x:v>C000770</x:v>
      </x:c>
      <x:c r="C984" t="str">
        <x:v>CURRENT</x:v>
      </x:c>
      <x:c r="D984" t="str">
        <x:v>TRY</x:v>
      </x:c>
      <x:c r="E984" t="str">
        <x:v>2020-02-04</x:v>
      </x:c>
      <x:c r="F984" t="str">
        <x:v>OPEN</x:v>
      </x:c>
      <x:c r="G984" s="22" t="b">
        <x:v>0</x:v>
      </x:c>
      <x:c r="H984"/>
      <x:c r="I984" t="str">
        <x:v>CONTROLLED_SYNTHETIC</x:v>
      </x:c>
    </x:row>
    <x:row r="985">
      <x:c r="A985" t="str">
        <x:v>A0000981</x:v>
      </x:c>
      <x:c r="B985" t="str">
        <x:v>C000229</x:v>
      </x:c>
      <x:c r="C985" t="str">
        <x:v>SAVINGS</x:v>
      </x:c>
      <x:c r="D985" t="str">
        <x:v>TRY</x:v>
      </x:c>
      <x:c r="E985" t="str">
        <x:v>2017-12-29</x:v>
      </x:c>
      <x:c r="F985" t="str">
        <x:v>OPEN</x:v>
      </x:c>
      <x:c r="G985" s="22" t="b">
        <x:v>0</x:v>
      </x:c>
      <x:c r="H985"/>
      <x:c r="I985" t="str">
        <x:v>CONTROLLED_SYNTHETIC</x:v>
      </x:c>
    </x:row>
    <x:row r="986">
      <x:c r="A986" t="str">
        <x:v>A0000982</x:v>
      </x:c>
      <x:c r="B986" t="str">
        <x:v>C000650</x:v>
      </x:c>
      <x:c r="C986" t="str">
        <x:v>CURRENT</x:v>
      </x:c>
      <x:c r="D986" t="str">
        <x:v>USD</x:v>
      </x:c>
      <x:c r="E986" t="str">
        <x:v>2025-12-10</x:v>
      </x:c>
      <x:c r="F986" t="str">
        <x:v>OPEN</x:v>
      </x:c>
      <x:c r="G986" s="22" t="b">
        <x:v>0</x:v>
      </x:c>
      <x:c r="H986"/>
      <x:c r="I986" t="str">
        <x:v>CONTROLLED_SYNTHETIC</x:v>
      </x:c>
    </x:row>
    <x:row r="987">
      <x:c r="A987" t="str">
        <x:v>A0000983</x:v>
      </x:c>
      <x:c r="B987" t="str">
        <x:v>C001466</x:v>
      </x:c>
      <x:c r="C987" t="str">
        <x:v>BUSINESS</x:v>
      </x:c>
      <x:c r="D987" t="str">
        <x:v>TRY</x:v>
      </x:c>
      <x:c r="E987" t="str">
        <x:v>2019-05-20</x:v>
      </x:c>
      <x:c r="F987" t="str">
        <x:v>OPEN</x:v>
      </x:c>
      <x:c r="G987" s="22" t="b">
        <x:v>0</x:v>
      </x:c>
      <x:c r="H987"/>
      <x:c r="I987" t="str">
        <x:v>CONTROLLED_SYNTHETIC</x:v>
      </x:c>
    </x:row>
    <x:row r="988">
      <x:c r="A988" t="str">
        <x:v>A0000984</x:v>
      </x:c>
      <x:c r="B988" t="str">
        <x:v>C000117</x:v>
      </x:c>
      <x:c r="C988" t="str">
        <x:v>CURRENT</x:v>
      </x:c>
      <x:c r="D988" t="str">
        <x:v>USD</x:v>
      </x:c>
      <x:c r="E988" t="str">
        <x:v>2016-04-10</x:v>
      </x:c>
      <x:c r="F988" t="str">
        <x:v>OPEN</x:v>
      </x:c>
      <x:c r="G988" s="22" t="b">
        <x:v>0</x:v>
      </x:c>
      <x:c r="H988"/>
      <x:c r="I988" t="str">
        <x:v>CONTROLLED_SYNTHETIC</x:v>
      </x:c>
    </x:row>
    <x:row r="989">
      <x:c r="A989" t="str">
        <x:v>A0000985</x:v>
      </x:c>
      <x:c r="B989" t="str">
        <x:v>C000266</x:v>
      </x:c>
      <x:c r="C989" t="str">
        <x:v>SAVINGS</x:v>
      </x:c>
      <x:c r="D989" t="str">
        <x:v>TRY</x:v>
      </x:c>
      <x:c r="E989" t="str">
        <x:v>2015-09-07</x:v>
      </x:c>
      <x:c r="F989" t="str">
        <x:v>OPEN</x:v>
      </x:c>
      <x:c r="G989" s="22" t="b">
        <x:v>0</x:v>
      </x:c>
      <x:c r="H989"/>
      <x:c r="I989" t="str">
        <x:v>CONTROLLED_SYNTHETIC</x:v>
      </x:c>
    </x:row>
    <x:row r="990">
      <x:c r="A990" t="str">
        <x:v>A0000986</x:v>
      </x:c>
      <x:c r="B990" t="str">
        <x:v>C001004</x:v>
      </x:c>
      <x:c r="C990" t="str">
        <x:v>BUSINESS</x:v>
      </x:c>
      <x:c r="D990" t="str">
        <x:v>TRY</x:v>
      </x:c>
      <x:c r="E990" t="str">
        <x:v>2015-09-10</x:v>
      </x:c>
      <x:c r="F990" t="str">
        <x:v>OPEN</x:v>
      </x:c>
      <x:c r="G990" s="22" t="b">
        <x:v>0</x:v>
      </x:c>
      <x:c r="H990"/>
      <x:c r="I990" t="str">
        <x:v>CONTROLLED_SYNTHETIC</x:v>
      </x:c>
    </x:row>
    <x:row r="991">
      <x:c r="A991" t="str">
        <x:v>A0000987</x:v>
      </x:c>
      <x:c r="B991" t="str">
        <x:v>C000008</x:v>
      </x:c>
      <x:c r="C991" t="str">
        <x:v>CURRENT</x:v>
      </x:c>
      <x:c r="D991" t="str">
        <x:v>TRY</x:v>
      </x:c>
      <x:c r="E991" t="str">
        <x:v>2022-05-11</x:v>
      </x:c>
      <x:c r="F991" t="str">
        <x:v>OPEN</x:v>
      </x:c>
      <x:c r="G991" s="22" t="b">
        <x:v>0</x:v>
      </x:c>
      <x:c r="H991"/>
      <x:c r="I991" t="str">
        <x:v>CONTROLLED_SYNTHETIC</x:v>
      </x:c>
    </x:row>
    <x:row r="992">
      <x:c r="A992" t="str">
        <x:v>A0000988</x:v>
      </x:c>
      <x:c r="B992" t="str">
        <x:v>C000462</x:v>
      </x:c>
      <x:c r="C992" t="str">
        <x:v>PAYMENT</x:v>
      </x:c>
      <x:c r="D992" t="str">
        <x:v>TRY</x:v>
      </x:c>
      <x:c r="E992" t="str">
        <x:v>2022-12-18</x:v>
      </x:c>
      <x:c r="F992" t="str">
        <x:v>OPEN</x:v>
      </x:c>
      <x:c r="G992" s="22" t="b">
        <x:v>0</x:v>
      </x:c>
      <x:c r="H992"/>
      <x:c r="I992" t="str">
        <x:v>CONTROLLED_SYNTHETIC</x:v>
      </x:c>
    </x:row>
    <x:row r="993">
      <x:c r="A993" t="str">
        <x:v>A0000989</x:v>
      </x:c>
      <x:c r="B993" t="str">
        <x:v>C000976</x:v>
      </x:c>
      <x:c r="C993" t="str">
        <x:v>CURRENT</x:v>
      </x:c>
      <x:c r="D993" t="str">
        <x:v>TRY</x:v>
      </x:c>
      <x:c r="E993" t="str">
        <x:v>2014-11-14</x:v>
      </x:c>
      <x:c r="F993" t="str">
        <x:v>OPEN</x:v>
      </x:c>
      <x:c r="G993" s="22" t="b">
        <x:v>0</x:v>
      </x:c>
      <x:c r="H993"/>
      <x:c r="I993" t="str">
        <x:v>CONTROLLED_SYNTHETIC</x:v>
      </x:c>
    </x:row>
    <x:row r="994">
      <x:c r="A994" t="str">
        <x:v>A0000990</x:v>
      </x:c>
      <x:c r="B994" t="str">
        <x:v>C000002</x:v>
      </x:c>
      <x:c r="C994" t="str">
        <x:v>SAVINGS</x:v>
      </x:c>
      <x:c r="D994" t="str">
        <x:v>EUR</x:v>
      </x:c>
      <x:c r="E994" t="str">
        <x:v>2019-12-26</x:v>
      </x:c>
      <x:c r="F994" t="str">
        <x:v>OPEN</x:v>
      </x:c>
      <x:c r="G994" s="22" t="b">
        <x:v>0</x:v>
      </x:c>
      <x:c r="H994"/>
      <x:c r="I994" t="str">
        <x:v>CONTROLLED_SYNTHETIC</x:v>
      </x:c>
    </x:row>
    <x:row r="995">
      <x:c r="A995" t="str">
        <x:v>A0000991</x:v>
      </x:c>
      <x:c r="B995" t="str">
        <x:v>C000818</x:v>
      </x:c>
      <x:c r="C995" t="str">
        <x:v>PAYMENT</x:v>
      </x:c>
      <x:c r="D995" t="str">
        <x:v>TRY</x:v>
      </x:c>
      <x:c r="E995" t="str">
        <x:v>2016-11-29</x:v>
      </x:c>
      <x:c r="F995" t="str">
        <x:v>OPEN</x:v>
      </x:c>
      <x:c r="G995" s="22" t="b">
        <x:v>0</x:v>
      </x:c>
      <x:c r="H995"/>
      <x:c r="I995" t="str">
        <x:v>CONTROLLED_SYNTHETIC</x:v>
      </x:c>
    </x:row>
    <x:row r="996">
      <x:c r="A996" t="str">
        <x:v>A0000992</x:v>
      </x:c>
      <x:c r="B996" t="str">
        <x:v>C001445</x:v>
      </x:c>
      <x:c r="C996" t="str">
        <x:v>SAVINGS</x:v>
      </x:c>
      <x:c r="D996" t="str">
        <x:v>TRY</x:v>
      </x:c>
      <x:c r="E996" t="str">
        <x:v>2017-03-02</x:v>
      </x:c>
      <x:c r="F996" t="str">
        <x:v>OPEN</x:v>
      </x:c>
      <x:c r="G996" s="22" t="b">
        <x:v>0</x:v>
      </x:c>
      <x:c r="H996"/>
      <x:c r="I996" t="str">
        <x:v>CONTROLLED_SYNTHETIC</x:v>
      </x:c>
    </x:row>
    <x:row r="997">
      <x:c r="A997" t="str">
        <x:v>A0000993</x:v>
      </x:c>
      <x:c r="B997" t="str">
        <x:v>C001155</x:v>
      </x:c>
      <x:c r="C997" t="str">
        <x:v>CURRENT</x:v>
      </x:c>
      <x:c r="D997" t="str">
        <x:v>TRY</x:v>
      </x:c>
      <x:c r="E997" t="str">
        <x:v>2023-06-27</x:v>
      </x:c>
      <x:c r="F997" t="str">
        <x:v>OPEN</x:v>
      </x:c>
      <x:c r="G997" s="22" t="b">
        <x:v>0</x:v>
      </x:c>
      <x:c r="H997"/>
      <x:c r="I997" t="str">
        <x:v>CONTROLLED_SYNTHETIC</x:v>
      </x:c>
    </x:row>
    <x:row r="998">
      <x:c r="A998" t="str">
        <x:v>A0000994</x:v>
      </x:c>
      <x:c r="B998" t="str">
        <x:v>C000120</x:v>
      </x:c>
      <x:c r="C998" t="str">
        <x:v>PAYMENT</x:v>
      </x:c>
      <x:c r="D998" t="str">
        <x:v>TRY</x:v>
      </x:c>
      <x:c r="E998" t="str">
        <x:v>2015-10-08</x:v>
      </x:c>
      <x:c r="F998" t="str">
        <x:v>OPEN</x:v>
      </x:c>
      <x:c r="G998" s="22" t="b">
        <x:v>1</x:v>
      </x:c>
      <x:c r="H998" t="n">
        <x:v>1717200000000000000</x:v>
      </x:c>
      <x:c r="I998" t="str">
        <x:v>CONTROLLED_SYNTHETIC</x:v>
      </x:c>
    </x:row>
    <x:row r="999">
      <x:c r="A999" t="str">
        <x:v>A0000995</x:v>
      </x:c>
      <x:c r="B999" t="str">
        <x:v>C001659</x:v>
      </x:c>
      <x:c r="C999" t="str">
        <x:v>CURRENT</x:v>
      </x:c>
      <x:c r="D999" t="str">
        <x:v>TRY</x:v>
      </x:c>
      <x:c r="E999" t="str">
        <x:v>2016-04-05</x:v>
      </x:c>
      <x:c r="F999" t="str">
        <x:v>OPEN</x:v>
      </x:c>
      <x:c r="G999" s="22" t="b">
        <x:v>0</x:v>
      </x:c>
      <x:c r="H999"/>
      <x:c r="I999" t="str">
        <x:v>CONTROLLED_SYNTHETIC</x:v>
      </x:c>
    </x:row>
    <x:row r="1000">
      <x:c r="A1000" t="str">
        <x:v>A0000996</x:v>
      </x:c>
      <x:c r="B1000" t="str">
        <x:v>C001188</x:v>
      </x:c>
      <x:c r="C1000" t="str">
        <x:v>PAYMENT</x:v>
      </x:c>
      <x:c r="D1000" t="str">
        <x:v>TRY</x:v>
      </x:c>
      <x:c r="E1000" t="str">
        <x:v>2017-05-17</x:v>
      </x:c>
      <x:c r="F1000" t="str">
        <x:v>OPEN</x:v>
      </x:c>
      <x:c r="G1000" s="22" t="b">
        <x:v>0</x:v>
      </x:c>
      <x:c r="H1000"/>
      <x:c r="I1000" t="str">
        <x:v>CONTROLLED_SYNTHETIC</x:v>
      </x:c>
    </x:row>
    <x:row r="1001">
      <x:c r="A1001" t="str">
        <x:v>A0000997</x:v>
      </x:c>
      <x:c r="B1001" t="str">
        <x:v>C000997</x:v>
      </x:c>
      <x:c r="C1001" t="str">
        <x:v>CURRENT</x:v>
      </x:c>
      <x:c r="D1001" t="str">
        <x:v>TRY</x:v>
      </x:c>
      <x:c r="E1001" t="str">
        <x:v>2024-10-24</x:v>
      </x:c>
      <x:c r="F1001" t="str">
        <x:v>OPEN</x:v>
      </x:c>
      <x:c r="G1001" s="22" t="b">
        <x:v>0</x:v>
      </x:c>
      <x:c r="H1001"/>
      <x:c r="I1001" t="str">
        <x:v>CONTROLLED_SYNTHETIC</x:v>
      </x:c>
    </x:row>
    <x:row r="1002">
      <x:c r="A1002" t="str">
        <x:v>A0000998</x:v>
      </x:c>
      <x:c r="B1002" t="str">
        <x:v>C001469</x:v>
      </x:c>
      <x:c r="C1002" t="str">
        <x:v>CURRENT</x:v>
      </x:c>
      <x:c r="D1002" t="str">
        <x:v>TRY</x:v>
      </x:c>
      <x:c r="E1002" t="str">
        <x:v>2018-10-26</x:v>
      </x:c>
      <x:c r="F1002" t="str">
        <x:v>OPEN</x:v>
      </x:c>
      <x:c r="G1002" s="22" t="b">
        <x:v>0</x:v>
      </x:c>
      <x:c r="H1002"/>
      <x:c r="I1002" t="str">
        <x:v>CONTROLLED_SYNTHETIC</x:v>
      </x:c>
    </x:row>
    <x:row r="1003">
      <x:c r="A1003" t="str">
        <x:v>A0000999</x:v>
      </x:c>
      <x:c r="B1003" t="str">
        <x:v>C001125</x:v>
      </x:c>
      <x:c r="C1003" t="str">
        <x:v>BUSINESS</x:v>
      </x:c>
      <x:c r="D1003" t="str">
        <x:v>TRY</x:v>
      </x:c>
      <x:c r="E1003" t="str">
        <x:v>2025-08-11</x:v>
      </x:c>
      <x:c r="F1003" t="str">
        <x:v>OPEN</x:v>
      </x:c>
      <x:c r="G1003" s="22" t="b">
        <x:v>0</x:v>
      </x:c>
      <x:c r="H1003"/>
      <x:c r="I1003" t="str">
        <x:v>CONTROLLED_SYNTHETIC</x:v>
      </x:c>
    </x:row>
    <x:row r="1004">
      <x:c r="A1004" t="str">
        <x:v>A0001000</x:v>
      </x:c>
      <x:c r="B1004" t="str">
        <x:v>C001591</x:v>
      </x:c>
      <x:c r="C1004" t="str">
        <x:v>PAYMENT</x:v>
      </x:c>
      <x:c r="D1004" t="str">
        <x:v>TRY</x:v>
      </x:c>
      <x:c r="E1004" t="str">
        <x:v>2020-02-20</x:v>
      </x:c>
      <x:c r="F1004" t="str">
        <x:v>OPEN</x:v>
      </x:c>
      <x:c r="G1004" s="22" t="b">
        <x:v>0</x:v>
      </x:c>
      <x:c r="H1004"/>
      <x:c r="I1004" t="str">
        <x:v>CONTROLLED_SYNTHETIC</x:v>
      </x:c>
    </x:row>
    <x:row r="1005">
      <x:c r="A1005" t="str">
        <x:v>A0001001</x:v>
      </x:c>
      <x:c r="B1005" t="str">
        <x:v>C000151</x:v>
      </x:c>
      <x:c r="C1005" t="str">
        <x:v>PAYMENT</x:v>
      </x:c>
      <x:c r="D1005" t="str">
        <x:v>EUR</x:v>
      </x:c>
      <x:c r="E1005" t="str">
        <x:v>2022-09-26</x:v>
      </x:c>
      <x:c r="F1005" t="str">
        <x:v>OPEN</x:v>
      </x:c>
      <x:c r="G1005" s="22" t="b">
        <x:v>0</x:v>
      </x:c>
      <x:c r="H1005"/>
      <x:c r="I1005" t="str">
        <x:v>CONTROLLED_SYNTHETIC</x:v>
      </x:c>
    </x:row>
    <x:row r="1006">
      <x:c r="A1006" t="str">
        <x:v>A0001002</x:v>
      </x:c>
      <x:c r="B1006" t="str">
        <x:v>C000233</x:v>
      </x:c>
      <x:c r="C1006" t="str">
        <x:v>CURRENT</x:v>
      </x:c>
      <x:c r="D1006" t="str">
        <x:v>USD</x:v>
      </x:c>
      <x:c r="E1006" t="str">
        <x:v>2024-10-26</x:v>
      </x:c>
      <x:c r="F1006" t="str">
        <x:v>OPEN</x:v>
      </x:c>
      <x:c r="G1006" s="22" t="b">
        <x:v>0</x:v>
      </x:c>
      <x:c r="H1006"/>
      <x:c r="I1006" t="str">
        <x:v>CONTROLLED_SYNTHETIC</x:v>
      </x:c>
    </x:row>
    <x:row r="1007">
      <x:c r="A1007" t="str">
        <x:v>A0001003</x:v>
      </x:c>
      <x:c r="B1007" t="str">
        <x:v>C000390</x:v>
      </x:c>
      <x:c r="C1007" t="str">
        <x:v>CURRENT</x:v>
      </x:c>
      <x:c r="D1007" t="str">
        <x:v>TRY</x:v>
      </x:c>
      <x:c r="E1007" t="str">
        <x:v>2018-11-19</x:v>
      </x:c>
      <x:c r="F1007" t="str">
        <x:v>OPEN</x:v>
      </x:c>
      <x:c r="G1007" s="22" t="b">
        <x:v>0</x:v>
      </x:c>
      <x:c r="H1007"/>
      <x:c r="I1007" t="str">
        <x:v>CONTROLLED_SYNTHETIC</x:v>
      </x:c>
    </x:row>
    <x:row r="1008">
      <x:c r="A1008" t="str">
        <x:v>A0001004</x:v>
      </x:c>
      <x:c r="B1008" t="str">
        <x:v>C000496</x:v>
      </x:c>
      <x:c r="C1008" t="str">
        <x:v>CURRENT</x:v>
      </x:c>
      <x:c r="D1008" t="str">
        <x:v>USD</x:v>
      </x:c>
      <x:c r="E1008" t="str">
        <x:v>2025-11-30</x:v>
      </x:c>
      <x:c r="F1008" t="str">
        <x:v>OPEN</x:v>
      </x:c>
      <x:c r="G1008" s="22" t="b">
        <x:v>0</x:v>
      </x:c>
      <x:c r="H1008"/>
      <x:c r="I1008" t="str">
        <x:v>CONTROLLED_SYNTHETIC</x:v>
      </x:c>
    </x:row>
    <x:row r="1009">
      <x:c r="A1009" t="str">
        <x:v>A0001005</x:v>
      </x:c>
      <x:c r="B1009" t="str">
        <x:v>C000570</x:v>
      </x:c>
      <x:c r="C1009" t="str">
        <x:v>BUSINESS</x:v>
      </x:c>
      <x:c r="D1009" t="str">
        <x:v>TRY</x:v>
      </x:c>
      <x:c r="E1009" t="str">
        <x:v>2019-06-13</x:v>
      </x:c>
      <x:c r="F1009" t="str">
        <x:v>OPEN</x:v>
      </x:c>
      <x:c r="G1009" s="22" t="b">
        <x:v>0</x:v>
      </x:c>
      <x:c r="H1009"/>
      <x:c r="I1009" t="str">
        <x:v>CONTROLLED_SYNTHETIC</x:v>
      </x:c>
    </x:row>
    <x:row r="1010">
      <x:c r="A1010" t="str">
        <x:v>A0001006</x:v>
      </x:c>
      <x:c r="B1010" t="str">
        <x:v>C000494</x:v>
      </x:c>
      <x:c r="C1010" t="str">
        <x:v>SAVINGS</x:v>
      </x:c>
      <x:c r="D1010" t="str">
        <x:v>TRY</x:v>
      </x:c>
      <x:c r="E1010" t="str">
        <x:v>2019-06-09</x:v>
      </x:c>
      <x:c r="F1010" t="str">
        <x:v>OPEN</x:v>
      </x:c>
      <x:c r="G1010" s="22" t="b">
        <x:v>0</x:v>
      </x:c>
      <x:c r="H1010"/>
      <x:c r="I1010" t="str">
        <x:v>CONTROLLED_SYNTHETIC</x:v>
      </x:c>
    </x:row>
    <x:row r="1011">
      <x:c r="A1011" t="str">
        <x:v>A0001007</x:v>
      </x:c>
      <x:c r="B1011" t="str">
        <x:v>C000231</x:v>
      </x:c>
      <x:c r="C1011" t="str">
        <x:v>SAVINGS</x:v>
      </x:c>
      <x:c r="D1011" t="str">
        <x:v>TRY</x:v>
      </x:c>
      <x:c r="E1011" t="str">
        <x:v>2025-08-25</x:v>
      </x:c>
      <x:c r="F1011" t="str">
        <x:v>OPEN</x:v>
      </x:c>
      <x:c r="G1011" s="22" t="b">
        <x:v>0</x:v>
      </x:c>
      <x:c r="H1011"/>
      <x:c r="I1011" t="str">
        <x:v>CONTROLLED_SYNTHETIC</x:v>
      </x:c>
    </x:row>
    <x:row r="1012">
      <x:c r="A1012" t="str">
        <x:v>A0001008</x:v>
      </x:c>
      <x:c r="B1012" t="str">
        <x:v>C001380</x:v>
      </x:c>
      <x:c r="C1012" t="str">
        <x:v>BUSINESS</x:v>
      </x:c>
      <x:c r="D1012" t="str">
        <x:v>TRY</x:v>
      </x:c>
      <x:c r="E1012" t="str">
        <x:v>2025-11-30</x:v>
      </x:c>
      <x:c r="F1012" t="str">
        <x:v>OPEN</x:v>
      </x:c>
      <x:c r="G1012" s="22" t="b">
        <x:v>0</x:v>
      </x:c>
      <x:c r="H1012"/>
      <x:c r="I1012" t="str">
        <x:v>CONTROLLED_SYNTHETIC</x:v>
      </x:c>
    </x:row>
    <x:row r="1013">
      <x:c r="A1013" t="str">
        <x:v>A0001009</x:v>
      </x:c>
      <x:c r="B1013" t="str">
        <x:v>C001019</x:v>
      </x:c>
      <x:c r="C1013" t="str">
        <x:v>CURRENT</x:v>
      </x:c>
      <x:c r="D1013" t="str">
        <x:v>TRY</x:v>
      </x:c>
      <x:c r="E1013" t="str">
        <x:v>2016-06-13</x:v>
      </x:c>
      <x:c r="F1013" t="str">
        <x:v>OPEN</x:v>
      </x:c>
      <x:c r="G1013" s="22" t="b">
        <x:v>0</x:v>
      </x:c>
      <x:c r="H1013"/>
      <x:c r="I1013" t="str">
        <x:v>CONTROLLED_SYNTHETIC</x:v>
      </x:c>
    </x:row>
    <x:row r="1014">
      <x:c r="A1014" t="str">
        <x:v>A0001010</x:v>
      </x:c>
      <x:c r="B1014" t="str">
        <x:v>C001141</x:v>
      </x:c>
      <x:c r="C1014" t="str">
        <x:v>SAVINGS</x:v>
      </x:c>
      <x:c r="D1014" t="str">
        <x:v>TRY</x:v>
      </x:c>
      <x:c r="E1014" t="str">
        <x:v>2016-08-12</x:v>
      </x:c>
      <x:c r="F1014" t="str">
        <x:v>OPEN</x:v>
      </x:c>
      <x:c r="G1014" s="22" t="b">
        <x:v>0</x:v>
      </x:c>
      <x:c r="H1014"/>
      <x:c r="I1014" t="str">
        <x:v>CONTROLLED_SYNTHETIC</x:v>
      </x:c>
    </x:row>
    <x:row r="1015">
      <x:c r="A1015" t="str">
        <x:v>A0001011</x:v>
      </x:c>
      <x:c r="B1015" t="str">
        <x:v>C000216</x:v>
      </x:c>
      <x:c r="C1015" t="str">
        <x:v>PAYMENT</x:v>
      </x:c>
      <x:c r="D1015" t="str">
        <x:v>USD</x:v>
      </x:c>
      <x:c r="E1015" t="str">
        <x:v>2022-08-16</x:v>
      </x:c>
      <x:c r="F1015" t="str">
        <x:v>OPEN</x:v>
      </x:c>
      <x:c r="G1015" s="22" t="b">
        <x:v>0</x:v>
      </x:c>
      <x:c r="H1015"/>
      <x:c r="I1015" t="str">
        <x:v>CONTROLLED_SYNTHETIC</x:v>
      </x:c>
    </x:row>
    <x:row r="1016">
      <x:c r="A1016" t="str">
        <x:v>A0001012</x:v>
      </x:c>
      <x:c r="B1016" t="str">
        <x:v>C001163</x:v>
      </x:c>
      <x:c r="C1016" t="str">
        <x:v>CURRENT</x:v>
      </x:c>
      <x:c r="D1016" t="str">
        <x:v>TRY</x:v>
      </x:c>
      <x:c r="E1016" t="str">
        <x:v>2015-10-27</x:v>
      </x:c>
      <x:c r="F1016" t="str">
        <x:v>OPEN</x:v>
      </x:c>
      <x:c r="G1016" s="22" t="b">
        <x:v>0</x:v>
      </x:c>
      <x:c r="H1016"/>
      <x:c r="I1016" t="str">
        <x:v>CONTROLLED_SYNTHETIC</x:v>
      </x:c>
    </x:row>
    <x:row r="1017">
      <x:c r="A1017" t="str">
        <x:v>A0001013</x:v>
      </x:c>
      <x:c r="B1017" t="str">
        <x:v>C000437</x:v>
      </x:c>
      <x:c r="C1017" t="str">
        <x:v>SAVINGS</x:v>
      </x:c>
      <x:c r="D1017" t="str">
        <x:v>TRY</x:v>
      </x:c>
      <x:c r="E1017" t="str">
        <x:v>2017-10-08</x:v>
      </x:c>
      <x:c r="F1017" t="str">
        <x:v>OPEN</x:v>
      </x:c>
      <x:c r="G1017" s="22" t="b">
        <x:v>0</x:v>
      </x:c>
      <x:c r="H1017"/>
      <x:c r="I1017" t="str">
        <x:v>CONTROLLED_SYNTHETIC</x:v>
      </x:c>
    </x:row>
    <x:row r="1018">
      <x:c r="A1018" t="str">
        <x:v>A0001014</x:v>
      </x:c>
      <x:c r="B1018" t="str">
        <x:v>C000274</x:v>
      </x:c>
      <x:c r="C1018" t="str">
        <x:v>CURRENT</x:v>
      </x:c>
      <x:c r="D1018" t="str">
        <x:v>TRY</x:v>
      </x:c>
      <x:c r="E1018" t="str">
        <x:v>2020-03-20</x:v>
      </x:c>
      <x:c r="F1018" t="str">
        <x:v>OPEN</x:v>
      </x:c>
      <x:c r="G1018" s="22" t="b">
        <x:v>0</x:v>
      </x:c>
      <x:c r="H1018"/>
      <x:c r="I1018" t="str">
        <x:v>CONTROLLED_SYNTHETIC</x:v>
      </x:c>
    </x:row>
    <x:row r="1019">
      <x:c r="A1019" t="str">
        <x:v>A0001015</x:v>
      </x:c>
      <x:c r="B1019" t="str">
        <x:v>C000305</x:v>
      </x:c>
      <x:c r="C1019" t="str">
        <x:v>SAVINGS</x:v>
      </x:c>
      <x:c r="D1019" t="str">
        <x:v>TRY</x:v>
      </x:c>
      <x:c r="E1019" t="str">
        <x:v>2023-11-27</x:v>
      </x:c>
      <x:c r="F1019" t="str">
        <x:v>OPEN</x:v>
      </x:c>
      <x:c r="G1019" s="22" t="b">
        <x:v>0</x:v>
      </x:c>
      <x:c r="H1019"/>
      <x:c r="I1019" t="str">
        <x:v>CONTROLLED_SYNTHETIC</x:v>
      </x:c>
    </x:row>
    <x:row r="1020">
      <x:c r="A1020" t="str">
        <x:v>A0001016</x:v>
      </x:c>
      <x:c r="B1020" t="str">
        <x:v>C000212</x:v>
      </x:c>
      <x:c r="C1020" t="str">
        <x:v>SAVINGS</x:v>
      </x:c>
      <x:c r="D1020" t="str">
        <x:v>TRY</x:v>
      </x:c>
      <x:c r="E1020" t="str">
        <x:v>2018-02-16</x:v>
      </x:c>
      <x:c r="F1020" t="str">
        <x:v>OPEN</x:v>
      </x:c>
      <x:c r="G1020" s="22" t="b">
        <x:v>0</x:v>
      </x:c>
      <x:c r="H1020"/>
      <x:c r="I1020" t="str">
        <x:v>CONTROLLED_SYNTHETIC</x:v>
      </x:c>
    </x:row>
    <x:row r="1021">
      <x:c r="A1021" t="str">
        <x:v>A0001017</x:v>
      </x:c>
      <x:c r="B1021" t="str">
        <x:v>C000277</x:v>
      </x:c>
      <x:c r="C1021" t="str">
        <x:v>PAYMENT</x:v>
      </x:c>
      <x:c r="D1021" t="str">
        <x:v>TRY</x:v>
      </x:c>
      <x:c r="E1021" t="str">
        <x:v>2022-03-04</x:v>
      </x:c>
      <x:c r="F1021" t="str">
        <x:v>OPEN</x:v>
      </x:c>
      <x:c r="G1021" s="22" t="b">
        <x:v>0</x:v>
      </x:c>
      <x:c r="H1021"/>
      <x:c r="I1021" t="str">
        <x:v>CONTROLLED_SYNTHETIC</x:v>
      </x:c>
    </x:row>
    <x:row r="1022">
      <x:c r="A1022" t="str">
        <x:v>A0001018</x:v>
      </x:c>
      <x:c r="B1022" t="str">
        <x:v>C000259</x:v>
      </x:c>
      <x:c r="C1022" t="str">
        <x:v>CURRENT</x:v>
      </x:c>
      <x:c r="D1022" t="str">
        <x:v>TRY</x:v>
      </x:c>
      <x:c r="E1022" t="str">
        <x:v>2019-10-03</x:v>
      </x:c>
      <x:c r="F1022" t="str">
        <x:v>OPEN</x:v>
      </x:c>
      <x:c r="G1022" s="22" t="b">
        <x:v>1</x:v>
      </x:c>
      <x:c r="H1022" t="n">
        <x:v>1762214400000000000</x:v>
      </x:c>
      <x:c r="I1022" t="str">
        <x:v>CONTROLLED_SYNTHETIC</x:v>
      </x:c>
    </x:row>
    <x:row r="1023">
      <x:c r="A1023" t="str">
        <x:v>A0001019</x:v>
      </x:c>
      <x:c r="B1023" t="str">
        <x:v>C000381</x:v>
      </x:c>
      <x:c r="C1023" t="str">
        <x:v>PAYMENT</x:v>
      </x:c>
      <x:c r="D1023" t="str">
        <x:v>TRY</x:v>
      </x:c>
      <x:c r="E1023" t="str">
        <x:v>2020-12-17</x:v>
      </x:c>
      <x:c r="F1023" t="str">
        <x:v>OPEN</x:v>
      </x:c>
      <x:c r="G1023" s="22" t="b">
        <x:v>0</x:v>
      </x:c>
      <x:c r="H1023"/>
      <x:c r="I1023" t="str">
        <x:v>CONTROLLED_SYNTHETIC</x:v>
      </x:c>
    </x:row>
    <x:row r="1024">
      <x:c r="A1024" t="str">
        <x:v>A0001020</x:v>
      </x:c>
      <x:c r="B1024" t="str">
        <x:v>C000651</x:v>
      </x:c>
      <x:c r="C1024" t="str">
        <x:v>BUSINESS</x:v>
      </x:c>
      <x:c r="D1024" t="str">
        <x:v>TRY</x:v>
      </x:c>
      <x:c r="E1024" t="str">
        <x:v>2017-05-15</x:v>
      </x:c>
      <x:c r="F1024" t="str">
        <x:v>OPEN</x:v>
      </x:c>
      <x:c r="G1024" s="22" t="b">
        <x:v>0</x:v>
      </x:c>
      <x:c r="H1024"/>
      <x:c r="I1024" t="str">
        <x:v>CONTROLLED_SYNTHETIC</x:v>
      </x:c>
    </x:row>
    <x:row r="1025">
      <x:c r="A1025" t="str">
        <x:v>A0001021</x:v>
      </x:c>
      <x:c r="B1025" t="str">
        <x:v>C001411</x:v>
      </x:c>
      <x:c r="C1025" t="str">
        <x:v>CURRENT</x:v>
      </x:c>
      <x:c r="D1025" t="str">
        <x:v>TRY</x:v>
      </x:c>
      <x:c r="E1025" t="str">
        <x:v>2023-08-31</x:v>
      </x:c>
      <x:c r="F1025" t="str">
        <x:v>OPEN</x:v>
      </x:c>
      <x:c r="G1025" s="22" t="b">
        <x:v>0</x:v>
      </x:c>
      <x:c r="H1025"/>
      <x:c r="I1025" t="str">
        <x:v>CONTROLLED_SYNTHETIC</x:v>
      </x:c>
    </x:row>
    <x:row r="1026">
      <x:c r="A1026" t="str">
        <x:v>A0001022</x:v>
      </x:c>
      <x:c r="B1026" t="str">
        <x:v>C000870</x:v>
      </x:c>
      <x:c r="C1026" t="str">
        <x:v>BUSINESS</x:v>
      </x:c>
      <x:c r="D1026" t="str">
        <x:v>TRY</x:v>
      </x:c>
      <x:c r="E1026" t="str">
        <x:v>2016-08-25</x:v>
      </x:c>
      <x:c r="F1026" t="str">
        <x:v>OPEN</x:v>
      </x:c>
      <x:c r="G1026" s="22" t="b">
        <x:v>0</x:v>
      </x:c>
      <x:c r="H1026"/>
      <x:c r="I1026" t="str">
        <x:v>CONTROLLED_SYNTHETIC</x:v>
      </x:c>
    </x:row>
    <x:row r="1027">
      <x:c r="A1027" t="str">
        <x:v>A0001023</x:v>
      </x:c>
      <x:c r="B1027" t="str">
        <x:v>C001576</x:v>
      </x:c>
      <x:c r="C1027" t="str">
        <x:v>CURRENT</x:v>
      </x:c>
      <x:c r="D1027" t="str">
        <x:v>TRY</x:v>
      </x:c>
      <x:c r="E1027" t="str">
        <x:v>2024-11-06</x:v>
      </x:c>
      <x:c r="F1027" t="str">
        <x:v>OPEN</x:v>
      </x:c>
      <x:c r="G1027" s="22" t="b">
        <x:v>0</x:v>
      </x:c>
      <x:c r="H1027"/>
      <x:c r="I1027" t="str">
        <x:v>CONTROLLED_SYNTHETIC</x:v>
      </x:c>
    </x:row>
    <x:row r="1028">
      <x:c r="A1028" t="str">
        <x:v>A0001024</x:v>
      </x:c>
      <x:c r="B1028" t="str">
        <x:v>C000725</x:v>
      </x:c>
      <x:c r="C1028" t="str">
        <x:v>SAVINGS</x:v>
      </x:c>
      <x:c r="D1028" t="str">
        <x:v>USD</x:v>
      </x:c>
      <x:c r="E1028" t="str">
        <x:v>2025-09-27</x:v>
      </x:c>
      <x:c r="F1028" t="str">
        <x:v>OPEN</x:v>
      </x:c>
      <x:c r="G1028" s="22" t="b">
        <x:v>0</x:v>
      </x:c>
      <x:c r="H1028"/>
      <x:c r="I1028" t="str">
        <x:v>CONTROLLED_SYNTHETIC</x:v>
      </x:c>
    </x:row>
    <x:row r="1029">
      <x:c r="A1029" t="str">
        <x:v>A0001025</x:v>
      </x:c>
      <x:c r="B1029" t="str">
        <x:v>C000804</x:v>
      </x:c>
      <x:c r="C1029" t="str">
        <x:v>CURRENT</x:v>
      </x:c>
      <x:c r="D1029" t="str">
        <x:v>TRY</x:v>
      </x:c>
      <x:c r="E1029" t="str">
        <x:v>2022-10-29</x:v>
      </x:c>
      <x:c r="F1029" t="str">
        <x:v>OPEN</x:v>
      </x:c>
      <x:c r="G1029" s="22" t="b">
        <x:v>0</x:v>
      </x:c>
      <x:c r="H1029"/>
      <x:c r="I1029" t="str">
        <x:v>CONTROLLED_SYNTHETIC</x:v>
      </x:c>
    </x:row>
    <x:row r="1030">
      <x:c r="A1030" t="str">
        <x:v>A0001026</x:v>
      </x:c>
      <x:c r="B1030" t="str">
        <x:v>C001001</x:v>
      </x:c>
      <x:c r="C1030" t="str">
        <x:v>BUSINESS</x:v>
      </x:c>
      <x:c r="D1030" t="str">
        <x:v>EUR</x:v>
      </x:c>
      <x:c r="E1030" t="str">
        <x:v>2016-07-29</x:v>
      </x:c>
      <x:c r="F1030" t="str">
        <x:v>OPEN</x:v>
      </x:c>
      <x:c r="G1030" s="22" t="b">
        <x:v>0</x:v>
      </x:c>
      <x:c r="H1030"/>
      <x:c r="I1030" t="str">
        <x:v>CONTROLLED_SYNTHETIC</x:v>
      </x:c>
    </x:row>
    <x:row r="1031">
      <x:c r="A1031" t="str">
        <x:v>A0001027</x:v>
      </x:c>
      <x:c r="B1031" t="str">
        <x:v>C001499</x:v>
      </x:c>
      <x:c r="C1031" t="str">
        <x:v>CURRENT</x:v>
      </x:c>
      <x:c r="D1031" t="str">
        <x:v>TRY</x:v>
      </x:c>
      <x:c r="E1031" t="str">
        <x:v>2023-07-20</x:v>
      </x:c>
      <x:c r="F1031" t="str">
        <x:v>OPEN</x:v>
      </x:c>
      <x:c r="G1031" s="22" t="b">
        <x:v>0</x:v>
      </x:c>
      <x:c r="H1031"/>
      <x:c r="I1031" t="str">
        <x:v>CONTROLLED_SYNTHETIC</x:v>
      </x:c>
    </x:row>
    <x:row r="1032">
      <x:c r="A1032" t="str">
        <x:v>A0001028</x:v>
      </x:c>
      <x:c r="B1032" t="str">
        <x:v>C000953</x:v>
      </x:c>
      <x:c r="C1032" t="str">
        <x:v>CURRENT</x:v>
      </x:c>
      <x:c r="D1032" t="str">
        <x:v>TRY</x:v>
      </x:c>
      <x:c r="E1032" t="str">
        <x:v>2023-11-17</x:v>
      </x:c>
      <x:c r="F1032" t="str">
        <x:v>OPEN</x:v>
      </x:c>
      <x:c r="G1032" s="22" t="b">
        <x:v>0</x:v>
      </x:c>
      <x:c r="H1032"/>
      <x:c r="I1032" t="str">
        <x:v>CONTROLLED_SYNTHETIC</x:v>
      </x:c>
    </x:row>
    <x:row r="1033">
      <x:c r="A1033" t="str">
        <x:v>A0001029</x:v>
      </x:c>
      <x:c r="B1033" t="str">
        <x:v>C000662</x:v>
      </x:c>
      <x:c r="C1033" t="str">
        <x:v>SAVINGS</x:v>
      </x:c>
      <x:c r="D1033" t="str">
        <x:v>TRY</x:v>
      </x:c>
      <x:c r="E1033" t="str">
        <x:v>2024-09-20</x:v>
      </x:c>
      <x:c r="F1033" t="str">
        <x:v>OPEN</x:v>
      </x:c>
      <x:c r="G1033" s="22" t="b">
        <x:v>0</x:v>
      </x:c>
      <x:c r="H1033"/>
      <x:c r="I1033" t="str">
        <x:v>CONTROLLED_SYNTHETIC</x:v>
      </x:c>
    </x:row>
    <x:row r="1034">
      <x:c r="A1034" t="str">
        <x:v>A0001030</x:v>
      </x:c>
      <x:c r="B1034" t="str">
        <x:v>C000447</x:v>
      </x:c>
      <x:c r="C1034" t="str">
        <x:v>SAVINGS</x:v>
      </x:c>
      <x:c r="D1034" t="str">
        <x:v>TRY</x:v>
      </x:c>
      <x:c r="E1034" t="str">
        <x:v>2018-09-13</x:v>
      </x:c>
      <x:c r="F1034" t="str">
        <x:v>OPEN</x:v>
      </x:c>
      <x:c r="G1034" s="22" t="b">
        <x:v>0</x:v>
      </x:c>
      <x:c r="H1034"/>
      <x:c r="I1034" t="str">
        <x:v>CONTROLLED_SYNTHETIC</x:v>
      </x:c>
    </x:row>
    <x:row r="1035">
      <x:c r="A1035" t="str">
        <x:v>A0001031</x:v>
      </x:c>
      <x:c r="B1035" t="str">
        <x:v>C000154</x:v>
      </x:c>
      <x:c r="C1035" t="str">
        <x:v>SAVINGS</x:v>
      </x:c>
      <x:c r="D1035" t="str">
        <x:v>TRY</x:v>
      </x:c>
      <x:c r="E1035" t="str">
        <x:v>2024-01-14</x:v>
      </x:c>
      <x:c r="F1035" t="str">
        <x:v>OPEN</x:v>
      </x:c>
      <x:c r="G1035" s="22" t="b">
        <x:v>0</x:v>
      </x:c>
      <x:c r="H1035"/>
      <x:c r="I1035" t="str">
        <x:v>CONTROLLED_SYNTHETIC</x:v>
      </x:c>
    </x:row>
    <x:row r="1036">
      <x:c r="A1036" t="str">
        <x:v>A0001032</x:v>
      </x:c>
      <x:c r="B1036" t="str">
        <x:v>C001630</x:v>
      </x:c>
      <x:c r="C1036" t="str">
        <x:v>SAVINGS</x:v>
      </x:c>
      <x:c r="D1036" t="str">
        <x:v>TRY</x:v>
      </x:c>
      <x:c r="E1036" t="str">
        <x:v>2015-04-30</x:v>
      </x:c>
      <x:c r="F1036" t="str">
        <x:v>OPEN</x:v>
      </x:c>
      <x:c r="G1036" s="22" t="b">
        <x:v>0</x:v>
      </x:c>
      <x:c r="H1036"/>
      <x:c r="I1036" t="str">
        <x:v>CONTROLLED_SYNTHETIC</x:v>
      </x:c>
    </x:row>
    <x:row r="1037">
      <x:c r="A1037" t="str">
        <x:v>A0001033</x:v>
      </x:c>
      <x:c r="B1037" t="str">
        <x:v>C001294</x:v>
      </x:c>
      <x:c r="C1037" t="str">
        <x:v>SAVINGS</x:v>
      </x:c>
      <x:c r="D1037" t="str">
        <x:v>TRY</x:v>
      </x:c>
      <x:c r="E1037" t="str">
        <x:v>2017-04-28</x:v>
      </x:c>
      <x:c r="F1037" t="str">
        <x:v>OPEN</x:v>
      </x:c>
      <x:c r="G1037" s="22" t="b">
        <x:v>0</x:v>
      </x:c>
      <x:c r="H1037"/>
      <x:c r="I1037" t="str">
        <x:v>CONTROLLED_SYNTHETIC</x:v>
      </x:c>
    </x:row>
    <x:row r="1038">
      <x:c r="A1038" t="str">
        <x:v>A0001034</x:v>
      </x:c>
      <x:c r="B1038" t="str">
        <x:v>C000672</x:v>
      </x:c>
      <x:c r="C1038" t="str">
        <x:v>CURRENT</x:v>
      </x:c>
      <x:c r="D1038" t="str">
        <x:v>TRY</x:v>
      </x:c>
      <x:c r="E1038" t="str">
        <x:v>2021-08-25</x:v>
      </x:c>
      <x:c r="F1038" t="str">
        <x:v>OPEN</x:v>
      </x:c>
      <x:c r="G1038" s="22" t="b">
        <x:v>0</x:v>
      </x:c>
      <x:c r="H1038"/>
      <x:c r="I1038" t="str">
        <x:v>CONTROLLED_SYNTHETIC</x:v>
      </x:c>
    </x:row>
    <x:row r="1039">
      <x:c r="A1039" t="str">
        <x:v>A0001035</x:v>
      </x:c>
      <x:c r="B1039" t="str">
        <x:v>C001463</x:v>
      </x:c>
      <x:c r="C1039" t="str">
        <x:v>CURRENT</x:v>
      </x:c>
      <x:c r="D1039" t="str">
        <x:v>TRY</x:v>
      </x:c>
      <x:c r="E1039" t="str">
        <x:v>2018-08-02</x:v>
      </x:c>
      <x:c r="F1039" t="str">
        <x:v>OPEN</x:v>
      </x:c>
      <x:c r="G1039" s="22" t="b">
        <x:v>0</x:v>
      </x:c>
      <x:c r="H1039"/>
      <x:c r="I1039" t="str">
        <x:v>CONTROLLED_SYNTHETIC</x:v>
      </x:c>
    </x:row>
    <x:row r="1040">
      <x:c r="A1040" t="str">
        <x:v>A0001036</x:v>
      </x:c>
      <x:c r="B1040" t="str">
        <x:v>C001353</x:v>
      </x:c>
      <x:c r="C1040" t="str">
        <x:v>SAVINGS</x:v>
      </x:c>
      <x:c r="D1040" t="str">
        <x:v>EUR</x:v>
      </x:c>
      <x:c r="E1040" t="str">
        <x:v>2025-05-30</x:v>
      </x:c>
      <x:c r="F1040" t="str">
        <x:v>OPEN</x:v>
      </x:c>
      <x:c r="G1040" s="22" t="b">
        <x:v>1</x:v>
      </x:c>
      <x:c r="H1040" t="n">
        <x:v>1751673600000000000</x:v>
      </x:c>
      <x:c r="I1040" t="str">
        <x:v>CONTROLLED_SYNTHETIC</x:v>
      </x:c>
    </x:row>
    <x:row r="1041">
      <x:c r="A1041" t="str">
        <x:v>A0001037</x:v>
      </x:c>
      <x:c r="B1041" t="str">
        <x:v>C000387</x:v>
      </x:c>
      <x:c r="C1041" t="str">
        <x:v>CURRENT</x:v>
      </x:c>
      <x:c r="D1041" t="str">
        <x:v>TRY</x:v>
      </x:c>
      <x:c r="E1041" t="str">
        <x:v>2019-09-05</x:v>
      </x:c>
      <x:c r="F1041" t="str">
        <x:v>OPEN</x:v>
      </x:c>
      <x:c r="G1041" s="22" t="b">
        <x:v>0</x:v>
      </x:c>
      <x:c r="H1041"/>
      <x:c r="I1041" t="str">
        <x:v>CONTROLLED_SYNTHETIC</x:v>
      </x:c>
    </x:row>
    <x:row r="1042">
      <x:c r="A1042" t="str">
        <x:v>A0001038</x:v>
      </x:c>
      <x:c r="B1042" t="str">
        <x:v>C001078</x:v>
      </x:c>
      <x:c r="C1042" t="str">
        <x:v>SAVINGS</x:v>
      </x:c>
      <x:c r="D1042" t="str">
        <x:v>TRY</x:v>
      </x:c>
      <x:c r="E1042" t="str">
        <x:v>2019-09-15</x:v>
      </x:c>
      <x:c r="F1042" t="str">
        <x:v>OPEN</x:v>
      </x:c>
      <x:c r="G1042" s="22" t="b">
        <x:v>0</x:v>
      </x:c>
      <x:c r="H1042"/>
      <x:c r="I1042" t="str">
        <x:v>CONTROLLED_SYNTHETIC</x:v>
      </x:c>
    </x:row>
    <x:row r="1043">
      <x:c r="A1043" t="str">
        <x:v>A0001039</x:v>
      </x:c>
      <x:c r="B1043" t="str">
        <x:v>C000248</x:v>
      </x:c>
      <x:c r="C1043" t="str">
        <x:v>CURRENT</x:v>
      </x:c>
      <x:c r="D1043" t="str">
        <x:v>TRY</x:v>
      </x:c>
      <x:c r="E1043" t="str">
        <x:v>2022-06-03</x:v>
      </x:c>
      <x:c r="F1043" t="str">
        <x:v>OPEN</x:v>
      </x:c>
      <x:c r="G1043" s="22" t="b">
        <x:v>0</x:v>
      </x:c>
      <x:c r="H1043"/>
      <x:c r="I1043" t="str">
        <x:v>CONTROLLED_SYNTHETIC</x:v>
      </x:c>
    </x:row>
    <x:row r="1044">
      <x:c r="A1044" t="str">
        <x:v>A0001040</x:v>
      </x:c>
      <x:c r="B1044" t="str">
        <x:v>C001212</x:v>
      </x:c>
      <x:c r="C1044" t="str">
        <x:v>CURRENT</x:v>
      </x:c>
      <x:c r="D1044" t="str">
        <x:v>USD</x:v>
      </x:c>
      <x:c r="E1044" t="str">
        <x:v>2019-11-13</x:v>
      </x:c>
      <x:c r="F1044" t="str">
        <x:v>OPEN</x:v>
      </x:c>
      <x:c r="G1044" s="22" t="b">
        <x:v>0</x:v>
      </x:c>
      <x:c r="H1044"/>
      <x:c r="I1044" t="str">
        <x:v>CONTROLLED_SYNTHETIC</x:v>
      </x:c>
    </x:row>
    <x:row r="1045">
      <x:c r="A1045" t="str">
        <x:v>A0001041</x:v>
      </x:c>
      <x:c r="B1045" t="str">
        <x:v>C001033</x:v>
      </x:c>
      <x:c r="C1045" t="str">
        <x:v>SAVINGS</x:v>
      </x:c>
      <x:c r="D1045" t="str">
        <x:v>TRY</x:v>
      </x:c>
      <x:c r="E1045" t="str">
        <x:v>2018-02-28</x:v>
      </x:c>
      <x:c r="F1045" t="str">
        <x:v>OPEN</x:v>
      </x:c>
      <x:c r="G1045" s="22" t="b">
        <x:v>0</x:v>
      </x:c>
      <x:c r="H1045"/>
      <x:c r="I1045" t="str">
        <x:v>CONTROLLED_SYNTHETIC</x:v>
      </x:c>
    </x:row>
    <x:row r="1046">
      <x:c r="A1046" t="str">
        <x:v>A0001042</x:v>
      </x:c>
      <x:c r="B1046" t="str">
        <x:v>C000662</x:v>
      </x:c>
      <x:c r="C1046" t="str">
        <x:v>CURRENT</x:v>
      </x:c>
      <x:c r="D1046" t="str">
        <x:v>TRY</x:v>
      </x:c>
      <x:c r="E1046" t="str">
        <x:v>2024-11-10</x:v>
      </x:c>
      <x:c r="F1046" t="str">
        <x:v>OPEN</x:v>
      </x:c>
      <x:c r="G1046" s="22" t="b">
        <x:v>0</x:v>
      </x:c>
      <x:c r="H1046"/>
      <x:c r="I1046" t="str">
        <x:v>CONTROLLED_SYNTHETIC</x:v>
      </x:c>
    </x:row>
    <x:row r="1047">
      <x:c r="A1047" t="str">
        <x:v>A0001043</x:v>
      </x:c>
      <x:c r="B1047" t="str">
        <x:v>C000812</x:v>
      </x:c>
      <x:c r="C1047" t="str">
        <x:v>BUSINESS</x:v>
      </x:c>
      <x:c r="D1047" t="str">
        <x:v>USD</x:v>
      </x:c>
      <x:c r="E1047" t="str">
        <x:v>2024-05-24</x:v>
      </x:c>
      <x:c r="F1047" t="str">
        <x:v>OPEN</x:v>
      </x:c>
      <x:c r="G1047" s="22" t="b">
        <x:v>0</x:v>
      </x:c>
      <x:c r="H1047"/>
      <x:c r="I1047" t="str">
        <x:v>CONTROLLED_SYNTHETIC</x:v>
      </x:c>
    </x:row>
    <x:row r="1048">
      <x:c r="A1048" t="str">
        <x:v>A0001044</x:v>
      </x:c>
      <x:c r="B1048" t="str">
        <x:v>C000336</x:v>
      </x:c>
      <x:c r="C1048" t="str">
        <x:v>CURRENT</x:v>
      </x:c>
      <x:c r="D1048" t="str">
        <x:v>USD</x:v>
      </x:c>
      <x:c r="E1048" t="str">
        <x:v>2015-02-02</x:v>
      </x:c>
      <x:c r="F1048" t="str">
        <x:v>OPEN</x:v>
      </x:c>
      <x:c r="G1048" s="22" t="b">
        <x:v>0</x:v>
      </x:c>
      <x:c r="H1048"/>
      <x:c r="I1048" t="str">
        <x:v>CONTROLLED_SYNTHETIC</x:v>
      </x:c>
    </x:row>
    <x:row r="1049">
      <x:c r="A1049" t="str">
        <x:v>A0001045</x:v>
      </x:c>
      <x:c r="B1049" t="str">
        <x:v>C001701</x:v>
      </x:c>
      <x:c r="C1049" t="str">
        <x:v>PAYMENT</x:v>
      </x:c>
      <x:c r="D1049" t="str">
        <x:v>TRY</x:v>
      </x:c>
      <x:c r="E1049" t="str">
        <x:v>2025-09-25</x:v>
      </x:c>
      <x:c r="F1049" t="str">
        <x:v>OPEN</x:v>
      </x:c>
      <x:c r="G1049" s="22" t="b">
        <x:v>0</x:v>
      </x:c>
      <x:c r="H1049"/>
      <x:c r="I1049" t="str">
        <x:v>CONTROLLED_SYNTHETIC</x:v>
      </x:c>
    </x:row>
    <x:row r="1050">
      <x:c r="A1050" t="str">
        <x:v>A0001046</x:v>
      </x:c>
      <x:c r="B1050" t="str">
        <x:v>C001520</x:v>
      </x:c>
      <x:c r="C1050" t="str">
        <x:v>SAVINGS</x:v>
      </x:c>
      <x:c r="D1050" t="str">
        <x:v>USD</x:v>
      </x:c>
      <x:c r="E1050" t="str">
        <x:v>2016-04-19</x:v>
      </x:c>
      <x:c r="F1050" t="str">
        <x:v>OPEN</x:v>
      </x:c>
      <x:c r="G1050" s="22" t="b">
        <x:v>0</x:v>
      </x:c>
      <x:c r="H1050"/>
      <x:c r="I1050" t="str">
        <x:v>CONTROLLED_SYNTHETIC</x:v>
      </x:c>
    </x:row>
    <x:row r="1051">
      <x:c r="A1051" t="str">
        <x:v>A0001047</x:v>
      </x:c>
      <x:c r="B1051" t="str">
        <x:v>C000652</x:v>
      </x:c>
      <x:c r="C1051" t="str">
        <x:v>SAVINGS</x:v>
      </x:c>
      <x:c r="D1051" t="str">
        <x:v>TRY</x:v>
      </x:c>
      <x:c r="E1051" t="str">
        <x:v>2015-05-25</x:v>
      </x:c>
      <x:c r="F1051" t="str">
        <x:v>OPEN</x:v>
      </x:c>
      <x:c r="G1051" s="22" t="b">
        <x:v>0</x:v>
      </x:c>
      <x:c r="H1051"/>
      <x:c r="I1051" t="str">
        <x:v>CONTROLLED_SYNTHETIC</x:v>
      </x:c>
    </x:row>
    <x:row r="1052">
      <x:c r="A1052" t="str">
        <x:v>A0001048</x:v>
      </x:c>
      <x:c r="B1052" t="str">
        <x:v>C001247</x:v>
      </x:c>
      <x:c r="C1052" t="str">
        <x:v>PAYMENT</x:v>
      </x:c>
      <x:c r="D1052" t="str">
        <x:v>USD</x:v>
      </x:c>
      <x:c r="E1052" t="str">
        <x:v>2015-02-26</x:v>
      </x:c>
      <x:c r="F1052" t="str">
        <x:v>OPEN</x:v>
      </x:c>
      <x:c r="G1052" s="22" t="b">
        <x:v>0</x:v>
      </x:c>
      <x:c r="H1052"/>
      <x:c r="I1052" t="str">
        <x:v>CONTROLLED_SYNTHETIC</x:v>
      </x:c>
    </x:row>
    <x:row r="1053">
      <x:c r="A1053" t="str">
        <x:v>A0001049</x:v>
      </x:c>
      <x:c r="B1053" t="str">
        <x:v>C001585</x:v>
      </x:c>
      <x:c r="C1053" t="str">
        <x:v>CURRENT</x:v>
      </x:c>
      <x:c r="D1053" t="str">
        <x:v>TRY</x:v>
      </x:c>
      <x:c r="E1053" t="str">
        <x:v>2018-05-29</x:v>
      </x:c>
      <x:c r="F1053" t="str">
        <x:v>OPEN</x:v>
      </x:c>
      <x:c r="G1053" s="22" t="b">
        <x:v>0</x:v>
      </x:c>
      <x:c r="H1053"/>
      <x:c r="I1053" t="str">
        <x:v>CONTROLLED_SYNTHETIC</x:v>
      </x:c>
    </x:row>
    <x:row r="1054">
      <x:c r="A1054" t="str">
        <x:v>A0001050</x:v>
      </x:c>
      <x:c r="B1054" t="str">
        <x:v>C001088</x:v>
      </x:c>
      <x:c r="C1054" t="str">
        <x:v>PAYMENT</x:v>
      </x:c>
      <x:c r="D1054" t="str">
        <x:v>TRY</x:v>
      </x:c>
      <x:c r="E1054" t="str">
        <x:v>2021-07-31</x:v>
      </x:c>
      <x:c r="F1054" t="str">
        <x:v>OPEN</x:v>
      </x:c>
      <x:c r="G1054" s="22" t="b">
        <x:v>0</x:v>
      </x:c>
      <x:c r="H1054"/>
      <x:c r="I1054" t="str">
        <x:v>CONTROLLED_SYNTHETIC</x:v>
      </x:c>
    </x:row>
    <x:row r="1055">
      <x:c r="A1055" t="str">
        <x:v>A0001051</x:v>
      </x:c>
      <x:c r="B1055" t="str">
        <x:v>C000615</x:v>
      </x:c>
      <x:c r="C1055" t="str">
        <x:v>CURRENT</x:v>
      </x:c>
      <x:c r="D1055" t="str">
        <x:v>TRY</x:v>
      </x:c>
      <x:c r="E1055" t="str">
        <x:v>2025-06-19</x:v>
      </x:c>
      <x:c r="F1055" t="str">
        <x:v>OPEN</x:v>
      </x:c>
      <x:c r="G1055" s="22" t="b">
        <x:v>0</x:v>
      </x:c>
      <x:c r="H1055"/>
      <x:c r="I1055" t="str">
        <x:v>CONTROLLED_SYNTHETIC</x:v>
      </x:c>
    </x:row>
    <x:row r="1056">
      <x:c r="A1056" t="str">
        <x:v>A0001052</x:v>
      </x:c>
      <x:c r="B1056" t="str">
        <x:v>C001207</x:v>
      </x:c>
      <x:c r="C1056" t="str">
        <x:v>BUSINESS</x:v>
      </x:c>
      <x:c r="D1056" t="str">
        <x:v>TRY</x:v>
      </x:c>
      <x:c r="E1056" t="str">
        <x:v>2025-06-03</x:v>
      </x:c>
      <x:c r="F1056" t="str">
        <x:v>OPEN</x:v>
      </x:c>
      <x:c r="G1056" s="22" t="b">
        <x:v>0</x:v>
      </x:c>
      <x:c r="H1056"/>
      <x:c r="I1056" t="str">
        <x:v>CONTROLLED_SYNTHETIC</x:v>
      </x:c>
    </x:row>
    <x:row r="1057">
      <x:c r="A1057" t="str">
        <x:v>A0001053</x:v>
      </x:c>
      <x:c r="B1057" t="str">
        <x:v>C000156</x:v>
      </x:c>
      <x:c r="C1057" t="str">
        <x:v>CURRENT</x:v>
      </x:c>
      <x:c r="D1057" t="str">
        <x:v>TRY</x:v>
      </x:c>
      <x:c r="E1057" t="str">
        <x:v>2026-02-03</x:v>
      </x:c>
      <x:c r="F1057" t="str">
        <x:v>OPEN</x:v>
      </x:c>
      <x:c r="G1057" s="22" t="b">
        <x:v>1</x:v>
      </x:c>
      <x:c r="H1057" t="str">
        <x:v>2025-06-26 00:00:00</x:v>
      </x:c>
      <x:c r="I1057" t="str">
        <x:v>CONTROLLED_SYNTHETIC</x:v>
      </x:c>
    </x:row>
    <x:row r="1058">
      <x:c r="A1058" t="str">
        <x:v>A0001054</x:v>
      </x:c>
      <x:c r="B1058" t="str">
        <x:v>C001719</x:v>
      </x:c>
      <x:c r="C1058" t="str">
        <x:v>PAYMENT</x:v>
      </x:c>
      <x:c r="D1058" t="str">
        <x:v>TRY</x:v>
      </x:c>
      <x:c r="E1058" t="str">
        <x:v>2015-11-20</x:v>
      </x:c>
      <x:c r="F1058" t="str">
        <x:v>OPEN</x:v>
      </x:c>
      <x:c r="G1058" s="22" t="b">
        <x:v>0</x:v>
      </x:c>
      <x:c r="H1058"/>
      <x:c r="I1058" t="str">
        <x:v>CONTROLLED_SYNTHETIC</x:v>
      </x:c>
    </x:row>
    <x:row r="1059">
      <x:c r="A1059" t="str">
        <x:v>A0001055</x:v>
      </x:c>
      <x:c r="B1059" t="str">
        <x:v>C001161</x:v>
      </x:c>
      <x:c r="C1059" t="str">
        <x:v>SAVINGS</x:v>
      </x:c>
      <x:c r="D1059" t="str">
        <x:v>TRY</x:v>
      </x:c>
      <x:c r="E1059" t="str">
        <x:v>2020-04-08</x:v>
      </x:c>
      <x:c r="F1059" t="str">
        <x:v>OPEN</x:v>
      </x:c>
      <x:c r="G1059" s="22" t="b">
        <x:v>0</x:v>
      </x:c>
      <x:c r="H1059"/>
      <x:c r="I1059" t="str">
        <x:v>CONTROLLED_SYNTHETIC</x:v>
      </x:c>
    </x:row>
    <x:row r="1060">
      <x:c r="A1060" t="str">
        <x:v>A0001056</x:v>
      </x:c>
      <x:c r="B1060" t="str">
        <x:v>C000657</x:v>
      </x:c>
      <x:c r="C1060" t="str">
        <x:v>CURRENT</x:v>
      </x:c>
      <x:c r="D1060" t="str">
        <x:v>USD</x:v>
      </x:c>
      <x:c r="E1060" t="str">
        <x:v>2023-11-15</x:v>
      </x:c>
      <x:c r="F1060" t="str">
        <x:v>OPEN</x:v>
      </x:c>
      <x:c r="G1060" s="22" t="b">
        <x:v>0</x:v>
      </x:c>
      <x:c r="H1060"/>
      <x:c r="I1060" t="str">
        <x:v>CONTROLLED_SYNTHETIC</x:v>
      </x:c>
    </x:row>
    <x:row r="1061">
      <x:c r="A1061" t="str">
        <x:v>A0001057</x:v>
      </x:c>
      <x:c r="B1061" t="str">
        <x:v>C001197</x:v>
      </x:c>
      <x:c r="C1061" t="str">
        <x:v>SAVINGS</x:v>
      </x:c>
      <x:c r="D1061" t="str">
        <x:v>TRY</x:v>
      </x:c>
      <x:c r="E1061" t="str">
        <x:v>2015-06-09</x:v>
      </x:c>
      <x:c r="F1061" t="str">
        <x:v>OPEN</x:v>
      </x:c>
      <x:c r="G1061" s="22" t="b">
        <x:v>0</x:v>
      </x:c>
      <x:c r="H1061"/>
      <x:c r="I1061" t="str">
        <x:v>CONTROLLED_SYNTHETIC</x:v>
      </x:c>
    </x:row>
    <x:row r="1062">
      <x:c r="A1062" t="str">
        <x:v>A0001058</x:v>
      </x:c>
      <x:c r="B1062" t="str">
        <x:v>C000739</x:v>
      </x:c>
      <x:c r="C1062" t="str">
        <x:v>CURRENT</x:v>
      </x:c>
      <x:c r="D1062" t="str">
        <x:v>USD</x:v>
      </x:c>
      <x:c r="E1062" t="str">
        <x:v>2017-04-20</x:v>
      </x:c>
      <x:c r="F1062" t="str">
        <x:v>OPEN</x:v>
      </x:c>
      <x:c r="G1062" s="22" t="b">
        <x:v>0</x:v>
      </x:c>
      <x:c r="H1062"/>
      <x:c r="I1062" t="str">
        <x:v>CONTROLLED_SYNTHETIC</x:v>
      </x:c>
    </x:row>
    <x:row r="1063">
      <x:c r="A1063" t="str">
        <x:v>A0001059</x:v>
      </x:c>
      <x:c r="B1063" t="str">
        <x:v>C000510</x:v>
      </x:c>
      <x:c r="C1063" t="str">
        <x:v>SAVINGS</x:v>
      </x:c>
      <x:c r="D1063" t="str">
        <x:v>TRY</x:v>
      </x:c>
      <x:c r="E1063" t="str">
        <x:v>2024-08-04</x:v>
      </x:c>
      <x:c r="F1063" t="str">
        <x:v>OPEN</x:v>
      </x:c>
      <x:c r="G1063" s="22" t="b">
        <x:v>0</x:v>
      </x:c>
      <x:c r="H1063"/>
      <x:c r="I1063" t="str">
        <x:v>CONTROLLED_SYNTHETIC</x:v>
      </x:c>
    </x:row>
    <x:row r="1064">
      <x:c r="A1064" t="str">
        <x:v>A0001060</x:v>
      </x:c>
      <x:c r="B1064" t="str">
        <x:v>C000009</x:v>
      </x:c>
      <x:c r="C1064" t="str">
        <x:v>PAYMENT</x:v>
      </x:c>
      <x:c r="D1064" t="str">
        <x:v>USD</x:v>
      </x:c>
      <x:c r="E1064" t="str">
        <x:v>2018-03-18</x:v>
      </x:c>
      <x:c r="F1064" t="str">
        <x:v>OPEN</x:v>
      </x:c>
      <x:c r="G1064" s="22" t="b">
        <x:v>0</x:v>
      </x:c>
      <x:c r="H1064"/>
      <x:c r="I1064" t="str">
        <x:v>CONTROLLED_SYNTHETIC</x:v>
      </x:c>
    </x:row>
    <x:row r="1065">
      <x:c r="A1065" t="str">
        <x:v>A0001061</x:v>
      </x:c>
      <x:c r="B1065" t="str">
        <x:v>C001535</x:v>
      </x:c>
      <x:c r="C1065" t="str">
        <x:v>CURRENT</x:v>
      </x:c>
      <x:c r="D1065" t="str">
        <x:v>TRY</x:v>
      </x:c>
      <x:c r="E1065" t="str">
        <x:v>2023-04-29</x:v>
      </x:c>
      <x:c r="F1065" t="str">
        <x:v>OPEN</x:v>
      </x:c>
      <x:c r="G1065" s="22" t="b">
        <x:v>1</x:v>
      </x:c>
      <x:c r="H1065" t="str">
        <x:v>2025-06-26 00:00:00</x:v>
      </x:c>
      <x:c r="I1065" t="str">
        <x:v>CONTROLLED_SYNTHETIC</x:v>
      </x:c>
    </x:row>
    <x:row r="1066">
      <x:c r="A1066" t="str">
        <x:v>A0001062</x:v>
      </x:c>
      <x:c r="B1066" t="str">
        <x:v>C001688</x:v>
      </x:c>
      <x:c r="C1066" t="str">
        <x:v>CURRENT</x:v>
      </x:c>
      <x:c r="D1066" t="str">
        <x:v>TRY</x:v>
      </x:c>
      <x:c r="E1066" t="str">
        <x:v>2017-08-19</x:v>
      </x:c>
      <x:c r="F1066" t="str">
        <x:v>OPEN</x:v>
      </x:c>
      <x:c r="G1066" s="22" t="b">
        <x:v>0</x:v>
      </x:c>
      <x:c r="H1066"/>
      <x:c r="I1066" t="str">
        <x:v>CONTROLLED_SYNTHETIC</x:v>
      </x:c>
    </x:row>
    <x:row r="1067">
      <x:c r="A1067" t="str">
        <x:v>A0001063</x:v>
      </x:c>
      <x:c r="B1067" t="str">
        <x:v>C001753</x:v>
      </x:c>
      <x:c r="C1067" t="str">
        <x:v>CURRENT</x:v>
      </x:c>
      <x:c r="D1067" t="str">
        <x:v>TRY</x:v>
      </x:c>
      <x:c r="E1067" t="str">
        <x:v>2023-03-11</x:v>
      </x:c>
      <x:c r="F1067" t="str">
        <x:v>OPEN</x:v>
      </x:c>
      <x:c r="G1067" s="22" t="b">
        <x:v>0</x:v>
      </x:c>
      <x:c r="H1067"/>
      <x:c r="I1067" t="str">
        <x:v>CONTROLLED_SYNTHETIC</x:v>
      </x:c>
    </x:row>
    <x:row r="1068">
      <x:c r="A1068" t="str">
        <x:v>A0001064</x:v>
      </x:c>
      <x:c r="B1068" t="str">
        <x:v>C000938</x:v>
      </x:c>
      <x:c r="C1068" t="str">
        <x:v>SAVINGS</x:v>
      </x:c>
      <x:c r="D1068" t="str">
        <x:v>TRY</x:v>
      </x:c>
      <x:c r="E1068" t="str">
        <x:v>2021-05-04</x:v>
      </x:c>
      <x:c r="F1068" t="str">
        <x:v>OPEN</x:v>
      </x:c>
      <x:c r="G1068" s="22" t="b">
        <x:v>0</x:v>
      </x:c>
      <x:c r="H1068"/>
      <x:c r="I1068" t="str">
        <x:v>CONTROLLED_SYNTHETIC</x:v>
      </x:c>
    </x:row>
    <x:row r="1069">
      <x:c r="A1069" t="str">
        <x:v>A0001065</x:v>
      </x:c>
      <x:c r="B1069" t="str">
        <x:v>C000341</x:v>
      </x:c>
      <x:c r="C1069" t="str">
        <x:v>PAYMENT</x:v>
      </x:c>
      <x:c r="D1069" t="str">
        <x:v>EUR</x:v>
      </x:c>
      <x:c r="E1069" t="str">
        <x:v>2022-05-27</x:v>
      </x:c>
      <x:c r="F1069" t="str">
        <x:v>OPEN</x:v>
      </x:c>
      <x:c r="G1069" s="22" t="b">
        <x:v>0</x:v>
      </x:c>
      <x:c r="H1069"/>
      <x:c r="I1069" t="str">
        <x:v>CONTROLLED_SYNTHETIC</x:v>
      </x:c>
    </x:row>
    <x:row r="1070">
      <x:c r="A1070" t="str">
        <x:v>A0001066</x:v>
      </x:c>
      <x:c r="B1070" t="str">
        <x:v>C001199</x:v>
      </x:c>
      <x:c r="C1070" t="str">
        <x:v>SAVINGS</x:v>
      </x:c>
      <x:c r="D1070" t="str">
        <x:v>TRY</x:v>
      </x:c>
      <x:c r="E1070" t="str">
        <x:v>2018-12-13</x:v>
      </x:c>
      <x:c r="F1070" t="str">
        <x:v>OPEN</x:v>
      </x:c>
      <x:c r="G1070" s="22" t="b">
        <x:v>0</x:v>
      </x:c>
      <x:c r="H1070"/>
      <x:c r="I1070" t="str">
        <x:v>CONTROLLED_SYNTHETIC</x:v>
      </x:c>
    </x:row>
    <x:row r="1071">
      <x:c r="A1071" t="str">
        <x:v>A0001067</x:v>
      </x:c>
      <x:c r="B1071" t="str">
        <x:v>C000324</x:v>
      </x:c>
      <x:c r="C1071" t="str">
        <x:v>SAVINGS</x:v>
      </x:c>
      <x:c r="D1071" t="str">
        <x:v>TRY</x:v>
      </x:c>
      <x:c r="E1071" t="str">
        <x:v>2022-06-03</x:v>
      </x:c>
      <x:c r="F1071" t="str">
        <x:v>OPEN</x:v>
      </x:c>
      <x:c r="G1071" s="22" t="b">
        <x:v>0</x:v>
      </x:c>
      <x:c r="H1071"/>
      <x:c r="I1071" t="str">
        <x:v>CONTROLLED_SYNTHETIC</x:v>
      </x:c>
    </x:row>
    <x:row r="1072">
      <x:c r="A1072" t="str">
        <x:v>A0001068</x:v>
      </x:c>
      <x:c r="B1072" t="str">
        <x:v>C000220</x:v>
      </x:c>
      <x:c r="C1072" t="str">
        <x:v>CURRENT</x:v>
      </x:c>
      <x:c r="D1072" t="str">
        <x:v>TRY</x:v>
      </x:c>
      <x:c r="E1072" t="str">
        <x:v>2024-04-18</x:v>
      </x:c>
      <x:c r="F1072" t="str">
        <x:v>OPEN</x:v>
      </x:c>
      <x:c r="G1072" s="22" t="b">
        <x:v>0</x:v>
      </x:c>
      <x:c r="H1072"/>
      <x:c r="I1072" t="str">
        <x:v>CONTROLLED_SYNTHETIC</x:v>
      </x:c>
    </x:row>
    <x:row r="1073">
      <x:c r="A1073" t="str">
        <x:v>A0001069</x:v>
      </x:c>
      <x:c r="B1073" t="str">
        <x:v>C000959</x:v>
      </x:c>
      <x:c r="C1073" t="str">
        <x:v>BUSINESS</x:v>
      </x:c>
      <x:c r="D1073" t="str">
        <x:v>TRY</x:v>
      </x:c>
      <x:c r="E1073" t="str">
        <x:v>2025-11-22</x:v>
      </x:c>
      <x:c r="F1073" t="str">
        <x:v>OPEN</x:v>
      </x:c>
      <x:c r="G1073" s="22" t="b">
        <x:v>0</x:v>
      </x:c>
      <x:c r="H1073"/>
      <x:c r="I1073" t="str">
        <x:v>CONTROLLED_SYNTHETIC</x:v>
      </x:c>
    </x:row>
    <x:row r="1074">
      <x:c r="A1074" t="str">
        <x:v>A0001070</x:v>
      </x:c>
      <x:c r="B1074" t="str">
        <x:v>C001621</x:v>
      </x:c>
      <x:c r="C1074" t="str">
        <x:v>PAYMENT</x:v>
      </x:c>
      <x:c r="D1074" t="str">
        <x:v>USD</x:v>
      </x:c>
      <x:c r="E1074" t="str">
        <x:v>2024-11-30</x:v>
      </x:c>
      <x:c r="F1074" t="str">
        <x:v>OPEN</x:v>
      </x:c>
      <x:c r="G1074" s="22" t="b">
        <x:v>0</x:v>
      </x:c>
      <x:c r="H1074"/>
      <x:c r="I1074" t="str">
        <x:v>CONTROLLED_SYNTHETIC</x:v>
      </x:c>
    </x:row>
    <x:row r="1075">
      <x:c r="A1075" t="str">
        <x:v>A0001071</x:v>
      </x:c>
      <x:c r="B1075" t="str">
        <x:v>C000584</x:v>
      </x:c>
      <x:c r="C1075" t="str">
        <x:v>SAVINGS</x:v>
      </x:c>
      <x:c r="D1075" t="str">
        <x:v>TRY</x:v>
      </x:c>
      <x:c r="E1075" t="str">
        <x:v>2019-09-13</x:v>
      </x:c>
      <x:c r="F1075" t="str">
        <x:v>OPEN</x:v>
      </x:c>
      <x:c r="G1075" s="22" t="b">
        <x:v>0</x:v>
      </x:c>
      <x:c r="H1075"/>
      <x:c r="I1075" t="str">
        <x:v>CONTROLLED_SYNTHETIC</x:v>
      </x:c>
    </x:row>
    <x:row r="1076">
      <x:c r="A1076" t="str">
        <x:v>A0001072</x:v>
      </x:c>
      <x:c r="B1076" t="str">
        <x:v>C001143</x:v>
      </x:c>
      <x:c r="C1076" t="str">
        <x:v>CURRENT</x:v>
      </x:c>
      <x:c r="D1076" t="str">
        <x:v>TRY</x:v>
      </x:c>
      <x:c r="E1076" t="str">
        <x:v>2020-02-21</x:v>
      </x:c>
      <x:c r="F1076" t="str">
        <x:v>OPEN</x:v>
      </x:c>
      <x:c r="G1076" s="22" t="b">
        <x:v>0</x:v>
      </x:c>
      <x:c r="H1076"/>
      <x:c r="I1076" t="str">
        <x:v>CONTROLLED_SYNTHETIC</x:v>
      </x:c>
    </x:row>
    <x:row r="1077">
      <x:c r="A1077" t="str">
        <x:v>A0001073</x:v>
      </x:c>
      <x:c r="B1077" t="str">
        <x:v>C001086</x:v>
      </x:c>
      <x:c r="C1077" t="str">
        <x:v>PAYMENT</x:v>
      </x:c>
      <x:c r="D1077" t="str">
        <x:v>TRY</x:v>
      </x:c>
      <x:c r="E1077" t="str">
        <x:v>2021-02-09</x:v>
      </x:c>
      <x:c r="F1077" t="str">
        <x:v>OPEN</x:v>
      </x:c>
      <x:c r="G1077" s="22" t="b">
        <x:v>0</x:v>
      </x:c>
      <x:c r="H1077"/>
      <x:c r="I1077" t="str">
        <x:v>CONTROLLED_SYNTHETIC</x:v>
      </x:c>
    </x:row>
    <x:row r="1078">
      <x:c r="A1078" t="str">
        <x:v>A0001074</x:v>
      </x:c>
      <x:c r="B1078" t="str">
        <x:v>C000466</x:v>
      </x:c>
      <x:c r="C1078" t="str">
        <x:v>SAVINGS</x:v>
      </x:c>
      <x:c r="D1078" t="str">
        <x:v>TRY</x:v>
      </x:c>
      <x:c r="E1078" t="str">
        <x:v>2025-04-07</x:v>
      </x:c>
      <x:c r="F1078" t="str">
        <x:v>OPEN</x:v>
      </x:c>
      <x:c r="G1078" s="22" t="b">
        <x:v>0</x:v>
      </x:c>
      <x:c r="H1078"/>
      <x:c r="I1078" t="str">
        <x:v>CONTROLLED_SYNTHETIC</x:v>
      </x:c>
    </x:row>
    <x:row r="1079">
      <x:c r="A1079" t="str">
        <x:v>A0001075</x:v>
      </x:c>
      <x:c r="B1079" t="str">
        <x:v>C000283</x:v>
      </x:c>
      <x:c r="C1079" t="str">
        <x:v>CURRENT</x:v>
      </x:c>
      <x:c r="D1079" t="str">
        <x:v>EUR</x:v>
      </x:c>
      <x:c r="E1079" t="str">
        <x:v>2020-04-03</x:v>
      </x:c>
      <x:c r="F1079" t="str">
        <x:v>OPEN</x:v>
      </x:c>
      <x:c r="G1079" s="22" t="b">
        <x:v>0</x:v>
      </x:c>
      <x:c r="H1079"/>
      <x:c r="I1079" t="str">
        <x:v>CONTROLLED_SYNTHETIC</x:v>
      </x:c>
    </x:row>
    <x:row r="1080">
      <x:c r="A1080" t="str">
        <x:v>A0001076</x:v>
      </x:c>
      <x:c r="B1080" t="str">
        <x:v>C000186</x:v>
      </x:c>
      <x:c r="C1080" t="str">
        <x:v>CURRENT</x:v>
      </x:c>
      <x:c r="D1080" t="str">
        <x:v>TRY</x:v>
      </x:c>
      <x:c r="E1080" t="str">
        <x:v>2026-01-11</x:v>
      </x:c>
      <x:c r="F1080" t="str">
        <x:v>OPEN</x:v>
      </x:c>
      <x:c r="G1080" s="22" t="b">
        <x:v>0</x:v>
      </x:c>
      <x:c r="H1080"/>
      <x:c r="I1080" t="str">
        <x:v>CONTROLLED_SYNTHETIC</x:v>
      </x:c>
    </x:row>
    <x:row r="1081">
      <x:c r="A1081" t="str">
        <x:v>A0001077</x:v>
      </x:c>
      <x:c r="B1081" t="str">
        <x:v>C001053</x:v>
      </x:c>
      <x:c r="C1081" t="str">
        <x:v>CURRENT</x:v>
      </x:c>
      <x:c r="D1081" t="str">
        <x:v>TRY</x:v>
      </x:c>
      <x:c r="E1081" t="str">
        <x:v>2020-08-06</x:v>
      </x:c>
      <x:c r="F1081" t="str">
        <x:v>OPEN</x:v>
      </x:c>
      <x:c r="G1081" s="22" t="b">
        <x:v>0</x:v>
      </x:c>
      <x:c r="H1081"/>
      <x:c r="I1081" t="str">
        <x:v>CONTROLLED_SYNTHETIC</x:v>
      </x:c>
    </x:row>
    <x:row r="1082">
      <x:c r="A1082" t="str">
        <x:v>A0001078</x:v>
      </x:c>
      <x:c r="B1082" t="str">
        <x:v>C000210</x:v>
      </x:c>
      <x:c r="C1082" t="str">
        <x:v>CURRENT</x:v>
      </x:c>
      <x:c r="D1082" t="str">
        <x:v>TRY</x:v>
      </x:c>
      <x:c r="E1082" t="str">
        <x:v>2018-12-02</x:v>
      </x:c>
      <x:c r="F1082" t="str">
        <x:v>OPEN</x:v>
      </x:c>
      <x:c r="G1082" s="22" t="b">
        <x:v>0</x:v>
      </x:c>
      <x:c r="H1082"/>
      <x:c r="I1082" t="str">
        <x:v>CONTROLLED_SYNTHETIC</x:v>
      </x:c>
    </x:row>
    <x:row r="1083">
      <x:c r="A1083" t="str">
        <x:v>A0001079</x:v>
      </x:c>
      <x:c r="B1083" t="str">
        <x:v>C001322</x:v>
      </x:c>
      <x:c r="C1083" t="str">
        <x:v>CURRENT</x:v>
      </x:c>
      <x:c r="D1083" t="str">
        <x:v>EUR</x:v>
      </x:c>
      <x:c r="E1083" t="str">
        <x:v>2020-08-09</x:v>
      </x:c>
      <x:c r="F1083" t="str">
        <x:v>OPEN</x:v>
      </x:c>
      <x:c r="G1083" s="22" t="b">
        <x:v>0</x:v>
      </x:c>
      <x:c r="H1083"/>
      <x:c r="I1083" t="str">
        <x:v>CONTROLLED_SYNTHETIC</x:v>
      </x:c>
    </x:row>
    <x:row r="1084">
      <x:c r="A1084" t="str">
        <x:v>A0001080</x:v>
      </x:c>
      <x:c r="B1084" t="str">
        <x:v>C001277</x:v>
      </x:c>
      <x:c r="C1084" t="str">
        <x:v>SAVINGS</x:v>
      </x:c>
      <x:c r="D1084" t="str">
        <x:v>TRY</x:v>
      </x:c>
      <x:c r="E1084" t="str">
        <x:v>2017-01-24</x:v>
      </x:c>
      <x:c r="F1084" t="str">
        <x:v>OPEN</x:v>
      </x:c>
      <x:c r="G1084" s="22" t="b">
        <x:v>1</x:v>
      </x:c>
      <x:c r="H1084" t="n">
        <x:v>1710806400000000000</x:v>
      </x:c>
      <x:c r="I1084" t="str">
        <x:v>CONTROLLED_SYNTHETIC</x:v>
      </x:c>
    </x:row>
    <x:row r="1085">
      <x:c r="A1085" t="str">
        <x:v>A0001081</x:v>
      </x:c>
      <x:c r="B1085" t="str">
        <x:v>C001482</x:v>
      </x:c>
      <x:c r="C1085" t="str">
        <x:v>SAVINGS</x:v>
      </x:c>
      <x:c r="D1085" t="str">
        <x:v>EUR</x:v>
      </x:c>
      <x:c r="E1085" t="str">
        <x:v>2020-10-23</x:v>
      </x:c>
      <x:c r="F1085" t="str">
        <x:v>OPEN</x:v>
      </x:c>
      <x:c r="G1085" s="22" t="b">
        <x:v>0</x:v>
      </x:c>
      <x:c r="H1085"/>
      <x:c r="I1085" t="str">
        <x:v>CONTROLLED_SYNTHETIC</x:v>
      </x:c>
    </x:row>
    <x:row r="1086">
      <x:c r="A1086" t="str">
        <x:v>A0001082</x:v>
      </x:c>
      <x:c r="B1086" t="str">
        <x:v>C000889</x:v>
      </x:c>
      <x:c r="C1086" t="str">
        <x:v>CURRENT</x:v>
      </x:c>
      <x:c r="D1086" t="str">
        <x:v>TRY</x:v>
      </x:c>
      <x:c r="E1086" t="str">
        <x:v>2015-12-09</x:v>
      </x:c>
      <x:c r="F1086" t="str">
        <x:v>OPEN</x:v>
      </x:c>
      <x:c r="G1086" s="22" t="b">
        <x:v>0</x:v>
      </x:c>
      <x:c r="H1086"/>
      <x:c r="I1086" t="str">
        <x:v>CONTROLLED_SYNTHETIC</x:v>
      </x:c>
    </x:row>
    <x:row r="1087">
      <x:c r="A1087" t="str">
        <x:v>A0001083</x:v>
      </x:c>
      <x:c r="B1087" t="str">
        <x:v>C001686</x:v>
      </x:c>
      <x:c r="C1087" t="str">
        <x:v>PAYMENT</x:v>
      </x:c>
      <x:c r="D1087" t="str">
        <x:v>TRY</x:v>
      </x:c>
      <x:c r="E1087" t="str">
        <x:v>2020-08-18</x:v>
      </x:c>
      <x:c r="F1087" t="str">
        <x:v>OPEN</x:v>
      </x:c>
      <x:c r="G1087" s="22" t="b">
        <x:v>0</x:v>
      </x:c>
      <x:c r="H1087"/>
      <x:c r="I1087" t="str">
        <x:v>CONTROLLED_SYNTHETIC</x:v>
      </x:c>
    </x:row>
    <x:row r="1088">
      <x:c r="A1088" t="str">
        <x:v>A0001084</x:v>
      </x:c>
      <x:c r="B1088" t="str">
        <x:v>C000385</x:v>
      </x:c>
      <x:c r="C1088" t="str">
        <x:v>SAVINGS</x:v>
      </x:c>
      <x:c r="D1088" t="str">
        <x:v>TRY</x:v>
      </x:c>
      <x:c r="E1088" t="str">
        <x:v>2018-11-21</x:v>
      </x:c>
      <x:c r="F1088" t="str">
        <x:v>OPEN</x:v>
      </x:c>
      <x:c r="G1088" s="22" t="b">
        <x:v>0</x:v>
      </x:c>
      <x:c r="H1088"/>
      <x:c r="I1088" t="str">
        <x:v>CONTROLLED_SYNTHETIC</x:v>
      </x:c>
    </x:row>
    <x:row r="1089">
      <x:c r="A1089" t="str">
        <x:v>A0001085</x:v>
      </x:c>
      <x:c r="B1089" t="str">
        <x:v>C000998</x:v>
      </x:c>
      <x:c r="C1089" t="str">
        <x:v>CURRENT</x:v>
      </x:c>
      <x:c r="D1089" t="str">
        <x:v>TRY</x:v>
      </x:c>
      <x:c r="E1089" t="str">
        <x:v>2024-02-19</x:v>
      </x:c>
      <x:c r="F1089" t="str">
        <x:v>OPEN</x:v>
      </x:c>
      <x:c r="G1089" s="22" t="b">
        <x:v>0</x:v>
      </x:c>
      <x:c r="H1089"/>
      <x:c r="I1089" t="str">
        <x:v>CONTROLLED_SYNTHETIC</x:v>
      </x:c>
    </x:row>
    <x:row r="1090">
      <x:c r="A1090" t="str">
        <x:v>A0001086</x:v>
      </x:c>
      <x:c r="B1090" t="str">
        <x:v>C001186</x:v>
      </x:c>
      <x:c r="C1090" t="str">
        <x:v>BUSINESS</x:v>
      </x:c>
      <x:c r="D1090" t="str">
        <x:v>TRY</x:v>
      </x:c>
      <x:c r="E1090" t="str">
        <x:v>2024-06-10</x:v>
      </x:c>
      <x:c r="F1090" t="str">
        <x:v>OPEN</x:v>
      </x:c>
      <x:c r="G1090" s="22" t="b">
        <x:v>0</x:v>
      </x:c>
      <x:c r="H1090"/>
      <x:c r="I1090" t="str">
        <x:v>CONTROLLED_SYNTHETIC</x:v>
      </x:c>
    </x:row>
    <x:row r="1091">
      <x:c r="A1091" t="str">
        <x:v>A0001087</x:v>
      </x:c>
      <x:c r="B1091" t="str">
        <x:v>C000475</x:v>
      </x:c>
      <x:c r="C1091" t="str">
        <x:v>SAVINGS</x:v>
      </x:c>
      <x:c r="D1091" t="str">
        <x:v>TRY</x:v>
      </x:c>
      <x:c r="E1091" t="str">
        <x:v>2023-05-07</x:v>
      </x:c>
      <x:c r="F1091" t="str">
        <x:v>OPEN</x:v>
      </x:c>
      <x:c r="G1091" s="22" t="b">
        <x:v>0</x:v>
      </x:c>
      <x:c r="H1091"/>
      <x:c r="I1091" t="str">
        <x:v>CONTROLLED_SYNTHETIC</x:v>
      </x:c>
    </x:row>
    <x:row r="1092">
      <x:c r="A1092" t="str">
        <x:v>A0001088</x:v>
      </x:c>
      <x:c r="B1092" t="str">
        <x:v>C000780</x:v>
      </x:c>
      <x:c r="C1092" t="str">
        <x:v>SAVINGS</x:v>
      </x:c>
      <x:c r="D1092" t="str">
        <x:v>TRY</x:v>
      </x:c>
      <x:c r="E1092" t="str">
        <x:v>2017-02-16</x:v>
      </x:c>
      <x:c r="F1092" t="str">
        <x:v>OPEN</x:v>
      </x:c>
      <x:c r="G1092" s="22" t="b">
        <x:v>0</x:v>
      </x:c>
      <x:c r="H1092"/>
      <x:c r="I1092" t="str">
        <x:v>CONTROLLED_SYNTHETIC</x:v>
      </x:c>
    </x:row>
    <x:row r="1093">
      <x:c r="A1093" t="str">
        <x:v>A0001089</x:v>
      </x:c>
      <x:c r="B1093" t="str">
        <x:v>C000901</x:v>
      </x:c>
      <x:c r="C1093" t="str">
        <x:v>CURRENT</x:v>
      </x:c>
      <x:c r="D1093" t="str">
        <x:v>TRY</x:v>
      </x:c>
      <x:c r="E1093" t="str">
        <x:v>2016-05-15</x:v>
      </x:c>
      <x:c r="F1093" t="str">
        <x:v>OPEN</x:v>
      </x:c>
      <x:c r="G1093" s="22" t="b">
        <x:v>0</x:v>
      </x:c>
      <x:c r="H1093"/>
      <x:c r="I1093" t="str">
        <x:v>CONTROLLED_SYNTHETIC</x:v>
      </x:c>
    </x:row>
    <x:row r="1094">
      <x:c r="A1094" t="str">
        <x:v>A0001090</x:v>
      </x:c>
      <x:c r="B1094" t="str">
        <x:v>C001492</x:v>
      </x:c>
      <x:c r="C1094" t="str">
        <x:v>PAYMENT</x:v>
      </x:c>
      <x:c r="D1094" t="str">
        <x:v>TRY</x:v>
      </x:c>
      <x:c r="E1094" t="str">
        <x:v>2016-11-22</x:v>
      </x:c>
      <x:c r="F1094" t="str">
        <x:v>OPEN</x:v>
      </x:c>
      <x:c r="G1094" s="22" t="b">
        <x:v>0</x:v>
      </x:c>
      <x:c r="H1094"/>
      <x:c r="I1094" t="str">
        <x:v>CONTROLLED_SYNTHETIC</x:v>
      </x:c>
    </x:row>
    <x:row r="1095">
      <x:c r="A1095" t="str">
        <x:v>A0001091</x:v>
      </x:c>
      <x:c r="B1095" t="str">
        <x:v>C000019</x:v>
      </x:c>
      <x:c r="C1095" t="str">
        <x:v>CURRENT</x:v>
      </x:c>
      <x:c r="D1095" t="str">
        <x:v>TRY</x:v>
      </x:c>
      <x:c r="E1095" t="str">
        <x:v>2025-05-27</x:v>
      </x:c>
      <x:c r="F1095" t="str">
        <x:v>OPEN</x:v>
      </x:c>
      <x:c r="G1095" s="22" t="b">
        <x:v>0</x:v>
      </x:c>
      <x:c r="H1095"/>
      <x:c r="I1095" t="str">
        <x:v>CONTROLLED_SYNTHETIC</x:v>
      </x:c>
    </x:row>
    <x:row r="1096">
      <x:c r="A1096" t="str">
        <x:v>A0001092</x:v>
      </x:c>
      <x:c r="B1096" t="str">
        <x:v>C001575</x:v>
      </x:c>
      <x:c r="C1096" t="str">
        <x:v>PAYMENT</x:v>
      </x:c>
      <x:c r="D1096" t="str">
        <x:v>TRY</x:v>
      </x:c>
      <x:c r="E1096" t="str">
        <x:v>2015-07-26</x:v>
      </x:c>
      <x:c r="F1096" t="str">
        <x:v>OPEN</x:v>
      </x:c>
      <x:c r="G1096" s="22" t="b">
        <x:v>0</x:v>
      </x:c>
      <x:c r="H1096"/>
      <x:c r="I1096" t="str">
        <x:v>CONTROLLED_SYNTHETIC</x:v>
      </x:c>
    </x:row>
    <x:row r="1097">
      <x:c r="A1097" t="str">
        <x:v>A0001093</x:v>
      </x:c>
      <x:c r="B1097" t="str">
        <x:v>C000163</x:v>
      </x:c>
      <x:c r="C1097" t="str">
        <x:v>SAVINGS</x:v>
      </x:c>
      <x:c r="D1097" t="str">
        <x:v>TRY</x:v>
      </x:c>
      <x:c r="E1097" t="str">
        <x:v>2017-05-26</x:v>
      </x:c>
      <x:c r="F1097" t="str">
        <x:v>OPEN</x:v>
      </x:c>
      <x:c r="G1097" s="22" t="b">
        <x:v>0</x:v>
      </x:c>
      <x:c r="H1097"/>
      <x:c r="I1097" t="str">
        <x:v>CONTROLLED_SYNTHETIC</x:v>
      </x:c>
    </x:row>
    <x:row r="1098">
      <x:c r="A1098" t="str">
        <x:v>A0001094</x:v>
      </x:c>
      <x:c r="B1098" t="str">
        <x:v>C001211</x:v>
      </x:c>
      <x:c r="C1098" t="str">
        <x:v>SAVINGS</x:v>
      </x:c>
      <x:c r="D1098" t="str">
        <x:v>TRY</x:v>
      </x:c>
      <x:c r="E1098" t="str">
        <x:v>2025-01-17</x:v>
      </x:c>
      <x:c r="F1098" t="str">
        <x:v>OPEN</x:v>
      </x:c>
      <x:c r="G1098" s="22" t="b">
        <x:v>0</x:v>
      </x:c>
      <x:c r="H1098"/>
      <x:c r="I1098" t="str">
        <x:v>CONTROLLED_SYNTHETIC</x:v>
      </x:c>
    </x:row>
    <x:row r="1099">
      <x:c r="A1099" t="str">
        <x:v>A0001095</x:v>
      </x:c>
      <x:c r="B1099" t="str">
        <x:v>C001321</x:v>
      </x:c>
      <x:c r="C1099" t="str">
        <x:v>CURRENT</x:v>
      </x:c>
      <x:c r="D1099" t="str">
        <x:v>EUR</x:v>
      </x:c>
      <x:c r="E1099" t="str">
        <x:v>2024-01-04</x:v>
      </x:c>
      <x:c r="F1099" t="str">
        <x:v>OPEN</x:v>
      </x:c>
      <x:c r="G1099" s="22" t="b">
        <x:v>0</x:v>
      </x:c>
      <x:c r="H1099"/>
      <x:c r="I1099" t="str">
        <x:v>CONTROLLED_SYNTHETIC</x:v>
      </x:c>
    </x:row>
    <x:row r="1100">
      <x:c r="A1100" t="str">
        <x:v>A0001096</x:v>
      </x:c>
      <x:c r="B1100" t="str">
        <x:v>C001259</x:v>
      </x:c>
      <x:c r="C1100" t="str">
        <x:v>CURRENT</x:v>
      </x:c>
      <x:c r="D1100" t="str">
        <x:v>TRY</x:v>
      </x:c>
      <x:c r="E1100" t="str">
        <x:v>2025-09-04</x:v>
      </x:c>
      <x:c r="F1100" t="str">
        <x:v>OPEN</x:v>
      </x:c>
      <x:c r="G1100" s="22" t="b">
        <x:v>0</x:v>
      </x:c>
      <x:c r="H1100"/>
      <x:c r="I1100" t="str">
        <x:v>CONTROLLED_SYNTHETIC</x:v>
      </x:c>
    </x:row>
    <x:row r="1101">
      <x:c r="A1101" t="str">
        <x:v>A0001097</x:v>
      </x:c>
      <x:c r="B1101" t="str">
        <x:v>C000341</x:v>
      </x:c>
      <x:c r="C1101" t="str">
        <x:v>CURRENT</x:v>
      </x:c>
      <x:c r="D1101" t="str">
        <x:v>TRY</x:v>
      </x:c>
      <x:c r="E1101" t="str">
        <x:v>2017-08-30</x:v>
      </x:c>
      <x:c r="F1101" t="str">
        <x:v>OPEN</x:v>
      </x:c>
      <x:c r="G1101" s="22" t="b">
        <x:v>0</x:v>
      </x:c>
      <x:c r="H1101"/>
      <x:c r="I1101" t="str">
        <x:v>CONTROLLED_SYNTHETIC</x:v>
      </x:c>
    </x:row>
    <x:row r="1102">
      <x:c r="A1102" t="str">
        <x:v>A0001098</x:v>
      </x:c>
      <x:c r="B1102" t="str">
        <x:v>C000613</x:v>
      </x:c>
      <x:c r="C1102" t="str">
        <x:v>SAVINGS</x:v>
      </x:c>
      <x:c r="D1102" t="str">
        <x:v>TRY</x:v>
      </x:c>
      <x:c r="E1102" t="str">
        <x:v>2021-07-05</x:v>
      </x:c>
      <x:c r="F1102" t="str">
        <x:v>OPEN</x:v>
      </x:c>
      <x:c r="G1102" s="22" t="b">
        <x:v>0</x:v>
      </x:c>
      <x:c r="H1102"/>
      <x:c r="I1102" t="str">
        <x:v>CONTROLLED_SYNTHETIC</x:v>
      </x:c>
    </x:row>
    <x:row r="1103">
      <x:c r="A1103" t="str">
        <x:v>A0001099</x:v>
      </x:c>
      <x:c r="B1103" t="str">
        <x:v>C001377</x:v>
      </x:c>
      <x:c r="C1103" t="str">
        <x:v>BUSINESS</x:v>
      </x:c>
      <x:c r="D1103" t="str">
        <x:v>TRY</x:v>
      </x:c>
      <x:c r="E1103" t="str">
        <x:v>2024-07-25</x:v>
      </x:c>
      <x:c r="F1103" t="str">
        <x:v>OPEN</x:v>
      </x:c>
      <x:c r="G1103" s="22" t="b">
        <x:v>0</x:v>
      </x:c>
      <x:c r="H1103"/>
      <x:c r="I1103" t="str">
        <x:v>CONTROLLED_SYNTHETIC</x:v>
      </x:c>
    </x:row>
    <x:row r="1104">
      <x:c r="A1104" t="str">
        <x:v>A0001100</x:v>
      </x:c>
      <x:c r="B1104" t="str">
        <x:v>C001260</x:v>
      </x:c>
      <x:c r="C1104" t="str">
        <x:v>BUSINESS</x:v>
      </x:c>
      <x:c r="D1104" t="str">
        <x:v>USD</x:v>
      </x:c>
      <x:c r="E1104" t="str">
        <x:v>2024-06-02</x:v>
      </x:c>
      <x:c r="F1104" t="str">
        <x:v>OPEN</x:v>
      </x:c>
      <x:c r="G1104" s="22" t="b">
        <x:v>0</x:v>
      </x:c>
      <x:c r="H1104"/>
      <x:c r="I1104" t="str">
        <x:v>CONTROLLED_SYNTHETIC</x:v>
      </x:c>
    </x:row>
    <x:row r="1105">
      <x:c r="A1105" t="str">
        <x:v>A0001101</x:v>
      </x:c>
      <x:c r="B1105" t="str">
        <x:v>C001705</x:v>
      </x:c>
      <x:c r="C1105" t="str">
        <x:v>CURRENT</x:v>
      </x:c>
      <x:c r="D1105" t="str">
        <x:v>TRY</x:v>
      </x:c>
      <x:c r="E1105" t="str">
        <x:v>2024-06-04</x:v>
      </x:c>
      <x:c r="F1105" t="str">
        <x:v>OPEN</x:v>
      </x:c>
      <x:c r="G1105" s="22" t="b">
        <x:v>0</x:v>
      </x:c>
      <x:c r="H1105"/>
      <x:c r="I1105" t="str">
        <x:v>CONTROLLED_SYNTHETIC</x:v>
      </x:c>
    </x:row>
    <x:row r="1106">
      <x:c r="A1106" t="str">
        <x:v>A0001102</x:v>
      </x:c>
      <x:c r="B1106" t="str">
        <x:v>C000649</x:v>
      </x:c>
      <x:c r="C1106" t="str">
        <x:v>BUSINESS</x:v>
      </x:c>
      <x:c r="D1106" t="str">
        <x:v>TRY</x:v>
      </x:c>
      <x:c r="E1106" t="str">
        <x:v>2016-03-27</x:v>
      </x:c>
      <x:c r="F1106" t="str">
        <x:v>OPEN</x:v>
      </x:c>
      <x:c r="G1106" s="22" t="b">
        <x:v>0</x:v>
      </x:c>
      <x:c r="H1106"/>
      <x:c r="I1106" t="str">
        <x:v>CONTROLLED_SYNTHETIC</x:v>
      </x:c>
    </x:row>
    <x:row r="1107">
      <x:c r="A1107" t="str">
        <x:v>A0001103</x:v>
      </x:c>
      <x:c r="B1107" t="str">
        <x:v>C001378</x:v>
      </x:c>
      <x:c r="C1107" t="str">
        <x:v>CURRENT</x:v>
      </x:c>
      <x:c r="D1107" t="str">
        <x:v>TRY</x:v>
      </x:c>
      <x:c r="E1107" t="str">
        <x:v>2018-06-25</x:v>
      </x:c>
      <x:c r="F1107" t="str">
        <x:v>OPEN</x:v>
      </x:c>
      <x:c r="G1107" s="22" t="b">
        <x:v>0</x:v>
      </x:c>
      <x:c r="H1107"/>
      <x:c r="I1107" t="str">
        <x:v>CONTROLLED_SYNTHETIC</x:v>
      </x:c>
    </x:row>
    <x:row r="1108">
      <x:c r="A1108" t="str">
        <x:v>A0001104</x:v>
      </x:c>
      <x:c r="B1108" t="str">
        <x:v>C001104</x:v>
      </x:c>
      <x:c r="C1108" t="str">
        <x:v>CURRENT</x:v>
      </x:c>
      <x:c r="D1108" t="str">
        <x:v>TRY</x:v>
      </x:c>
      <x:c r="E1108" t="str">
        <x:v>2021-11-27</x:v>
      </x:c>
      <x:c r="F1108" t="str">
        <x:v>OPEN</x:v>
      </x:c>
      <x:c r="G1108" s="22" t="b">
        <x:v>0</x:v>
      </x:c>
      <x:c r="H1108"/>
      <x:c r="I1108" t="str">
        <x:v>CONTROLLED_SYNTHETIC</x:v>
      </x:c>
    </x:row>
    <x:row r="1109">
      <x:c r="A1109" t="str">
        <x:v>A0001105</x:v>
      </x:c>
      <x:c r="B1109" t="str">
        <x:v>C000550</x:v>
      </x:c>
      <x:c r="C1109" t="str">
        <x:v>CURRENT</x:v>
      </x:c>
      <x:c r="D1109" t="str">
        <x:v>TRY</x:v>
      </x:c>
      <x:c r="E1109" t="str">
        <x:v>2016-08-14</x:v>
      </x:c>
      <x:c r="F1109" t="str">
        <x:v>OPEN</x:v>
      </x:c>
      <x:c r="G1109" s="22" t="b">
        <x:v>0</x:v>
      </x:c>
      <x:c r="H1109"/>
      <x:c r="I1109" t="str">
        <x:v>CONTROLLED_SYNTHETIC</x:v>
      </x:c>
    </x:row>
    <x:row r="1110">
      <x:c r="A1110" t="str">
        <x:v>A0001106</x:v>
      </x:c>
      <x:c r="B1110" t="str">
        <x:v>C001490</x:v>
      </x:c>
      <x:c r="C1110" t="str">
        <x:v>CURRENT</x:v>
      </x:c>
      <x:c r="D1110" t="str">
        <x:v>TRY</x:v>
      </x:c>
      <x:c r="E1110" t="str">
        <x:v>2020-01-21</x:v>
      </x:c>
      <x:c r="F1110" t="str">
        <x:v>OPEN</x:v>
      </x:c>
      <x:c r="G1110" s="22" t="b">
        <x:v>0</x:v>
      </x:c>
      <x:c r="H1110"/>
      <x:c r="I1110" t="str">
        <x:v>CONTROLLED_SYNTHETIC</x:v>
      </x:c>
    </x:row>
    <x:row r="1111">
      <x:c r="A1111" t="str">
        <x:v>A0001107</x:v>
      </x:c>
      <x:c r="B1111" t="str">
        <x:v>C001477</x:v>
      </x:c>
      <x:c r="C1111" t="str">
        <x:v>SAVINGS</x:v>
      </x:c>
      <x:c r="D1111" t="str">
        <x:v>TRY</x:v>
      </x:c>
      <x:c r="E1111" t="str">
        <x:v>2021-09-24</x:v>
      </x:c>
      <x:c r="F1111" t="str">
        <x:v>OPEN</x:v>
      </x:c>
      <x:c r="G1111" s="22" t="b">
        <x:v>0</x:v>
      </x:c>
      <x:c r="H1111"/>
      <x:c r="I1111" t="str">
        <x:v>CONTROLLED_SYNTHETIC</x:v>
      </x:c>
    </x:row>
    <x:row r="1112">
      <x:c r="A1112" t="str">
        <x:v>A0001108</x:v>
      </x:c>
      <x:c r="B1112" t="str">
        <x:v>C001615</x:v>
      </x:c>
      <x:c r="C1112" t="str">
        <x:v>CURRENT</x:v>
      </x:c>
      <x:c r="D1112" t="str">
        <x:v>TRY</x:v>
      </x:c>
      <x:c r="E1112" t="str">
        <x:v>2024-07-19</x:v>
      </x:c>
      <x:c r="F1112" t="str">
        <x:v>OPEN</x:v>
      </x:c>
      <x:c r="G1112" s="22" t="b">
        <x:v>0</x:v>
      </x:c>
      <x:c r="H1112"/>
      <x:c r="I1112" t="str">
        <x:v>CONTROLLED_SYNTHETIC</x:v>
      </x:c>
    </x:row>
    <x:row r="1113">
      <x:c r="A1113" t="str">
        <x:v>A0001109</x:v>
      </x:c>
      <x:c r="B1113" t="str">
        <x:v>C000321</x:v>
      </x:c>
      <x:c r="C1113" t="str">
        <x:v>PAYMENT</x:v>
      </x:c>
      <x:c r="D1113" t="str">
        <x:v>TRY</x:v>
      </x:c>
      <x:c r="E1113" t="str">
        <x:v>2018-07-31</x:v>
      </x:c>
      <x:c r="F1113" t="str">
        <x:v>OPEN</x:v>
      </x:c>
      <x:c r="G1113" s="22" t="b">
        <x:v>0</x:v>
      </x:c>
      <x:c r="H1113"/>
      <x:c r="I1113" t="str">
        <x:v>CONTROLLED_SYNTHETIC</x:v>
      </x:c>
    </x:row>
    <x:row r="1114">
      <x:c r="A1114" t="str">
        <x:v>A0001110</x:v>
      </x:c>
      <x:c r="B1114" t="str">
        <x:v>C000454</x:v>
      </x:c>
      <x:c r="C1114" t="str">
        <x:v>PAYMENT</x:v>
      </x:c>
      <x:c r="D1114" t="str">
        <x:v>TRY</x:v>
      </x:c>
      <x:c r="E1114" t="str">
        <x:v>2021-04-08</x:v>
      </x:c>
      <x:c r="F1114" t="str">
        <x:v>OPEN</x:v>
      </x:c>
      <x:c r="G1114" s="22" t="b">
        <x:v>0</x:v>
      </x:c>
      <x:c r="H1114"/>
      <x:c r="I1114" t="str">
        <x:v>CONTROLLED_SYNTHETIC</x:v>
      </x:c>
    </x:row>
    <x:row r="1115">
      <x:c r="A1115" t="str">
        <x:v>A0001111</x:v>
      </x:c>
      <x:c r="B1115" t="str">
        <x:v>C000424</x:v>
      </x:c>
      <x:c r="C1115" t="str">
        <x:v>CURRENT</x:v>
      </x:c>
      <x:c r="D1115" t="str">
        <x:v>TRY</x:v>
      </x:c>
      <x:c r="E1115" t="str">
        <x:v>2018-02-12</x:v>
      </x:c>
      <x:c r="F1115" t="str">
        <x:v>OPEN</x:v>
      </x:c>
      <x:c r="G1115" s="22" t="b">
        <x:v>0</x:v>
      </x:c>
      <x:c r="H1115"/>
      <x:c r="I1115" t="str">
        <x:v>CONTROLLED_SYNTHETIC</x:v>
      </x:c>
    </x:row>
    <x:row r="1116">
      <x:c r="A1116" t="str">
        <x:v>A0001112</x:v>
      </x:c>
      <x:c r="B1116" t="str">
        <x:v>C000018</x:v>
      </x:c>
      <x:c r="C1116" t="str">
        <x:v>SAVINGS</x:v>
      </x:c>
      <x:c r="D1116" t="str">
        <x:v>TRY</x:v>
      </x:c>
      <x:c r="E1116" t="str">
        <x:v>2016-03-24</x:v>
      </x:c>
      <x:c r="F1116" t="str">
        <x:v>OPEN</x:v>
      </x:c>
      <x:c r="G1116" s="22" t="b">
        <x:v>0</x:v>
      </x:c>
      <x:c r="H1116"/>
      <x:c r="I1116" t="str">
        <x:v>CONTROLLED_SYNTHETIC</x:v>
      </x:c>
    </x:row>
    <x:row r="1117">
      <x:c r="A1117" t="str">
        <x:v>A0001113</x:v>
      </x:c>
      <x:c r="B1117" t="str">
        <x:v>C001067</x:v>
      </x:c>
      <x:c r="C1117" t="str">
        <x:v>PAYMENT</x:v>
      </x:c>
      <x:c r="D1117" t="str">
        <x:v>USD</x:v>
      </x:c>
      <x:c r="E1117" t="str">
        <x:v>2025-07-07</x:v>
      </x:c>
      <x:c r="F1117" t="str">
        <x:v>OPEN</x:v>
      </x:c>
      <x:c r="G1117" s="22" t="b">
        <x:v>0</x:v>
      </x:c>
      <x:c r="H1117"/>
      <x:c r="I1117" t="str">
        <x:v>CONTROLLED_SYNTHETIC</x:v>
      </x:c>
    </x:row>
    <x:row r="1118">
      <x:c r="A1118" t="str">
        <x:v>A0001114</x:v>
      </x:c>
      <x:c r="B1118" t="str">
        <x:v>C000798</x:v>
      </x:c>
      <x:c r="C1118" t="str">
        <x:v>CURRENT</x:v>
      </x:c>
      <x:c r="D1118" t="str">
        <x:v>TRY</x:v>
      </x:c>
      <x:c r="E1118" t="str">
        <x:v>2022-04-29</x:v>
      </x:c>
      <x:c r="F1118" t="str">
        <x:v>OPEN</x:v>
      </x:c>
      <x:c r="G1118" s="22" t="b">
        <x:v>1</x:v>
      </x:c>
      <x:c r="H1118" t="n">
        <x:v>1717718400000000000</x:v>
      </x:c>
      <x:c r="I1118" t="str">
        <x:v>CONTROLLED_SYNTHETIC</x:v>
      </x:c>
    </x:row>
    <x:row r="1119">
      <x:c r="A1119" t="str">
        <x:v>A0001115</x:v>
      </x:c>
      <x:c r="B1119" t="str">
        <x:v>C001728</x:v>
      </x:c>
      <x:c r="C1119" t="str">
        <x:v>CURRENT</x:v>
      </x:c>
      <x:c r="D1119" t="str">
        <x:v>TRY</x:v>
      </x:c>
      <x:c r="E1119" t="str">
        <x:v>2015-12-22</x:v>
      </x:c>
      <x:c r="F1119" t="str">
        <x:v>OPEN</x:v>
      </x:c>
      <x:c r="G1119" s="22" t="b">
        <x:v>0</x:v>
      </x:c>
      <x:c r="H1119"/>
      <x:c r="I1119" t="str">
        <x:v>CONTROLLED_SYNTHETIC</x:v>
      </x:c>
    </x:row>
    <x:row r="1120">
      <x:c r="A1120" t="str">
        <x:v>A0001116</x:v>
      </x:c>
      <x:c r="B1120" t="str">
        <x:v>C000115</x:v>
      </x:c>
      <x:c r="C1120" t="str">
        <x:v>BUSINESS</x:v>
      </x:c>
      <x:c r="D1120" t="str">
        <x:v>TRY</x:v>
      </x:c>
      <x:c r="E1120" t="str">
        <x:v>2019-04-02</x:v>
      </x:c>
      <x:c r="F1120" t="str">
        <x:v>OPEN</x:v>
      </x:c>
      <x:c r="G1120" s="22" t="b">
        <x:v>0</x:v>
      </x:c>
      <x:c r="H1120"/>
      <x:c r="I1120" t="str">
        <x:v>CONTROLLED_SYNTHETIC</x:v>
      </x:c>
    </x:row>
    <x:row r="1121">
      <x:c r="A1121" t="str">
        <x:v>A0001117</x:v>
      </x:c>
      <x:c r="B1121" t="str">
        <x:v>C000785</x:v>
      </x:c>
      <x:c r="C1121" t="str">
        <x:v>CURRENT</x:v>
      </x:c>
      <x:c r="D1121" t="str">
        <x:v>TRY</x:v>
      </x:c>
      <x:c r="E1121" t="str">
        <x:v>2018-06-18</x:v>
      </x:c>
      <x:c r="F1121" t="str">
        <x:v>OPEN</x:v>
      </x:c>
      <x:c r="G1121" s="22" t="b">
        <x:v>0</x:v>
      </x:c>
      <x:c r="H1121"/>
      <x:c r="I1121" t="str">
        <x:v>CONTROLLED_SYNTHETIC</x:v>
      </x:c>
    </x:row>
    <x:row r="1122">
      <x:c r="A1122" t="str">
        <x:v>A0001118</x:v>
      </x:c>
      <x:c r="B1122" t="str">
        <x:v>C000276</x:v>
      </x:c>
      <x:c r="C1122" t="str">
        <x:v>CURRENT</x:v>
      </x:c>
      <x:c r="D1122" t="str">
        <x:v>TRY</x:v>
      </x:c>
      <x:c r="E1122" t="str">
        <x:v>2021-08-02</x:v>
      </x:c>
      <x:c r="F1122" t="str">
        <x:v>OPEN</x:v>
      </x:c>
      <x:c r="G1122" s="22" t="b">
        <x:v>0</x:v>
      </x:c>
      <x:c r="H1122"/>
      <x:c r="I1122" t="str">
        <x:v>CONTROLLED_SYNTHETIC</x:v>
      </x:c>
    </x:row>
    <x:row r="1123">
      <x:c r="A1123" t="str">
        <x:v>A0001119</x:v>
      </x:c>
      <x:c r="B1123" t="str">
        <x:v>C001680</x:v>
      </x:c>
      <x:c r="C1123" t="str">
        <x:v>SAVINGS</x:v>
      </x:c>
      <x:c r="D1123" t="str">
        <x:v>TRY</x:v>
      </x:c>
      <x:c r="E1123" t="str">
        <x:v>2019-08-30</x:v>
      </x:c>
      <x:c r="F1123" t="str">
        <x:v>OPEN</x:v>
      </x:c>
      <x:c r="G1123" s="22" t="b">
        <x:v>0</x:v>
      </x:c>
      <x:c r="H1123"/>
      <x:c r="I1123" t="str">
        <x:v>CONTROLLED_SYNTHETIC</x:v>
      </x:c>
    </x:row>
    <x:row r="1124">
      <x:c r="A1124" t="str">
        <x:v>A0001120</x:v>
      </x:c>
      <x:c r="B1124" t="str">
        <x:v>C001715</x:v>
      </x:c>
      <x:c r="C1124" t="str">
        <x:v>CURRENT</x:v>
      </x:c>
      <x:c r="D1124" t="str">
        <x:v>TRY</x:v>
      </x:c>
      <x:c r="E1124" t="str">
        <x:v>2021-06-30</x:v>
      </x:c>
      <x:c r="F1124" t="str">
        <x:v>OPEN</x:v>
      </x:c>
      <x:c r="G1124" s="22" t="b">
        <x:v>0</x:v>
      </x:c>
      <x:c r="H1124"/>
      <x:c r="I1124" t="str">
        <x:v>CONTROLLED_SYNTHETIC</x:v>
      </x:c>
    </x:row>
    <x:row r="1125">
      <x:c r="A1125" t="str">
        <x:v>A0001121</x:v>
      </x:c>
      <x:c r="B1125" t="str">
        <x:v>C000832</x:v>
      </x:c>
      <x:c r="C1125" t="str">
        <x:v>CURRENT</x:v>
      </x:c>
      <x:c r="D1125" t="str">
        <x:v>TRY</x:v>
      </x:c>
      <x:c r="E1125" t="str">
        <x:v>2016-06-19</x:v>
      </x:c>
      <x:c r="F1125" t="str">
        <x:v>OPEN</x:v>
      </x:c>
      <x:c r="G1125" s="22" t="b">
        <x:v>0</x:v>
      </x:c>
      <x:c r="H1125"/>
      <x:c r="I1125" t="str">
        <x:v>CONTROLLED_SYNTHETIC</x:v>
      </x:c>
    </x:row>
    <x:row r="1126">
      <x:c r="A1126" t="str">
        <x:v>A0001122</x:v>
      </x:c>
      <x:c r="B1126" t="str">
        <x:v>C000081</x:v>
      </x:c>
      <x:c r="C1126" t="str">
        <x:v>SAVINGS</x:v>
      </x:c>
      <x:c r="D1126" t="str">
        <x:v>TRY</x:v>
      </x:c>
      <x:c r="E1126" t="str">
        <x:v>2016-12-12</x:v>
      </x:c>
      <x:c r="F1126" t="str">
        <x:v>OPEN</x:v>
      </x:c>
      <x:c r="G1126" s="22" t="b">
        <x:v>0</x:v>
      </x:c>
      <x:c r="H1126"/>
      <x:c r="I1126" t="str">
        <x:v>CONTROLLED_SYNTHETIC</x:v>
      </x:c>
    </x:row>
    <x:row r="1127">
      <x:c r="A1127" t="str">
        <x:v>A0001123</x:v>
      </x:c>
      <x:c r="B1127" t="str">
        <x:v>C000359</x:v>
      </x:c>
      <x:c r="C1127" t="str">
        <x:v>PAYMENT</x:v>
      </x:c>
      <x:c r="D1127" t="str">
        <x:v>TRY</x:v>
      </x:c>
      <x:c r="E1127" t="str">
        <x:v>2023-09-26</x:v>
      </x:c>
      <x:c r="F1127" t="str">
        <x:v>OPEN</x:v>
      </x:c>
      <x:c r="G1127" s="22" t="b">
        <x:v>0</x:v>
      </x:c>
      <x:c r="H1127"/>
      <x:c r="I1127" t="str">
        <x:v>CONTROLLED_SYNTHETIC</x:v>
      </x:c>
    </x:row>
    <x:row r="1128">
      <x:c r="A1128" t="str">
        <x:v>A0001124</x:v>
      </x:c>
      <x:c r="B1128" t="str">
        <x:v>C000795</x:v>
      </x:c>
      <x:c r="C1128" t="str">
        <x:v>PAYMENT</x:v>
      </x:c>
      <x:c r="D1128" t="str">
        <x:v>TRY</x:v>
      </x:c>
      <x:c r="E1128" t="str">
        <x:v>2023-01-10</x:v>
      </x:c>
      <x:c r="F1128" t="str">
        <x:v>OPEN</x:v>
      </x:c>
      <x:c r="G1128" s="22" t="b">
        <x:v>0</x:v>
      </x:c>
      <x:c r="H1128"/>
      <x:c r="I1128" t="str">
        <x:v>CONTROLLED_SYNTHETIC</x:v>
      </x:c>
    </x:row>
    <x:row r="1129">
      <x:c r="A1129" t="str">
        <x:v>A0001125</x:v>
      </x:c>
      <x:c r="B1129" t="str">
        <x:v>C000877</x:v>
      </x:c>
      <x:c r="C1129" t="str">
        <x:v>CURRENT</x:v>
      </x:c>
      <x:c r="D1129" t="str">
        <x:v>TRY</x:v>
      </x:c>
      <x:c r="E1129" t="str">
        <x:v>2017-03-13</x:v>
      </x:c>
      <x:c r="F1129" t="str">
        <x:v>OPEN</x:v>
      </x:c>
      <x:c r="G1129" s="22" t="b">
        <x:v>0</x:v>
      </x:c>
      <x:c r="H1129"/>
      <x:c r="I1129" t="str">
        <x:v>CONTROLLED_SYNTHETIC</x:v>
      </x:c>
    </x:row>
    <x:row r="1130">
      <x:c r="A1130" t="str">
        <x:v>A0001126</x:v>
      </x:c>
      <x:c r="B1130" t="str">
        <x:v>C001131</x:v>
      </x:c>
      <x:c r="C1130" t="str">
        <x:v>CURRENT</x:v>
      </x:c>
      <x:c r="D1130" t="str">
        <x:v>TRY</x:v>
      </x:c>
      <x:c r="E1130" t="str">
        <x:v>2017-07-18</x:v>
      </x:c>
      <x:c r="F1130" t="str">
        <x:v>OPEN</x:v>
      </x:c>
      <x:c r="G1130" s="22" t="b">
        <x:v>0</x:v>
      </x:c>
      <x:c r="H1130"/>
      <x:c r="I1130" t="str">
        <x:v>CONTROLLED_SYNTHETIC</x:v>
      </x:c>
    </x:row>
    <x:row r="1131">
      <x:c r="A1131" t="str">
        <x:v>A0001127</x:v>
      </x:c>
      <x:c r="B1131" t="str">
        <x:v>C001758</x:v>
      </x:c>
      <x:c r="C1131" t="str">
        <x:v>CURRENT</x:v>
      </x:c>
      <x:c r="D1131" t="str">
        <x:v>TRY</x:v>
      </x:c>
      <x:c r="E1131" t="str">
        <x:v>2024-07-06</x:v>
      </x:c>
      <x:c r="F1131" t="str">
        <x:v>OPEN</x:v>
      </x:c>
      <x:c r="G1131" s="22" t="b">
        <x:v>0</x:v>
      </x:c>
      <x:c r="H1131"/>
      <x:c r="I1131" t="str">
        <x:v>CONTROLLED_SYNTHETIC</x:v>
      </x:c>
    </x:row>
    <x:row r="1132">
      <x:c r="A1132" t="str">
        <x:v>A0001128</x:v>
      </x:c>
      <x:c r="B1132" t="str">
        <x:v>C001360</x:v>
      </x:c>
      <x:c r="C1132" t="str">
        <x:v>PAYMENT</x:v>
      </x:c>
      <x:c r="D1132" t="str">
        <x:v>TRY</x:v>
      </x:c>
      <x:c r="E1132" t="str">
        <x:v>2025-06-23</x:v>
      </x:c>
      <x:c r="F1132" t="str">
        <x:v>OPEN</x:v>
      </x:c>
      <x:c r="G1132" s="22" t="b">
        <x:v>0</x:v>
      </x:c>
      <x:c r="H1132"/>
      <x:c r="I1132" t="str">
        <x:v>CONTROLLED_SYNTHETIC</x:v>
      </x:c>
    </x:row>
    <x:row r="1133">
      <x:c r="A1133" t="str">
        <x:v>A0001129</x:v>
      </x:c>
      <x:c r="B1133" t="str">
        <x:v>C001038</x:v>
      </x:c>
      <x:c r="C1133" t="str">
        <x:v>CURRENT</x:v>
      </x:c>
      <x:c r="D1133" t="str">
        <x:v>TRY</x:v>
      </x:c>
      <x:c r="E1133" t="str">
        <x:v>2016-08-16</x:v>
      </x:c>
      <x:c r="F1133" t="str">
        <x:v>OPEN</x:v>
      </x:c>
      <x:c r="G1133" s="22" t="b">
        <x:v>0</x:v>
      </x:c>
      <x:c r="H1133"/>
      <x:c r="I1133" t="str">
        <x:v>CONTROLLED_SYNTHETIC</x:v>
      </x:c>
    </x:row>
    <x:row r="1134">
      <x:c r="A1134" t="str">
        <x:v>A0001130</x:v>
      </x:c>
      <x:c r="B1134" t="str">
        <x:v>C000527</x:v>
      </x:c>
      <x:c r="C1134" t="str">
        <x:v>SAVINGS</x:v>
      </x:c>
      <x:c r="D1134" t="str">
        <x:v>TRY</x:v>
      </x:c>
      <x:c r="E1134" t="str">
        <x:v>2023-07-20</x:v>
      </x:c>
      <x:c r="F1134" t="str">
        <x:v>OPEN</x:v>
      </x:c>
      <x:c r="G1134" s="22" t="b">
        <x:v>0</x:v>
      </x:c>
      <x:c r="H1134"/>
      <x:c r="I1134" t="str">
        <x:v>CONTROLLED_SYNTHETIC</x:v>
      </x:c>
    </x:row>
    <x:row r="1135">
      <x:c r="A1135" t="str">
        <x:v>A0001131</x:v>
      </x:c>
      <x:c r="B1135" t="str">
        <x:v>C000881</x:v>
      </x:c>
      <x:c r="C1135" t="str">
        <x:v>SAVINGS</x:v>
      </x:c>
      <x:c r="D1135" t="str">
        <x:v>TRY</x:v>
      </x:c>
      <x:c r="E1135" t="str">
        <x:v>2017-01-19</x:v>
      </x:c>
      <x:c r="F1135" t="str">
        <x:v>OPEN</x:v>
      </x:c>
      <x:c r="G1135" s="22" t="b">
        <x:v>0</x:v>
      </x:c>
      <x:c r="H1135"/>
      <x:c r="I1135" t="str">
        <x:v>CONTROLLED_SYNTHETIC</x:v>
      </x:c>
    </x:row>
    <x:row r="1136">
      <x:c r="A1136" t="str">
        <x:v>A0001132</x:v>
      </x:c>
      <x:c r="B1136" t="str">
        <x:v>C001083</x:v>
      </x:c>
      <x:c r="C1136" t="str">
        <x:v>BUSINESS</x:v>
      </x:c>
      <x:c r="D1136" t="str">
        <x:v>EUR</x:v>
      </x:c>
      <x:c r="E1136" t="str">
        <x:v>2024-02-19</x:v>
      </x:c>
      <x:c r="F1136" t="str">
        <x:v>OPEN</x:v>
      </x:c>
      <x:c r="G1136" s="22" t="b">
        <x:v>0</x:v>
      </x:c>
      <x:c r="H1136"/>
      <x:c r="I1136" t="str">
        <x:v>CONTROLLED_SYNTHETIC</x:v>
      </x:c>
    </x:row>
    <x:row r="1137">
      <x:c r="A1137" t="str">
        <x:v>A0001133</x:v>
      </x:c>
      <x:c r="B1137" t="str">
        <x:v>C001330</x:v>
      </x:c>
      <x:c r="C1137" t="str">
        <x:v>PAYMENT</x:v>
      </x:c>
      <x:c r="D1137" t="str">
        <x:v>TRY</x:v>
      </x:c>
      <x:c r="E1137" t="str">
        <x:v>2020-10-08</x:v>
      </x:c>
      <x:c r="F1137" t="str">
        <x:v>OPEN</x:v>
      </x:c>
      <x:c r="G1137" s="22" t="b">
        <x:v>0</x:v>
      </x:c>
      <x:c r="H1137"/>
      <x:c r="I1137" t="str">
        <x:v>CONTROLLED_SYNTHETIC</x:v>
      </x:c>
    </x:row>
    <x:row r="1138">
      <x:c r="A1138" t="str">
        <x:v>A0001134</x:v>
      </x:c>
      <x:c r="B1138" t="str">
        <x:v>C001676</x:v>
      </x:c>
      <x:c r="C1138" t="str">
        <x:v>CURRENT</x:v>
      </x:c>
      <x:c r="D1138" t="str">
        <x:v>TRY</x:v>
      </x:c>
      <x:c r="E1138" t="str">
        <x:v>2020-05-26</x:v>
      </x:c>
      <x:c r="F1138" t="str">
        <x:v>OPEN</x:v>
      </x:c>
      <x:c r="G1138" s="22" t="b">
        <x:v>0</x:v>
      </x:c>
      <x:c r="H1138"/>
      <x:c r="I1138" t="str">
        <x:v>CONTROLLED_SYNTHETIC</x:v>
      </x:c>
    </x:row>
    <x:row r="1139">
      <x:c r="A1139" t="str">
        <x:v>A0001135</x:v>
      </x:c>
      <x:c r="B1139" t="str">
        <x:v>C000900</x:v>
      </x:c>
      <x:c r="C1139" t="str">
        <x:v>PAYMENT</x:v>
      </x:c>
      <x:c r="D1139" t="str">
        <x:v>TRY</x:v>
      </x:c>
      <x:c r="E1139" t="str">
        <x:v>2024-02-24</x:v>
      </x:c>
      <x:c r="F1139" t="str">
        <x:v>OPEN</x:v>
      </x:c>
      <x:c r="G1139" s="22" t="b">
        <x:v>0</x:v>
      </x:c>
      <x:c r="H1139"/>
      <x:c r="I1139" t="str">
        <x:v>CONTROLLED_SYNTHETIC</x:v>
      </x:c>
    </x:row>
    <x:row r="1140">
      <x:c r="A1140" t="str">
        <x:v>A0001136</x:v>
      </x:c>
      <x:c r="B1140" t="str">
        <x:v>C001200</x:v>
      </x:c>
      <x:c r="C1140" t="str">
        <x:v>CURRENT</x:v>
      </x:c>
      <x:c r="D1140" t="str">
        <x:v>TRY</x:v>
      </x:c>
      <x:c r="E1140" t="str">
        <x:v>2023-10-13</x:v>
      </x:c>
      <x:c r="F1140" t="str">
        <x:v>OPEN</x:v>
      </x:c>
      <x:c r="G1140" s="22" t="b">
        <x:v>0</x:v>
      </x:c>
      <x:c r="H1140"/>
      <x:c r="I1140" t="str">
        <x:v>CONTROLLED_SYNTHETIC</x:v>
      </x:c>
    </x:row>
    <x:row r="1141">
      <x:c r="A1141" t="str">
        <x:v>A0001137</x:v>
      </x:c>
      <x:c r="B1141" t="str">
        <x:v>C001424</x:v>
      </x:c>
      <x:c r="C1141" t="str">
        <x:v>SAVINGS</x:v>
      </x:c>
      <x:c r="D1141" t="str">
        <x:v>TRY</x:v>
      </x:c>
      <x:c r="E1141" t="str">
        <x:v>2015-09-29</x:v>
      </x:c>
      <x:c r="F1141" t="str">
        <x:v>OPEN</x:v>
      </x:c>
      <x:c r="G1141" s="22" t="b">
        <x:v>0</x:v>
      </x:c>
      <x:c r="H1141"/>
      <x:c r="I1141" t="str">
        <x:v>CONTROLLED_SYNTHETIC</x:v>
      </x:c>
    </x:row>
    <x:row r="1142">
      <x:c r="A1142" t="str">
        <x:v>A0001138</x:v>
      </x:c>
      <x:c r="B1142" t="str">
        <x:v>C001448</x:v>
      </x:c>
      <x:c r="C1142" t="str">
        <x:v>PAYMENT</x:v>
      </x:c>
      <x:c r="D1142" t="str">
        <x:v>TRY</x:v>
      </x:c>
      <x:c r="E1142" t="str">
        <x:v>2018-06-27</x:v>
      </x:c>
      <x:c r="F1142" t="str">
        <x:v>OPEN</x:v>
      </x:c>
      <x:c r="G1142" s="22" t="b">
        <x:v>0</x:v>
      </x:c>
      <x:c r="H1142"/>
      <x:c r="I1142" t="str">
        <x:v>CONTROLLED_SYNTHETIC</x:v>
      </x:c>
    </x:row>
    <x:row r="1143">
      <x:c r="A1143" t="str">
        <x:v>A0001139</x:v>
      </x:c>
      <x:c r="B1143" t="str">
        <x:v>C001313</x:v>
      </x:c>
      <x:c r="C1143" t="str">
        <x:v>SAVINGS</x:v>
      </x:c>
      <x:c r="D1143" t="str">
        <x:v>TRY</x:v>
      </x:c>
      <x:c r="E1143" t="str">
        <x:v>2025-10-17</x:v>
      </x:c>
      <x:c r="F1143" t="str">
        <x:v>OPEN</x:v>
      </x:c>
      <x:c r="G1143" s="22" t="b">
        <x:v>0</x:v>
      </x:c>
      <x:c r="H1143"/>
      <x:c r="I1143" t="str">
        <x:v>CONTROLLED_SYNTHETIC</x:v>
      </x:c>
    </x:row>
    <x:row r="1144">
      <x:c r="A1144" t="str">
        <x:v>A0001140</x:v>
      </x:c>
      <x:c r="B1144" t="str">
        <x:v>C000594</x:v>
      </x:c>
      <x:c r="C1144" t="str">
        <x:v>PAYMENT</x:v>
      </x:c>
      <x:c r="D1144" t="str">
        <x:v>TRY</x:v>
      </x:c>
      <x:c r="E1144" t="str">
        <x:v>2017-01-02</x:v>
      </x:c>
      <x:c r="F1144" t="str">
        <x:v>OPEN</x:v>
      </x:c>
      <x:c r="G1144" s="22" t="b">
        <x:v>0</x:v>
      </x:c>
      <x:c r="H1144"/>
      <x:c r="I1144" t="str">
        <x:v>CONTROLLED_SYNTHETIC</x:v>
      </x:c>
    </x:row>
    <x:row r="1145">
      <x:c r="A1145" t="str">
        <x:v>A0001141</x:v>
      </x:c>
      <x:c r="B1145" t="str">
        <x:v>C001744</x:v>
      </x:c>
      <x:c r="C1145" t="str">
        <x:v>BUSINESS</x:v>
      </x:c>
      <x:c r="D1145" t="str">
        <x:v>TRY</x:v>
      </x:c>
      <x:c r="E1145" t="str">
        <x:v>2023-04-22</x:v>
      </x:c>
      <x:c r="F1145" t="str">
        <x:v>OPEN</x:v>
      </x:c>
      <x:c r="G1145" s="22" t="b">
        <x:v>0</x:v>
      </x:c>
      <x:c r="H1145"/>
      <x:c r="I1145" t="str">
        <x:v>CONTROLLED_SYNTHETIC</x:v>
      </x:c>
    </x:row>
    <x:row r="1146">
      <x:c r="A1146" t="str">
        <x:v>A0001142</x:v>
      </x:c>
      <x:c r="B1146" t="str">
        <x:v>C000693</x:v>
      </x:c>
      <x:c r="C1146" t="str">
        <x:v>SAVINGS</x:v>
      </x:c>
      <x:c r="D1146" t="str">
        <x:v>TRY</x:v>
      </x:c>
      <x:c r="E1146" t="str">
        <x:v>2017-02-03</x:v>
      </x:c>
      <x:c r="F1146" t="str">
        <x:v>OPEN</x:v>
      </x:c>
      <x:c r="G1146" s="22" t="b">
        <x:v>0</x:v>
      </x:c>
      <x:c r="H1146"/>
      <x:c r="I1146" t="str">
        <x:v>CONTROLLED_SYNTHETIC</x:v>
      </x:c>
    </x:row>
    <x:row r="1147">
      <x:c r="A1147" t="str">
        <x:v>A0001143</x:v>
      </x:c>
      <x:c r="B1147" t="str">
        <x:v>C001192</x:v>
      </x:c>
      <x:c r="C1147" t="str">
        <x:v>BUSINESS</x:v>
      </x:c>
      <x:c r="D1147" t="str">
        <x:v>TRY</x:v>
      </x:c>
      <x:c r="E1147" t="str">
        <x:v>2014-11-19</x:v>
      </x:c>
      <x:c r="F1147" t="str">
        <x:v>OPEN</x:v>
      </x:c>
      <x:c r="G1147" s="22" t="b">
        <x:v>0</x:v>
      </x:c>
      <x:c r="H1147"/>
      <x:c r="I1147" t="str">
        <x:v>CONTROLLED_SYNTHETIC</x:v>
      </x:c>
    </x:row>
    <x:row r="1148">
      <x:c r="A1148" t="str">
        <x:v>A0001144</x:v>
      </x:c>
      <x:c r="B1148" t="str">
        <x:v>C000489</x:v>
      </x:c>
      <x:c r="C1148" t="str">
        <x:v>CURRENT</x:v>
      </x:c>
      <x:c r="D1148" t="str">
        <x:v>TRY</x:v>
      </x:c>
      <x:c r="E1148" t="str">
        <x:v>2020-03-17</x:v>
      </x:c>
      <x:c r="F1148" t="str">
        <x:v>OPEN</x:v>
      </x:c>
      <x:c r="G1148" s="22" t="b">
        <x:v>0</x:v>
      </x:c>
      <x:c r="H1148"/>
      <x:c r="I1148" t="str">
        <x:v>CONTROLLED_SYNTHETIC</x:v>
      </x:c>
    </x:row>
    <x:row r="1149">
      <x:c r="A1149" t="str">
        <x:v>A0001145</x:v>
      </x:c>
      <x:c r="B1149" t="str">
        <x:v>C001190</x:v>
      </x:c>
      <x:c r="C1149" t="str">
        <x:v>CURRENT</x:v>
      </x:c>
      <x:c r="D1149" t="str">
        <x:v>TRY</x:v>
      </x:c>
      <x:c r="E1149" t="str">
        <x:v>2025-05-14</x:v>
      </x:c>
      <x:c r="F1149" t="str">
        <x:v>OPEN</x:v>
      </x:c>
      <x:c r="G1149" s="22" t="b">
        <x:v>0</x:v>
      </x:c>
      <x:c r="H1149"/>
      <x:c r="I1149" t="str">
        <x:v>CONTROLLED_SYNTHETIC</x:v>
      </x:c>
    </x:row>
    <x:row r="1150">
      <x:c r="A1150" t="str">
        <x:v>A0001146</x:v>
      </x:c>
      <x:c r="B1150" t="str">
        <x:v>C001497</x:v>
      </x:c>
      <x:c r="C1150" t="str">
        <x:v>SAVINGS</x:v>
      </x:c>
      <x:c r="D1150" t="str">
        <x:v>TRY</x:v>
      </x:c>
      <x:c r="E1150" t="str">
        <x:v>2015-01-02</x:v>
      </x:c>
      <x:c r="F1150" t="str">
        <x:v>OPEN</x:v>
      </x:c>
      <x:c r="G1150" s="22" t="b">
        <x:v>0</x:v>
      </x:c>
      <x:c r="H1150"/>
      <x:c r="I1150" t="str">
        <x:v>CONTROLLED_SYNTHETIC</x:v>
      </x:c>
    </x:row>
    <x:row r="1151">
      <x:c r="A1151" t="str">
        <x:v>A0001147</x:v>
      </x:c>
      <x:c r="B1151" t="str">
        <x:v>C001638</x:v>
      </x:c>
      <x:c r="C1151" t="str">
        <x:v>BUSINESS</x:v>
      </x:c>
      <x:c r="D1151" t="str">
        <x:v>TRY</x:v>
      </x:c>
      <x:c r="E1151" t="str">
        <x:v>2023-06-14</x:v>
      </x:c>
      <x:c r="F1151" t="str">
        <x:v>OPEN</x:v>
      </x:c>
      <x:c r="G1151" s="22" t="b">
        <x:v>0</x:v>
      </x:c>
      <x:c r="H1151"/>
      <x:c r="I1151" t="str">
        <x:v>CONTROLLED_SYNTHETIC</x:v>
      </x:c>
    </x:row>
    <x:row r="1152">
      <x:c r="A1152" t="str">
        <x:v>A0001148</x:v>
      </x:c>
      <x:c r="B1152" t="str">
        <x:v>C000002</x:v>
      </x:c>
      <x:c r="C1152" t="str">
        <x:v>PAYMENT</x:v>
      </x:c>
      <x:c r="D1152" t="str">
        <x:v>EUR</x:v>
      </x:c>
      <x:c r="E1152" t="str">
        <x:v>2015-08-31</x:v>
      </x:c>
      <x:c r="F1152" t="str">
        <x:v>OPEN</x:v>
      </x:c>
      <x:c r="G1152" s="22" t="b">
        <x:v>0</x:v>
      </x:c>
      <x:c r="H1152"/>
      <x:c r="I1152" t="str">
        <x:v>CONTROLLED_SYNTHETIC</x:v>
      </x:c>
    </x:row>
    <x:row r="1153">
      <x:c r="A1153" t="str">
        <x:v>A0001149</x:v>
      </x:c>
      <x:c r="B1153" t="str">
        <x:v>C001043</x:v>
      </x:c>
      <x:c r="C1153" t="str">
        <x:v>CURRENT</x:v>
      </x:c>
      <x:c r="D1153" t="str">
        <x:v>TRY</x:v>
      </x:c>
      <x:c r="E1153" t="str">
        <x:v>2018-03-17</x:v>
      </x:c>
      <x:c r="F1153" t="str">
        <x:v>OPEN</x:v>
      </x:c>
      <x:c r="G1153" s="22" t="b">
        <x:v>0</x:v>
      </x:c>
      <x:c r="H1153"/>
      <x:c r="I1153" t="str">
        <x:v>CONTROLLED_SYNTHETIC</x:v>
      </x:c>
    </x:row>
    <x:row r="1154">
      <x:c r="A1154" t="str">
        <x:v>A0001150</x:v>
      </x:c>
      <x:c r="B1154" t="str">
        <x:v>C001280</x:v>
      </x:c>
      <x:c r="C1154" t="str">
        <x:v>CURRENT</x:v>
      </x:c>
      <x:c r="D1154" t="str">
        <x:v>TRY</x:v>
      </x:c>
      <x:c r="E1154" t="str">
        <x:v>2022-02-15</x:v>
      </x:c>
      <x:c r="F1154" t="str">
        <x:v>OPEN</x:v>
      </x:c>
      <x:c r="G1154" s="22" t="b">
        <x:v>0</x:v>
      </x:c>
      <x:c r="H1154"/>
      <x:c r="I1154" t="str">
        <x:v>CONTROLLED_SYNTHETIC</x:v>
      </x:c>
    </x:row>
    <x:row r="1155">
      <x:c r="A1155" t="str">
        <x:v>A0001151</x:v>
      </x:c>
      <x:c r="B1155" t="str">
        <x:v>C001617</x:v>
      </x:c>
      <x:c r="C1155" t="str">
        <x:v>CURRENT</x:v>
      </x:c>
      <x:c r="D1155" t="str">
        <x:v>TRY</x:v>
      </x:c>
      <x:c r="E1155" t="str">
        <x:v>2024-12-11</x:v>
      </x:c>
      <x:c r="F1155" t="str">
        <x:v>OPEN</x:v>
      </x:c>
      <x:c r="G1155" s="22" t="b">
        <x:v>0</x:v>
      </x:c>
      <x:c r="H1155"/>
      <x:c r="I1155" t="str">
        <x:v>CONTROLLED_SYNTHETIC</x:v>
      </x:c>
    </x:row>
    <x:row r="1156">
      <x:c r="A1156" t="str">
        <x:v>A0001152</x:v>
      </x:c>
      <x:c r="B1156" t="str">
        <x:v>C001381</x:v>
      </x:c>
      <x:c r="C1156" t="str">
        <x:v>CURRENT</x:v>
      </x:c>
      <x:c r="D1156" t="str">
        <x:v>USD</x:v>
      </x:c>
      <x:c r="E1156" t="str">
        <x:v>2019-01-02</x:v>
      </x:c>
      <x:c r="F1156" t="str">
        <x:v>OPEN</x:v>
      </x:c>
      <x:c r="G1156" s="22" t="b">
        <x:v>0</x:v>
      </x:c>
      <x:c r="H1156"/>
      <x:c r="I1156" t="str">
        <x:v>CONTROLLED_SYNTHETIC</x:v>
      </x:c>
    </x:row>
    <x:row r="1157">
      <x:c r="A1157" t="str">
        <x:v>A0001153</x:v>
      </x:c>
      <x:c r="B1157" t="str">
        <x:v>C000075</x:v>
      </x:c>
      <x:c r="C1157" t="str">
        <x:v>CURRENT</x:v>
      </x:c>
      <x:c r="D1157" t="str">
        <x:v>TRY</x:v>
      </x:c>
      <x:c r="E1157" t="str">
        <x:v>2024-10-19</x:v>
      </x:c>
      <x:c r="F1157" t="str">
        <x:v>OPEN</x:v>
      </x:c>
      <x:c r="G1157" s="22" t="b">
        <x:v>0</x:v>
      </x:c>
      <x:c r="H1157"/>
      <x:c r="I1157" t="str">
        <x:v>CONTROLLED_SYNTHETIC</x:v>
      </x:c>
    </x:row>
    <x:row r="1158">
      <x:c r="A1158" t="str">
        <x:v>A0001154</x:v>
      </x:c>
      <x:c r="B1158" t="str">
        <x:v>C000293</x:v>
      </x:c>
      <x:c r="C1158" t="str">
        <x:v>SAVINGS</x:v>
      </x:c>
      <x:c r="D1158" t="str">
        <x:v>TRY</x:v>
      </x:c>
      <x:c r="E1158" t="str">
        <x:v>2017-11-12</x:v>
      </x:c>
      <x:c r="F1158" t="str">
        <x:v>OPEN</x:v>
      </x:c>
      <x:c r="G1158" s="22" t="b">
        <x:v>0</x:v>
      </x:c>
      <x:c r="H1158"/>
      <x:c r="I1158" t="str">
        <x:v>CONTROLLED_SYNTHETIC</x:v>
      </x:c>
    </x:row>
    <x:row r="1159">
      <x:c r="A1159" t="str">
        <x:v>A0001155</x:v>
      </x:c>
      <x:c r="B1159" t="str">
        <x:v>C001604</x:v>
      </x:c>
      <x:c r="C1159" t="str">
        <x:v>SAVINGS</x:v>
      </x:c>
      <x:c r="D1159" t="str">
        <x:v>TRY</x:v>
      </x:c>
      <x:c r="E1159" t="str">
        <x:v>2023-10-03</x:v>
      </x:c>
      <x:c r="F1159" t="str">
        <x:v>OPEN</x:v>
      </x:c>
      <x:c r="G1159" s="22" t="b">
        <x:v>0</x:v>
      </x:c>
      <x:c r="H1159"/>
      <x:c r="I1159" t="str">
        <x:v>CONTROLLED_SYNTHETIC</x:v>
      </x:c>
    </x:row>
    <x:row r="1160">
      <x:c r="A1160" t="str">
        <x:v>A0001156</x:v>
      </x:c>
      <x:c r="B1160" t="str">
        <x:v>C001272</x:v>
      </x:c>
      <x:c r="C1160" t="str">
        <x:v>SAVINGS</x:v>
      </x:c>
      <x:c r="D1160" t="str">
        <x:v>EUR</x:v>
      </x:c>
      <x:c r="E1160" t="str">
        <x:v>2018-01-11</x:v>
      </x:c>
      <x:c r="F1160" t="str">
        <x:v>OPEN</x:v>
      </x:c>
      <x:c r="G1160" s="22" t="b">
        <x:v>0</x:v>
      </x:c>
      <x:c r="H1160"/>
      <x:c r="I1160" t="str">
        <x:v>CONTROLLED_SYNTHETIC</x:v>
      </x:c>
    </x:row>
    <x:row r="1161">
      <x:c r="A1161" t="str">
        <x:v>A0001157</x:v>
      </x:c>
      <x:c r="B1161" t="str">
        <x:v>C000237</x:v>
      </x:c>
      <x:c r="C1161" t="str">
        <x:v>BUSINESS</x:v>
      </x:c>
      <x:c r="D1161" t="str">
        <x:v>TRY</x:v>
      </x:c>
      <x:c r="E1161" t="str">
        <x:v>2017-09-23</x:v>
      </x:c>
      <x:c r="F1161" t="str">
        <x:v>OPEN</x:v>
      </x:c>
      <x:c r="G1161" s="22" t="b">
        <x:v>0</x:v>
      </x:c>
      <x:c r="H1161"/>
      <x:c r="I1161" t="str">
        <x:v>CONTROLLED_SYNTHETIC</x:v>
      </x:c>
    </x:row>
    <x:row r="1162">
      <x:c r="A1162" t="str">
        <x:v>A0001158</x:v>
      </x:c>
      <x:c r="B1162" t="str">
        <x:v>C000762</x:v>
      </x:c>
      <x:c r="C1162" t="str">
        <x:v>PAYMENT</x:v>
      </x:c>
      <x:c r="D1162" t="str">
        <x:v>TRY</x:v>
      </x:c>
      <x:c r="E1162" t="str">
        <x:v>2018-08-23</x:v>
      </x:c>
      <x:c r="F1162" t="str">
        <x:v>OPEN</x:v>
      </x:c>
      <x:c r="G1162" s="22" t="b">
        <x:v>0</x:v>
      </x:c>
      <x:c r="H1162"/>
      <x:c r="I1162" t="str">
        <x:v>CONTROLLED_SYNTHETIC</x:v>
      </x:c>
    </x:row>
    <x:row r="1163">
      <x:c r="A1163" t="str">
        <x:v>A0001159</x:v>
      </x:c>
      <x:c r="B1163" t="str">
        <x:v>C001265</x:v>
      </x:c>
      <x:c r="C1163" t="str">
        <x:v>CURRENT</x:v>
      </x:c>
      <x:c r="D1163" t="str">
        <x:v>TRY</x:v>
      </x:c>
      <x:c r="E1163" t="str">
        <x:v>2018-03-01</x:v>
      </x:c>
      <x:c r="F1163" t="str">
        <x:v>OPEN</x:v>
      </x:c>
      <x:c r="G1163" s="22" t="b">
        <x:v>0</x:v>
      </x:c>
      <x:c r="H1163"/>
      <x:c r="I1163" t="str">
        <x:v>CONTROLLED_SYNTHETIC</x:v>
      </x:c>
    </x:row>
    <x:row r="1164">
      <x:c r="A1164" t="str">
        <x:v>A0001160</x:v>
      </x:c>
      <x:c r="B1164" t="str">
        <x:v>C001358</x:v>
      </x:c>
      <x:c r="C1164" t="str">
        <x:v>CURRENT</x:v>
      </x:c>
      <x:c r="D1164" t="str">
        <x:v>USD</x:v>
      </x:c>
      <x:c r="E1164" t="str">
        <x:v>2023-01-05</x:v>
      </x:c>
      <x:c r="F1164" t="str">
        <x:v>OPEN</x:v>
      </x:c>
      <x:c r="G1164" s="22" t="b">
        <x:v>0</x:v>
      </x:c>
      <x:c r="H1164"/>
      <x:c r="I1164" t="str">
        <x:v>CONTROLLED_SYNTHETIC</x:v>
      </x:c>
    </x:row>
    <x:row r="1165">
      <x:c r="A1165" t="str">
        <x:v>A0001161</x:v>
      </x:c>
      <x:c r="B1165" t="str">
        <x:v>C001160</x:v>
      </x:c>
      <x:c r="C1165" t="str">
        <x:v>SAVINGS</x:v>
      </x:c>
      <x:c r="D1165" t="str">
        <x:v>TRY</x:v>
      </x:c>
      <x:c r="E1165" t="str">
        <x:v>2021-01-29</x:v>
      </x:c>
      <x:c r="F1165" t="str">
        <x:v>OPEN</x:v>
      </x:c>
      <x:c r="G1165" s="22" t="b">
        <x:v>0</x:v>
      </x:c>
      <x:c r="H1165"/>
      <x:c r="I1165" t="str">
        <x:v>CONTROLLED_SYNTHETIC</x:v>
      </x:c>
    </x:row>
    <x:row r="1166">
      <x:c r="A1166" t="str">
        <x:v>A0001162</x:v>
      </x:c>
      <x:c r="B1166" t="str">
        <x:v>C000503</x:v>
      </x:c>
      <x:c r="C1166" t="str">
        <x:v>PAYMENT</x:v>
      </x:c>
      <x:c r="D1166" t="str">
        <x:v>TRY</x:v>
      </x:c>
      <x:c r="E1166" t="str">
        <x:v>2018-09-26</x:v>
      </x:c>
      <x:c r="F1166" t="str">
        <x:v>OPEN</x:v>
      </x:c>
      <x:c r="G1166" s="22" t="b">
        <x:v>0</x:v>
      </x:c>
      <x:c r="H1166"/>
      <x:c r="I1166" t="str">
        <x:v>CONTROLLED_SYNTHETIC</x:v>
      </x:c>
    </x:row>
    <x:row r="1167">
      <x:c r="A1167" t="str">
        <x:v>A0001163</x:v>
      </x:c>
      <x:c r="B1167" t="str">
        <x:v>C000105</x:v>
      </x:c>
      <x:c r="C1167" t="str">
        <x:v>CURRENT</x:v>
      </x:c>
      <x:c r="D1167" t="str">
        <x:v>TRY</x:v>
      </x:c>
      <x:c r="E1167" t="str">
        <x:v>2015-07-15</x:v>
      </x:c>
      <x:c r="F1167" t="str">
        <x:v>OPEN</x:v>
      </x:c>
      <x:c r="G1167" s="22" t="b">
        <x:v>0</x:v>
      </x:c>
      <x:c r="H1167"/>
      <x:c r="I1167" t="str">
        <x:v>CONTROLLED_SYNTHETIC</x:v>
      </x:c>
    </x:row>
    <x:row r="1168">
      <x:c r="A1168" t="str">
        <x:v>A0001164</x:v>
      </x:c>
      <x:c r="B1168" t="str">
        <x:v>C001612</x:v>
      </x:c>
      <x:c r="C1168" t="str">
        <x:v>SAVINGS</x:v>
      </x:c>
      <x:c r="D1168" t="str">
        <x:v>USD</x:v>
      </x:c>
      <x:c r="E1168" t="str">
        <x:v>2023-05-19</x:v>
      </x:c>
      <x:c r="F1168" t="str">
        <x:v>OPEN</x:v>
      </x:c>
      <x:c r="G1168" s="22" t="b">
        <x:v>0</x:v>
      </x:c>
      <x:c r="H1168"/>
      <x:c r="I1168" t="str">
        <x:v>CONTROLLED_SYNTHETIC</x:v>
      </x:c>
    </x:row>
    <x:row r="1169">
      <x:c r="A1169" t="str">
        <x:v>A0001165</x:v>
      </x:c>
      <x:c r="B1169" t="str">
        <x:v>C000906</x:v>
      </x:c>
      <x:c r="C1169" t="str">
        <x:v>SAVINGS</x:v>
      </x:c>
      <x:c r="D1169" t="str">
        <x:v>TRY</x:v>
      </x:c>
      <x:c r="E1169" t="str">
        <x:v>2023-08-16</x:v>
      </x:c>
      <x:c r="F1169" t="str">
        <x:v>OPEN</x:v>
      </x:c>
      <x:c r="G1169" s="22" t="b">
        <x:v>0</x:v>
      </x:c>
      <x:c r="H1169"/>
      <x:c r="I1169" t="str">
        <x:v>CONTROLLED_SYNTHETIC</x:v>
      </x:c>
    </x:row>
    <x:row r="1170">
      <x:c r="A1170" t="str">
        <x:v>A0001166</x:v>
      </x:c>
      <x:c r="B1170" t="str">
        <x:v>C000662</x:v>
      </x:c>
      <x:c r="C1170" t="str">
        <x:v>CURRENT</x:v>
      </x:c>
      <x:c r="D1170" t="str">
        <x:v>TRY</x:v>
      </x:c>
      <x:c r="E1170" t="str">
        <x:v>2015-08-24</x:v>
      </x:c>
      <x:c r="F1170" t="str">
        <x:v>OPEN</x:v>
      </x:c>
      <x:c r="G1170" s="22" t="b">
        <x:v>0</x:v>
      </x:c>
      <x:c r="H1170"/>
      <x:c r="I1170" t="str">
        <x:v>CONTROLLED_SYNTHETIC</x:v>
      </x:c>
    </x:row>
    <x:row r="1171">
      <x:c r="A1171" t="str">
        <x:v>A0001167</x:v>
      </x:c>
      <x:c r="B1171" t="str">
        <x:v>C001712</x:v>
      </x:c>
      <x:c r="C1171" t="str">
        <x:v>SAVINGS</x:v>
      </x:c>
      <x:c r="D1171" t="str">
        <x:v>TRY</x:v>
      </x:c>
      <x:c r="E1171" t="str">
        <x:v>2025-03-26</x:v>
      </x:c>
      <x:c r="F1171" t="str">
        <x:v>OPEN</x:v>
      </x:c>
      <x:c r="G1171" s="22" t="b">
        <x:v>0</x:v>
      </x:c>
      <x:c r="H1171"/>
      <x:c r="I1171" t="str">
        <x:v>CONTROLLED_SYNTHETIC</x:v>
      </x:c>
    </x:row>
    <x:row r="1172">
      <x:c r="A1172" t="str">
        <x:v>A0001168</x:v>
      </x:c>
      <x:c r="B1172" t="str">
        <x:v>C001137</x:v>
      </x:c>
      <x:c r="C1172" t="str">
        <x:v>PAYMENT</x:v>
      </x:c>
      <x:c r="D1172" t="str">
        <x:v>TRY</x:v>
      </x:c>
      <x:c r="E1172" t="str">
        <x:v>2015-01-18</x:v>
      </x:c>
      <x:c r="F1172" t="str">
        <x:v>OPEN</x:v>
      </x:c>
      <x:c r="G1172" s="22" t="b">
        <x:v>1</x:v>
      </x:c>
      <x:c r="H1172" t="n">
        <x:v>1765843200000000000</x:v>
      </x:c>
      <x:c r="I1172" t="str">
        <x:v>CONTROLLED_SYNTHETIC</x:v>
      </x:c>
    </x:row>
    <x:row r="1173">
      <x:c r="A1173" t="str">
        <x:v>A0001169</x:v>
      </x:c>
      <x:c r="B1173" t="str">
        <x:v>C000163</x:v>
      </x:c>
      <x:c r="C1173" t="str">
        <x:v>CURRENT</x:v>
      </x:c>
      <x:c r="D1173" t="str">
        <x:v>TRY</x:v>
      </x:c>
      <x:c r="E1173" t="str">
        <x:v>2020-07-08</x:v>
      </x:c>
      <x:c r="F1173" t="str">
        <x:v>OPEN</x:v>
      </x:c>
      <x:c r="G1173" s="22" t="b">
        <x:v>0</x:v>
      </x:c>
      <x:c r="H1173"/>
      <x:c r="I1173" t="str">
        <x:v>CONTROLLED_SYNTHETIC</x:v>
      </x:c>
    </x:row>
    <x:row r="1174">
      <x:c r="A1174" t="str">
        <x:v>A0001170</x:v>
      </x:c>
      <x:c r="B1174" t="str">
        <x:v>C000768</x:v>
      </x:c>
      <x:c r="C1174" t="str">
        <x:v>SAVINGS</x:v>
      </x:c>
      <x:c r="D1174" t="str">
        <x:v>TRY</x:v>
      </x:c>
      <x:c r="E1174" t="str">
        <x:v>2023-12-30</x:v>
      </x:c>
      <x:c r="F1174" t="str">
        <x:v>OPEN</x:v>
      </x:c>
      <x:c r="G1174" s="22" t="b">
        <x:v>0</x:v>
      </x:c>
      <x:c r="H1174"/>
      <x:c r="I1174" t="str">
        <x:v>CONTROLLED_SYNTHETIC</x:v>
      </x:c>
    </x:row>
    <x:row r="1175">
      <x:c r="A1175" t="str">
        <x:v>A0001171</x:v>
      </x:c>
      <x:c r="B1175" t="str">
        <x:v>C000564</x:v>
      </x:c>
      <x:c r="C1175" t="str">
        <x:v>PAYMENT</x:v>
      </x:c>
      <x:c r="D1175" t="str">
        <x:v>TRY</x:v>
      </x:c>
      <x:c r="E1175" t="str">
        <x:v>2022-05-16</x:v>
      </x:c>
      <x:c r="F1175" t="str">
        <x:v>OPEN</x:v>
      </x:c>
      <x:c r="G1175" s="22" t="b">
        <x:v>0</x:v>
      </x:c>
      <x:c r="H1175"/>
      <x:c r="I1175" t="str">
        <x:v>CONTROLLED_SYNTHETIC</x:v>
      </x:c>
    </x:row>
    <x:row r="1176">
      <x:c r="A1176" t="str">
        <x:v>A0001172</x:v>
      </x:c>
      <x:c r="B1176" t="str">
        <x:v>C001794</x:v>
      </x:c>
      <x:c r="C1176" t="str">
        <x:v>CURRENT</x:v>
      </x:c>
      <x:c r="D1176" t="str">
        <x:v>TRY</x:v>
      </x:c>
      <x:c r="E1176" t="str">
        <x:v>2019-01-29</x:v>
      </x:c>
      <x:c r="F1176" t="str">
        <x:v>OPEN</x:v>
      </x:c>
      <x:c r="G1176" s="22" t="b">
        <x:v>0</x:v>
      </x:c>
      <x:c r="H1176"/>
      <x:c r="I1176" t="str">
        <x:v>CONTROLLED_SYNTHETIC</x:v>
      </x:c>
    </x:row>
    <x:row r="1177">
      <x:c r="A1177" t="str">
        <x:v>A0001173</x:v>
      </x:c>
      <x:c r="B1177" t="str">
        <x:v>C000717</x:v>
      </x:c>
      <x:c r="C1177" t="str">
        <x:v>PAYMENT</x:v>
      </x:c>
      <x:c r="D1177" t="str">
        <x:v>TRY</x:v>
      </x:c>
      <x:c r="E1177" t="str">
        <x:v>2024-08-14</x:v>
      </x:c>
      <x:c r="F1177" t="str">
        <x:v>OPEN</x:v>
      </x:c>
      <x:c r="G1177" s="22" t="b">
        <x:v>0</x:v>
      </x:c>
      <x:c r="H1177"/>
      <x:c r="I1177" t="str">
        <x:v>CONTROLLED_SYNTHETIC</x:v>
      </x:c>
    </x:row>
    <x:row r="1178">
      <x:c r="A1178" t="str">
        <x:v>A0001174</x:v>
      </x:c>
      <x:c r="B1178" t="str">
        <x:v>C000597</x:v>
      </x:c>
      <x:c r="C1178" t="str">
        <x:v>SAVINGS</x:v>
      </x:c>
      <x:c r="D1178" t="str">
        <x:v>TRY</x:v>
      </x:c>
      <x:c r="E1178" t="str">
        <x:v>2016-11-27</x:v>
      </x:c>
      <x:c r="F1178" t="str">
        <x:v>OPEN</x:v>
      </x:c>
      <x:c r="G1178" s="22" t="b">
        <x:v>0</x:v>
      </x:c>
      <x:c r="H1178"/>
      <x:c r="I1178" t="str">
        <x:v>CONTROLLED_SYNTHETIC</x:v>
      </x:c>
    </x:row>
    <x:row r="1179">
      <x:c r="A1179" t="str">
        <x:v>A0001175</x:v>
      </x:c>
      <x:c r="B1179" t="str">
        <x:v>C000476</x:v>
      </x:c>
      <x:c r="C1179" t="str">
        <x:v>CURRENT</x:v>
      </x:c>
      <x:c r="D1179" t="str">
        <x:v>USD</x:v>
      </x:c>
      <x:c r="E1179" t="str">
        <x:v>2020-12-15</x:v>
      </x:c>
      <x:c r="F1179" t="str">
        <x:v>OPEN</x:v>
      </x:c>
      <x:c r="G1179" s="22" t="b">
        <x:v>0</x:v>
      </x:c>
      <x:c r="H1179"/>
      <x:c r="I1179" t="str">
        <x:v>CONTROLLED_SYNTHETIC</x:v>
      </x:c>
    </x:row>
    <x:row r="1180">
      <x:c r="A1180" t="str">
        <x:v>A0001176</x:v>
      </x:c>
      <x:c r="B1180" t="str">
        <x:v>C000778</x:v>
      </x:c>
      <x:c r="C1180" t="str">
        <x:v>CURRENT</x:v>
      </x:c>
      <x:c r="D1180" t="str">
        <x:v>TRY</x:v>
      </x:c>
      <x:c r="E1180" t="str">
        <x:v>2023-07-22</x:v>
      </x:c>
      <x:c r="F1180" t="str">
        <x:v>OPEN</x:v>
      </x:c>
      <x:c r="G1180" s="22" t="b">
        <x:v>0</x:v>
      </x:c>
      <x:c r="H1180"/>
      <x:c r="I1180" t="str">
        <x:v>CONTROLLED_SYNTHETIC</x:v>
      </x:c>
    </x:row>
    <x:row r="1181">
      <x:c r="A1181" t="str">
        <x:v>A0001177</x:v>
      </x:c>
      <x:c r="B1181" t="str">
        <x:v>C001153</x:v>
      </x:c>
      <x:c r="C1181" t="str">
        <x:v>CURRENT</x:v>
      </x:c>
      <x:c r="D1181" t="str">
        <x:v>TRY</x:v>
      </x:c>
      <x:c r="E1181" t="str">
        <x:v>2024-07-21</x:v>
      </x:c>
      <x:c r="F1181" t="str">
        <x:v>OPEN</x:v>
      </x:c>
      <x:c r="G1181" s="22" t="b">
        <x:v>0</x:v>
      </x:c>
      <x:c r="H1181"/>
      <x:c r="I1181" t="str">
        <x:v>CONTROLLED_SYNTHETIC</x:v>
      </x:c>
    </x:row>
    <x:row r="1182">
      <x:c r="A1182" t="str">
        <x:v>A0001178</x:v>
      </x:c>
      <x:c r="B1182" t="str">
        <x:v>C000229</x:v>
      </x:c>
      <x:c r="C1182" t="str">
        <x:v>SAVINGS</x:v>
      </x:c>
      <x:c r="D1182" t="str">
        <x:v>TRY</x:v>
      </x:c>
      <x:c r="E1182" t="str">
        <x:v>2024-10-19</x:v>
      </x:c>
      <x:c r="F1182" t="str">
        <x:v>OPEN</x:v>
      </x:c>
      <x:c r="G1182" s="22" t="b">
        <x:v>0</x:v>
      </x:c>
      <x:c r="H1182"/>
      <x:c r="I1182" t="str">
        <x:v>CONTROLLED_SYNTHETIC</x:v>
      </x:c>
    </x:row>
    <x:row r="1183">
      <x:c r="A1183" t="str">
        <x:v>A0001179</x:v>
      </x:c>
      <x:c r="B1183" t="str">
        <x:v>C001764</x:v>
      </x:c>
      <x:c r="C1183" t="str">
        <x:v>CURRENT</x:v>
      </x:c>
      <x:c r="D1183" t="str">
        <x:v>TRY</x:v>
      </x:c>
      <x:c r="E1183" t="str">
        <x:v>2021-03-31</x:v>
      </x:c>
      <x:c r="F1183" t="str">
        <x:v>OPEN</x:v>
      </x:c>
      <x:c r="G1183" s="22" t="b">
        <x:v>0</x:v>
      </x:c>
      <x:c r="H1183"/>
      <x:c r="I1183" t="str">
        <x:v>CONTROLLED_SYNTHETIC</x:v>
      </x:c>
    </x:row>
    <x:row r="1184">
      <x:c r="A1184" t="str">
        <x:v>A0001180</x:v>
      </x:c>
      <x:c r="B1184" t="str">
        <x:v>C000373</x:v>
      </x:c>
      <x:c r="C1184" t="str">
        <x:v>CURRENT</x:v>
      </x:c>
      <x:c r="D1184" t="str">
        <x:v>TRY</x:v>
      </x:c>
      <x:c r="E1184" t="str">
        <x:v>2015-10-24</x:v>
      </x:c>
      <x:c r="F1184" t="str">
        <x:v>OPEN</x:v>
      </x:c>
      <x:c r="G1184" s="22" t="b">
        <x:v>0</x:v>
      </x:c>
      <x:c r="H1184"/>
      <x:c r="I1184" t="str">
        <x:v>CONTROLLED_SYNTHETIC</x:v>
      </x:c>
    </x:row>
    <x:row r="1185">
      <x:c r="A1185" t="str">
        <x:v>A0001181</x:v>
      </x:c>
      <x:c r="B1185" t="str">
        <x:v>C001636</x:v>
      </x:c>
      <x:c r="C1185" t="str">
        <x:v>BUSINESS</x:v>
      </x:c>
      <x:c r="D1185" t="str">
        <x:v>TRY</x:v>
      </x:c>
      <x:c r="E1185" t="str">
        <x:v>2024-05-14</x:v>
      </x:c>
      <x:c r="F1185" t="str">
        <x:v>OPEN</x:v>
      </x:c>
      <x:c r="G1185" s="22" t="b">
        <x:v>0</x:v>
      </x:c>
      <x:c r="H1185"/>
      <x:c r="I1185" t="str">
        <x:v>CONTROLLED_SYNTHETIC</x:v>
      </x:c>
    </x:row>
    <x:row r="1186">
      <x:c r="A1186" t="str">
        <x:v>A0001182</x:v>
      </x:c>
      <x:c r="B1186" t="str">
        <x:v>C001150</x:v>
      </x:c>
      <x:c r="C1186" t="str">
        <x:v>CURRENT</x:v>
      </x:c>
      <x:c r="D1186" t="str">
        <x:v>TRY</x:v>
      </x:c>
      <x:c r="E1186" t="str">
        <x:v>2019-04-18</x:v>
      </x:c>
      <x:c r="F1186" t="str">
        <x:v>OPEN</x:v>
      </x:c>
      <x:c r="G1186" s="22" t="b">
        <x:v>0</x:v>
      </x:c>
      <x:c r="H1186"/>
      <x:c r="I1186" t="str">
        <x:v>CONTROLLED_SYNTHETIC</x:v>
      </x:c>
    </x:row>
    <x:row r="1187">
      <x:c r="A1187" t="str">
        <x:v>A0001183</x:v>
      </x:c>
      <x:c r="B1187" t="str">
        <x:v>C001690</x:v>
      </x:c>
      <x:c r="C1187" t="str">
        <x:v>PAYMENT</x:v>
      </x:c>
      <x:c r="D1187" t="str">
        <x:v>TRY</x:v>
      </x:c>
      <x:c r="E1187" t="str">
        <x:v>2024-04-04</x:v>
      </x:c>
      <x:c r="F1187" t="str">
        <x:v>OPEN</x:v>
      </x:c>
      <x:c r="G1187" s="22" t="b">
        <x:v>0</x:v>
      </x:c>
      <x:c r="H1187"/>
      <x:c r="I1187" t="str">
        <x:v>CONTROLLED_SYNTHETIC</x:v>
      </x:c>
    </x:row>
    <x:row r="1188">
      <x:c r="A1188" t="str">
        <x:v>A0001184</x:v>
      </x:c>
      <x:c r="B1188" t="str">
        <x:v>C000713</x:v>
      </x:c>
      <x:c r="C1188" t="str">
        <x:v>BUSINESS</x:v>
      </x:c>
      <x:c r="D1188" t="str">
        <x:v>USD</x:v>
      </x:c>
      <x:c r="E1188" t="str">
        <x:v>2016-07-23</x:v>
      </x:c>
      <x:c r="F1188" t="str">
        <x:v>OPEN</x:v>
      </x:c>
      <x:c r="G1188" s="22" t="b">
        <x:v>0</x:v>
      </x:c>
      <x:c r="H1188"/>
      <x:c r="I1188" t="str">
        <x:v>CONTROLLED_SYNTHETIC</x:v>
      </x:c>
    </x:row>
    <x:row r="1189">
      <x:c r="A1189" t="str">
        <x:v>A0001185</x:v>
      </x:c>
      <x:c r="B1189" t="str">
        <x:v>C001076</x:v>
      </x:c>
      <x:c r="C1189" t="str">
        <x:v>CURRENT</x:v>
      </x:c>
      <x:c r="D1189" t="str">
        <x:v>TRY</x:v>
      </x:c>
      <x:c r="E1189" t="str">
        <x:v>2019-03-03</x:v>
      </x:c>
      <x:c r="F1189" t="str">
        <x:v>OPEN</x:v>
      </x:c>
      <x:c r="G1189" s="22" t="b">
        <x:v>0</x:v>
      </x:c>
      <x:c r="H1189"/>
      <x:c r="I1189" t="str">
        <x:v>CONTROLLED_SYNTHETIC</x:v>
      </x:c>
    </x:row>
    <x:row r="1190">
      <x:c r="A1190" t="str">
        <x:v>A0001186</x:v>
      </x:c>
      <x:c r="B1190" t="str">
        <x:v>C000162</x:v>
      </x:c>
      <x:c r="C1190" t="str">
        <x:v>CURRENT</x:v>
      </x:c>
      <x:c r="D1190" t="str">
        <x:v>TRY</x:v>
      </x:c>
      <x:c r="E1190" t="str">
        <x:v>2018-08-16</x:v>
      </x:c>
      <x:c r="F1190" t="str">
        <x:v>OPEN</x:v>
      </x:c>
      <x:c r="G1190" s="22" t="b">
        <x:v>0</x:v>
      </x:c>
      <x:c r="H1190"/>
      <x:c r="I1190" t="str">
        <x:v>CONTROLLED_SYNTHETIC</x:v>
      </x:c>
    </x:row>
    <x:row r="1191">
      <x:c r="A1191" t="str">
        <x:v>A0001187</x:v>
      </x:c>
      <x:c r="B1191" t="str">
        <x:v>C001795</x:v>
      </x:c>
      <x:c r="C1191" t="str">
        <x:v>CURRENT</x:v>
      </x:c>
      <x:c r="D1191" t="str">
        <x:v>TRY</x:v>
      </x:c>
      <x:c r="E1191" t="str">
        <x:v>2024-01-03</x:v>
      </x:c>
      <x:c r="F1191" t="str">
        <x:v>OPEN</x:v>
      </x:c>
      <x:c r="G1191" s="22" t="b">
        <x:v>0</x:v>
      </x:c>
      <x:c r="H1191"/>
      <x:c r="I1191" t="str">
        <x:v>CONTROLLED_SYNTHETIC</x:v>
      </x:c>
    </x:row>
    <x:row r="1192">
      <x:c r="A1192" t="str">
        <x:v>A0001188</x:v>
      </x:c>
      <x:c r="B1192" t="str">
        <x:v>C000123</x:v>
      </x:c>
      <x:c r="C1192" t="str">
        <x:v>CURRENT</x:v>
      </x:c>
      <x:c r="D1192" t="str">
        <x:v>TRY</x:v>
      </x:c>
      <x:c r="E1192" t="str">
        <x:v>2017-09-06</x:v>
      </x:c>
      <x:c r="F1192" t="str">
        <x:v>OPEN</x:v>
      </x:c>
      <x:c r="G1192" s="22" t="b">
        <x:v>0</x:v>
      </x:c>
      <x:c r="H1192"/>
      <x:c r="I1192" t="str">
        <x:v>CONTROLLED_SYNTHETIC</x:v>
      </x:c>
    </x:row>
    <x:row r="1193">
      <x:c r="A1193" t="str">
        <x:v>A0001189</x:v>
      </x:c>
      <x:c r="B1193" t="str">
        <x:v>C001488</x:v>
      </x:c>
      <x:c r="C1193" t="str">
        <x:v>CURRENT</x:v>
      </x:c>
      <x:c r="D1193" t="str">
        <x:v>TRY</x:v>
      </x:c>
      <x:c r="E1193" t="str">
        <x:v>2015-09-23</x:v>
      </x:c>
      <x:c r="F1193" t="str">
        <x:v>OPEN</x:v>
      </x:c>
      <x:c r="G1193" s="22" t="b">
        <x:v>0</x:v>
      </x:c>
      <x:c r="H1193"/>
      <x:c r="I1193" t="str">
        <x:v>CONTROLLED_SYNTHETIC</x:v>
      </x:c>
    </x:row>
    <x:row r="1194">
      <x:c r="A1194" t="str">
        <x:v>A0001190</x:v>
      </x:c>
      <x:c r="B1194" t="str">
        <x:v>C001759</x:v>
      </x:c>
      <x:c r="C1194" t="str">
        <x:v>SAVINGS</x:v>
      </x:c>
      <x:c r="D1194" t="str">
        <x:v>TRY</x:v>
      </x:c>
      <x:c r="E1194" t="str">
        <x:v>2023-08-11</x:v>
      </x:c>
      <x:c r="F1194" t="str">
        <x:v>OPEN</x:v>
      </x:c>
      <x:c r="G1194" s="22" t="b">
        <x:v>0</x:v>
      </x:c>
      <x:c r="H1194"/>
      <x:c r="I1194" t="str">
        <x:v>CONTROLLED_SYNTHETIC</x:v>
      </x:c>
    </x:row>
    <x:row r="1195">
      <x:c r="A1195" t="str">
        <x:v>A0001191</x:v>
      </x:c>
      <x:c r="B1195" t="str">
        <x:v>C000247</x:v>
      </x:c>
      <x:c r="C1195" t="str">
        <x:v>CURRENT</x:v>
      </x:c>
      <x:c r="D1195" t="str">
        <x:v>USD</x:v>
      </x:c>
      <x:c r="E1195" t="str">
        <x:v>2017-06-01</x:v>
      </x:c>
      <x:c r="F1195" t="str">
        <x:v>OPEN</x:v>
      </x:c>
      <x:c r="G1195" s="22" t="b">
        <x:v>0</x:v>
      </x:c>
      <x:c r="H1195"/>
      <x:c r="I1195" t="str">
        <x:v>CONTROLLED_SYNTHETIC</x:v>
      </x:c>
    </x:row>
    <x:row r="1196">
      <x:c r="A1196" t="str">
        <x:v>A0001192</x:v>
      </x:c>
      <x:c r="B1196" t="str">
        <x:v>C000387</x:v>
      </x:c>
      <x:c r="C1196" t="str">
        <x:v>CURRENT</x:v>
      </x:c>
      <x:c r="D1196" t="str">
        <x:v>EUR</x:v>
      </x:c>
      <x:c r="E1196" t="str">
        <x:v>2023-07-28</x:v>
      </x:c>
      <x:c r="F1196" t="str">
        <x:v>OPEN</x:v>
      </x:c>
      <x:c r="G1196" s="22" t="b">
        <x:v>0</x:v>
      </x:c>
      <x:c r="H1196"/>
      <x:c r="I1196" t="str">
        <x:v>CONTROLLED_SYNTHETIC</x:v>
      </x:c>
    </x:row>
    <x:row r="1197">
      <x:c r="A1197" t="str">
        <x:v>A0001193</x:v>
      </x:c>
      <x:c r="B1197" t="str">
        <x:v>C000145</x:v>
      </x:c>
      <x:c r="C1197" t="str">
        <x:v>CURRENT</x:v>
      </x:c>
      <x:c r="D1197" t="str">
        <x:v>TRY</x:v>
      </x:c>
      <x:c r="E1197" t="str">
        <x:v>2016-06-29</x:v>
      </x:c>
      <x:c r="F1197" t="str">
        <x:v>OPEN</x:v>
      </x:c>
      <x:c r="G1197" s="22" t="b">
        <x:v>0</x:v>
      </x:c>
      <x:c r="H1197"/>
      <x:c r="I1197" t="str">
        <x:v>CONTROLLED_SYNTHETIC</x:v>
      </x:c>
    </x:row>
    <x:row r="1198">
      <x:c r="A1198" t="str">
        <x:v>A0001194</x:v>
      </x:c>
      <x:c r="B1198" t="str">
        <x:v>C001622</x:v>
      </x:c>
      <x:c r="C1198" t="str">
        <x:v>PAYMENT</x:v>
      </x:c>
      <x:c r="D1198" t="str">
        <x:v>TRY</x:v>
      </x:c>
      <x:c r="E1198" t="str">
        <x:v>2020-10-20</x:v>
      </x:c>
      <x:c r="F1198" t="str">
        <x:v>OPEN</x:v>
      </x:c>
      <x:c r="G1198" s="22" t="b">
        <x:v>0</x:v>
      </x:c>
      <x:c r="H1198"/>
      <x:c r="I1198" t="str">
        <x:v>CONTROLLED_SYNTHETIC</x:v>
      </x:c>
    </x:row>
    <x:row r="1199">
      <x:c r="A1199" t="str">
        <x:v>A0001195</x:v>
      </x:c>
      <x:c r="B1199" t="str">
        <x:v>C000461</x:v>
      </x:c>
      <x:c r="C1199" t="str">
        <x:v>CURRENT</x:v>
      </x:c>
      <x:c r="D1199" t="str">
        <x:v>TRY</x:v>
      </x:c>
      <x:c r="E1199" t="str">
        <x:v>2021-02-08</x:v>
      </x:c>
      <x:c r="F1199" t="str">
        <x:v>OPEN</x:v>
      </x:c>
      <x:c r="G1199" s="22" t="b">
        <x:v>0</x:v>
      </x:c>
      <x:c r="H1199"/>
      <x:c r="I1199" t="str">
        <x:v>CONTROLLED_SYNTHETIC</x:v>
      </x:c>
    </x:row>
    <x:row r="1200">
      <x:c r="A1200" t="str">
        <x:v>A0001196</x:v>
      </x:c>
      <x:c r="B1200" t="str">
        <x:v>C000305</x:v>
      </x:c>
      <x:c r="C1200" t="str">
        <x:v>CURRENT</x:v>
      </x:c>
      <x:c r="D1200" t="str">
        <x:v>TRY</x:v>
      </x:c>
      <x:c r="E1200" t="str">
        <x:v>2022-07-17</x:v>
      </x:c>
      <x:c r="F1200" t="str">
        <x:v>OPEN</x:v>
      </x:c>
      <x:c r="G1200" s="22" t="b">
        <x:v>0</x:v>
      </x:c>
      <x:c r="H1200"/>
      <x:c r="I1200" t="str">
        <x:v>CONTROLLED_SYNTHETIC</x:v>
      </x:c>
    </x:row>
    <x:row r="1201">
      <x:c r="A1201" t="str">
        <x:v>A0001197</x:v>
      </x:c>
      <x:c r="B1201" t="str">
        <x:v>C000974</x:v>
      </x:c>
      <x:c r="C1201" t="str">
        <x:v>BUSINESS</x:v>
      </x:c>
      <x:c r="D1201" t="str">
        <x:v>USD</x:v>
      </x:c>
      <x:c r="E1201" t="str">
        <x:v>2026-01-24</x:v>
      </x:c>
      <x:c r="F1201" t="str">
        <x:v>OPEN</x:v>
      </x:c>
      <x:c r="G1201" s="22" t="b">
        <x:v>1</x:v>
      </x:c>
      <x:c r="H1201" t="n">
        <x:v>1734220800000000000</x:v>
      </x:c>
      <x:c r="I1201" t="str">
        <x:v>CONTROLLED_SYNTHETIC</x:v>
      </x:c>
    </x:row>
    <x:row r="1202">
      <x:c r="A1202" t="str">
        <x:v>A0001198</x:v>
      </x:c>
      <x:c r="B1202" t="str">
        <x:v>C001760</x:v>
      </x:c>
      <x:c r="C1202" t="str">
        <x:v>PAYMENT</x:v>
      </x:c>
      <x:c r="D1202" t="str">
        <x:v>TRY</x:v>
      </x:c>
      <x:c r="E1202" t="str">
        <x:v>2018-02-13</x:v>
      </x:c>
      <x:c r="F1202" t="str">
        <x:v>OPEN</x:v>
      </x:c>
      <x:c r="G1202" s="22" t="b">
        <x:v>0</x:v>
      </x:c>
      <x:c r="H1202"/>
      <x:c r="I1202" t="str">
        <x:v>CONTROLLED_SYNTHETIC</x:v>
      </x:c>
    </x:row>
    <x:row r="1203">
      <x:c r="A1203" t="str">
        <x:v>A0001199</x:v>
      </x:c>
      <x:c r="B1203" t="str">
        <x:v>C001541</x:v>
      </x:c>
      <x:c r="C1203" t="str">
        <x:v>CURRENT</x:v>
      </x:c>
      <x:c r="D1203" t="str">
        <x:v>TRY</x:v>
      </x:c>
      <x:c r="E1203" t="str">
        <x:v>2024-01-24</x:v>
      </x:c>
      <x:c r="F1203" t="str">
        <x:v>OPEN</x:v>
      </x:c>
      <x:c r="G1203" s="22" t="b">
        <x:v>0</x:v>
      </x:c>
      <x:c r="H1203"/>
      <x:c r="I1203" t="str">
        <x:v>CONTROLLED_SYNTHETIC</x:v>
      </x:c>
    </x:row>
    <x:row r="1204">
      <x:c r="A1204" t="str">
        <x:v>A0001200</x:v>
      </x:c>
      <x:c r="B1204" t="str">
        <x:v>C001025</x:v>
      </x:c>
      <x:c r="C1204" t="str">
        <x:v>CURRENT</x:v>
      </x:c>
      <x:c r="D1204" t="str">
        <x:v>TRY</x:v>
      </x:c>
      <x:c r="E1204" t="str">
        <x:v>2018-05-25</x:v>
      </x:c>
      <x:c r="F1204" t="str">
        <x:v>OPEN</x:v>
      </x:c>
      <x:c r="G1204" s="22" t="b">
        <x:v>0</x:v>
      </x:c>
      <x:c r="H1204"/>
      <x:c r="I1204" t="str">
        <x:v>CONTROLLED_SYNTHETIC</x:v>
      </x:c>
    </x:row>
    <x:row r="1205">
      <x:c r="A1205" t="str">
        <x:v>A0001201</x:v>
      </x:c>
      <x:c r="B1205" t="str">
        <x:v>C000660</x:v>
      </x:c>
      <x:c r="C1205" t="str">
        <x:v>CURRENT</x:v>
      </x:c>
      <x:c r="D1205" t="str">
        <x:v>TRY</x:v>
      </x:c>
      <x:c r="E1205" t="str">
        <x:v>2020-08-24</x:v>
      </x:c>
      <x:c r="F1205" t="str">
        <x:v>OPEN</x:v>
      </x:c>
      <x:c r="G1205" s="22" t="b">
        <x:v>0</x:v>
      </x:c>
      <x:c r="H1205"/>
      <x:c r="I1205" t="str">
        <x:v>CONTROLLED_SYNTHETIC</x:v>
      </x:c>
    </x:row>
    <x:row r="1206">
      <x:c r="A1206" t="str">
        <x:v>A0001202</x:v>
      </x:c>
      <x:c r="B1206" t="str">
        <x:v>C001269</x:v>
      </x:c>
      <x:c r="C1206" t="str">
        <x:v>PAYMENT</x:v>
      </x:c>
      <x:c r="D1206" t="str">
        <x:v>TRY</x:v>
      </x:c>
      <x:c r="E1206" t="str">
        <x:v>2020-06-18</x:v>
      </x:c>
      <x:c r="F1206" t="str">
        <x:v>OPEN</x:v>
      </x:c>
      <x:c r="G1206" s="22" t="b">
        <x:v>0</x:v>
      </x:c>
      <x:c r="H1206"/>
      <x:c r="I1206" t="str">
        <x:v>CONTROLLED_SYNTHETIC</x:v>
      </x:c>
    </x:row>
    <x:row r="1207">
      <x:c r="A1207" t="str">
        <x:v>A0001203</x:v>
      </x:c>
      <x:c r="B1207" t="str">
        <x:v>C001753</x:v>
      </x:c>
      <x:c r="C1207" t="str">
        <x:v>PAYMENT</x:v>
      </x:c>
      <x:c r="D1207" t="str">
        <x:v>TRY</x:v>
      </x:c>
      <x:c r="E1207" t="str">
        <x:v>2015-07-12</x:v>
      </x:c>
      <x:c r="F1207" t="str">
        <x:v>OPEN</x:v>
      </x:c>
      <x:c r="G1207" s="22" t="b">
        <x:v>0</x:v>
      </x:c>
      <x:c r="H1207"/>
      <x:c r="I1207" t="str">
        <x:v>CONTROLLED_SYNTHETIC</x:v>
      </x:c>
    </x:row>
    <x:row r="1208">
      <x:c r="A1208" t="str">
        <x:v>A0001204</x:v>
      </x:c>
      <x:c r="B1208" t="str">
        <x:v>C000803</x:v>
      </x:c>
      <x:c r="C1208" t="str">
        <x:v>CURRENT</x:v>
      </x:c>
      <x:c r="D1208" t="str">
        <x:v>TRY</x:v>
      </x:c>
      <x:c r="E1208" t="str">
        <x:v>2025-09-07</x:v>
      </x:c>
      <x:c r="F1208" t="str">
        <x:v>OPEN</x:v>
      </x:c>
      <x:c r="G1208" s="22" t="b">
        <x:v>0</x:v>
      </x:c>
      <x:c r="H1208"/>
      <x:c r="I1208" t="str">
        <x:v>CONTROLLED_SYNTHETIC</x:v>
      </x:c>
    </x:row>
    <x:row r="1209">
      <x:c r="A1209" t="str">
        <x:v>A0001205</x:v>
      </x:c>
      <x:c r="B1209" t="str">
        <x:v>C000942</x:v>
      </x:c>
      <x:c r="C1209" t="str">
        <x:v>CURRENT</x:v>
      </x:c>
      <x:c r="D1209" t="str">
        <x:v>TRY</x:v>
      </x:c>
      <x:c r="E1209" t="str">
        <x:v>2024-03-30</x:v>
      </x:c>
      <x:c r="F1209" t="str">
        <x:v>OPEN</x:v>
      </x:c>
      <x:c r="G1209" s="22" t="b">
        <x:v>0</x:v>
      </x:c>
      <x:c r="H1209"/>
      <x:c r="I1209" t="str">
        <x:v>CONTROLLED_SYNTHETIC</x:v>
      </x:c>
    </x:row>
    <x:row r="1210">
      <x:c r="A1210" t="str">
        <x:v>A0001206</x:v>
      </x:c>
      <x:c r="B1210" t="str">
        <x:v>C001756</x:v>
      </x:c>
      <x:c r="C1210" t="str">
        <x:v>CURRENT</x:v>
      </x:c>
      <x:c r="D1210" t="str">
        <x:v>TRY</x:v>
      </x:c>
      <x:c r="E1210" t="str">
        <x:v>2015-07-20</x:v>
      </x:c>
      <x:c r="F1210" t="str">
        <x:v>OPEN</x:v>
      </x:c>
      <x:c r="G1210" s="22" t="b">
        <x:v>0</x:v>
      </x:c>
      <x:c r="H1210"/>
      <x:c r="I1210" t="str">
        <x:v>CONTROLLED_SYNTHETIC</x:v>
      </x:c>
    </x:row>
    <x:row r="1211">
      <x:c r="A1211" t="str">
        <x:v>A0001207</x:v>
      </x:c>
      <x:c r="B1211" t="str">
        <x:v>C001159</x:v>
      </x:c>
      <x:c r="C1211" t="str">
        <x:v>CURRENT</x:v>
      </x:c>
      <x:c r="D1211" t="str">
        <x:v>EUR</x:v>
      </x:c>
      <x:c r="E1211" t="str">
        <x:v>2020-08-22</x:v>
      </x:c>
      <x:c r="F1211" t="str">
        <x:v>OPEN</x:v>
      </x:c>
      <x:c r="G1211" s="22" t="b">
        <x:v>0</x:v>
      </x:c>
      <x:c r="H1211"/>
      <x:c r="I1211" t="str">
        <x:v>CONTROLLED_SYNTHETIC</x:v>
      </x:c>
    </x:row>
    <x:row r="1212">
      <x:c r="A1212" t="str">
        <x:v>A0001208</x:v>
      </x:c>
      <x:c r="B1212" t="str">
        <x:v>C001248</x:v>
      </x:c>
      <x:c r="C1212" t="str">
        <x:v>PAYMENT</x:v>
      </x:c>
      <x:c r="D1212" t="str">
        <x:v>USD</x:v>
      </x:c>
      <x:c r="E1212" t="str">
        <x:v>2024-10-24</x:v>
      </x:c>
      <x:c r="F1212" t="str">
        <x:v>OPEN</x:v>
      </x:c>
      <x:c r="G1212" s="22" t="b">
        <x:v>0</x:v>
      </x:c>
      <x:c r="H1212"/>
      <x:c r="I1212" t="str">
        <x:v>CONTROLLED_SYNTHETIC</x:v>
      </x:c>
    </x:row>
    <x:row r="1213">
      <x:c r="A1213" t="str">
        <x:v>A0001209</x:v>
      </x:c>
      <x:c r="B1213" t="str">
        <x:v>C000335</x:v>
      </x:c>
      <x:c r="C1213" t="str">
        <x:v>SAVINGS</x:v>
      </x:c>
      <x:c r="D1213" t="str">
        <x:v>TRY</x:v>
      </x:c>
      <x:c r="E1213" t="str">
        <x:v>2018-12-17</x:v>
      </x:c>
      <x:c r="F1213" t="str">
        <x:v>OPEN</x:v>
      </x:c>
      <x:c r="G1213" s="22" t="b">
        <x:v>0</x:v>
      </x:c>
      <x:c r="H1213"/>
      <x:c r="I1213" t="str">
        <x:v>CONTROLLED_SYNTHETIC</x:v>
      </x:c>
    </x:row>
    <x:row r="1214">
      <x:c r="A1214" t="str">
        <x:v>A0001210</x:v>
      </x:c>
      <x:c r="B1214" t="str">
        <x:v>C000076</x:v>
      </x:c>
      <x:c r="C1214" t="str">
        <x:v>CURRENT</x:v>
      </x:c>
      <x:c r="D1214" t="str">
        <x:v>TRY</x:v>
      </x:c>
      <x:c r="E1214" t="str">
        <x:v>2020-08-15</x:v>
      </x:c>
      <x:c r="F1214" t="str">
        <x:v>OPEN</x:v>
      </x:c>
      <x:c r="G1214" s="22" t="b">
        <x:v>0</x:v>
      </x:c>
      <x:c r="H1214"/>
      <x:c r="I1214" t="str">
        <x:v>CONTROLLED_SYNTHETIC</x:v>
      </x:c>
    </x:row>
    <x:row r="1215">
      <x:c r="A1215" t="str">
        <x:v>A0001211</x:v>
      </x:c>
      <x:c r="B1215" t="str">
        <x:v>C000528</x:v>
      </x:c>
      <x:c r="C1215" t="str">
        <x:v>CURRENT</x:v>
      </x:c>
      <x:c r="D1215" t="str">
        <x:v>TRY</x:v>
      </x:c>
      <x:c r="E1215" t="str">
        <x:v>2025-08-18</x:v>
      </x:c>
      <x:c r="F1215" t="str">
        <x:v>OPEN</x:v>
      </x:c>
      <x:c r="G1215" s="22" t="b">
        <x:v>0</x:v>
      </x:c>
      <x:c r="H1215"/>
      <x:c r="I1215" t="str">
        <x:v>CONTROLLED_SYNTHETIC</x:v>
      </x:c>
    </x:row>
    <x:row r="1216">
      <x:c r="A1216" t="str">
        <x:v>A0001212</x:v>
      </x:c>
      <x:c r="B1216" t="str">
        <x:v>C000110</x:v>
      </x:c>
      <x:c r="C1216" t="str">
        <x:v>CURRENT</x:v>
      </x:c>
      <x:c r="D1216" t="str">
        <x:v>TRY</x:v>
      </x:c>
      <x:c r="E1216" t="str">
        <x:v>2016-07-29</x:v>
      </x:c>
      <x:c r="F1216" t="str">
        <x:v>OPEN</x:v>
      </x:c>
      <x:c r="G1216" s="22" t="b">
        <x:v>0</x:v>
      </x:c>
      <x:c r="H1216"/>
      <x:c r="I1216" t="str">
        <x:v>CONTROLLED_SYNTHETIC</x:v>
      </x:c>
    </x:row>
    <x:row r="1217">
      <x:c r="A1217" t="str">
        <x:v>A0001213</x:v>
      </x:c>
      <x:c r="B1217" t="str">
        <x:v>C000999</x:v>
      </x:c>
      <x:c r="C1217" t="str">
        <x:v>CURRENT</x:v>
      </x:c>
      <x:c r="D1217" t="str">
        <x:v>TRY</x:v>
      </x:c>
      <x:c r="E1217" t="str">
        <x:v>2023-10-26</x:v>
      </x:c>
      <x:c r="F1217" t="str">
        <x:v>OPEN</x:v>
      </x:c>
      <x:c r="G1217" s="22" t="b">
        <x:v>0</x:v>
      </x:c>
      <x:c r="H1217"/>
      <x:c r="I1217" t="str">
        <x:v>CONTROLLED_SYNTHETIC</x:v>
      </x:c>
    </x:row>
    <x:row r="1218">
      <x:c r="A1218" t="str">
        <x:v>A0001214</x:v>
      </x:c>
      <x:c r="B1218" t="str">
        <x:v>C001136</x:v>
      </x:c>
      <x:c r="C1218" t="str">
        <x:v>SAVINGS</x:v>
      </x:c>
      <x:c r="D1218" t="str">
        <x:v>TRY</x:v>
      </x:c>
      <x:c r="E1218" t="str">
        <x:v>2015-08-14</x:v>
      </x:c>
      <x:c r="F1218" t="str">
        <x:v>OPEN</x:v>
      </x:c>
      <x:c r="G1218" s="22" t="b">
        <x:v>0</x:v>
      </x:c>
      <x:c r="H1218"/>
      <x:c r="I1218" t="str">
        <x:v>CONTROLLED_SYNTHETIC</x:v>
      </x:c>
    </x:row>
    <x:row r="1219">
      <x:c r="A1219" t="str">
        <x:v>A0001215</x:v>
      </x:c>
      <x:c r="B1219" t="str">
        <x:v>C000566</x:v>
      </x:c>
      <x:c r="C1219" t="str">
        <x:v>BUSINESS</x:v>
      </x:c>
      <x:c r="D1219" t="str">
        <x:v>TRY</x:v>
      </x:c>
      <x:c r="E1219" t="str">
        <x:v>2020-03-19</x:v>
      </x:c>
      <x:c r="F1219" t="str">
        <x:v>OPEN</x:v>
      </x:c>
      <x:c r="G1219" s="22" t="b">
        <x:v>0</x:v>
      </x:c>
      <x:c r="H1219"/>
      <x:c r="I1219" t="str">
        <x:v>CONTROLLED_SYNTHETIC</x:v>
      </x:c>
    </x:row>
    <x:row r="1220">
      <x:c r="A1220" t="str">
        <x:v>A0001216</x:v>
      </x:c>
      <x:c r="B1220" t="str">
        <x:v>C000654</x:v>
      </x:c>
      <x:c r="C1220" t="str">
        <x:v>CURRENT</x:v>
      </x:c>
      <x:c r="D1220" t="str">
        <x:v>TRY</x:v>
      </x:c>
      <x:c r="E1220" t="str">
        <x:v>2018-10-08</x:v>
      </x:c>
      <x:c r="F1220" t="str">
        <x:v>OPEN</x:v>
      </x:c>
      <x:c r="G1220" s="22" t="b">
        <x:v>0</x:v>
      </x:c>
      <x:c r="H1220"/>
      <x:c r="I1220" t="str">
        <x:v>CONTROLLED_SYNTHETIC</x:v>
      </x:c>
    </x:row>
    <x:row r="1221">
      <x:c r="A1221" t="str">
        <x:v>A0001217</x:v>
      </x:c>
      <x:c r="B1221" t="str">
        <x:v>C001198</x:v>
      </x:c>
      <x:c r="C1221" t="str">
        <x:v>CURRENT</x:v>
      </x:c>
      <x:c r="D1221" t="str">
        <x:v>USD</x:v>
      </x:c>
      <x:c r="E1221" t="str">
        <x:v>2023-01-23</x:v>
      </x:c>
      <x:c r="F1221" t="str">
        <x:v>OPEN</x:v>
      </x:c>
      <x:c r="G1221" s="22" t="b">
        <x:v>0</x:v>
      </x:c>
      <x:c r="H1221"/>
      <x:c r="I1221" t="str">
        <x:v>CONTROLLED_SYNTHETIC</x:v>
      </x:c>
    </x:row>
    <x:row r="1222">
      <x:c r="A1222" t="str">
        <x:v>A0001218</x:v>
      </x:c>
      <x:c r="B1222" t="str">
        <x:v>C000065</x:v>
      </x:c>
      <x:c r="C1222" t="str">
        <x:v>SAVINGS</x:v>
      </x:c>
      <x:c r="D1222" t="str">
        <x:v>TRY</x:v>
      </x:c>
      <x:c r="E1222" t="str">
        <x:v>2017-07-08</x:v>
      </x:c>
      <x:c r="F1222" t="str">
        <x:v>OPEN</x:v>
      </x:c>
      <x:c r="G1222" s="22" t="b">
        <x:v>0</x:v>
      </x:c>
      <x:c r="H1222"/>
      <x:c r="I1222" t="str">
        <x:v>CONTROLLED_SYNTHETIC</x:v>
      </x:c>
    </x:row>
    <x:row r="1223">
      <x:c r="A1223" t="str">
        <x:v>A0001219</x:v>
      </x:c>
      <x:c r="B1223" t="str">
        <x:v>C001063</x:v>
      </x:c>
      <x:c r="C1223" t="str">
        <x:v>SAVINGS</x:v>
      </x:c>
      <x:c r="D1223" t="str">
        <x:v>TRY</x:v>
      </x:c>
      <x:c r="E1223" t="str">
        <x:v>2016-07-15</x:v>
      </x:c>
      <x:c r="F1223" t="str">
        <x:v>OPEN</x:v>
      </x:c>
      <x:c r="G1223" s="22" t="b">
        <x:v>0</x:v>
      </x:c>
      <x:c r="H1223"/>
      <x:c r="I1223" t="str">
        <x:v>CONTROLLED_SYNTHETIC</x:v>
      </x:c>
    </x:row>
    <x:row r="1224">
      <x:c r="A1224" t="str">
        <x:v>A0001220</x:v>
      </x:c>
      <x:c r="B1224" t="str">
        <x:v>C000214</x:v>
      </x:c>
      <x:c r="C1224" t="str">
        <x:v>CURRENT</x:v>
      </x:c>
      <x:c r="D1224" t="str">
        <x:v>TRY</x:v>
      </x:c>
      <x:c r="E1224" t="str">
        <x:v>2022-06-21</x:v>
      </x:c>
      <x:c r="F1224" t="str">
        <x:v>OPEN</x:v>
      </x:c>
      <x:c r="G1224" s="22" t="b">
        <x:v>0</x:v>
      </x:c>
      <x:c r="H1224"/>
      <x:c r="I1224" t="str">
        <x:v>CONTROLLED_SYNTHETIC</x:v>
      </x:c>
    </x:row>
    <x:row r="1225">
      <x:c r="A1225" t="str">
        <x:v>A0001221</x:v>
      </x:c>
      <x:c r="B1225" t="str">
        <x:v>C001243</x:v>
      </x:c>
      <x:c r="C1225" t="str">
        <x:v>CURRENT</x:v>
      </x:c>
      <x:c r="D1225" t="str">
        <x:v>TRY</x:v>
      </x:c>
      <x:c r="E1225" t="str">
        <x:v>2025-06-30</x:v>
      </x:c>
      <x:c r="F1225" t="str">
        <x:v>OPEN</x:v>
      </x:c>
      <x:c r="G1225" s="22" t="b">
        <x:v>0</x:v>
      </x:c>
      <x:c r="H1225"/>
      <x:c r="I1225" t="str">
        <x:v>CONTROLLED_SYNTHETIC</x:v>
      </x:c>
    </x:row>
    <x:row r="1226">
      <x:c r="A1226" t="str">
        <x:v>A0001222</x:v>
      </x:c>
      <x:c r="B1226" t="str">
        <x:v>C000701</x:v>
      </x:c>
      <x:c r="C1226" t="str">
        <x:v>BUSINESS</x:v>
      </x:c>
      <x:c r="D1226" t="str">
        <x:v>TRY</x:v>
      </x:c>
      <x:c r="E1226" t="str">
        <x:v>2020-11-15</x:v>
      </x:c>
      <x:c r="F1226" t="str">
        <x:v>OPEN</x:v>
      </x:c>
      <x:c r="G1226" s="22" t="b">
        <x:v>0</x:v>
      </x:c>
      <x:c r="H1226"/>
      <x:c r="I1226" t="str">
        <x:v>CONTROLLED_SYNTHETIC</x:v>
      </x:c>
    </x:row>
    <x:row r="1227">
      <x:c r="A1227" t="str">
        <x:v>A0001223</x:v>
      </x:c>
      <x:c r="B1227" t="str">
        <x:v>C001776</x:v>
      </x:c>
      <x:c r="C1227" t="str">
        <x:v>CURRENT</x:v>
      </x:c>
      <x:c r="D1227" t="str">
        <x:v>TRY</x:v>
      </x:c>
      <x:c r="E1227" t="str">
        <x:v>2016-12-08</x:v>
      </x:c>
      <x:c r="F1227" t="str">
        <x:v>OPEN</x:v>
      </x:c>
      <x:c r="G1227" s="22" t="b">
        <x:v>0</x:v>
      </x:c>
      <x:c r="H1227"/>
      <x:c r="I1227" t="str">
        <x:v>CONTROLLED_SYNTHETIC</x:v>
      </x:c>
    </x:row>
    <x:row r="1228">
      <x:c r="A1228" t="str">
        <x:v>A0001224</x:v>
      </x:c>
      <x:c r="B1228" t="str">
        <x:v>C001543</x:v>
      </x:c>
      <x:c r="C1228" t="str">
        <x:v>BUSINESS</x:v>
      </x:c>
      <x:c r="D1228" t="str">
        <x:v>TRY</x:v>
      </x:c>
      <x:c r="E1228" t="str">
        <x:v>2019-09-28</x:v>
      </x:c>
      <x:c r="F1228" t="str">
        <x:v>OPEN</x:v>
      </x:c>
      <x:c r="G1228" s="22" t="b">
        <x:v>0</x:v>
      </x:c>
      <x:c r="H1228"/>
      <x:c r="I1228" t="str">
        <x:v>CONTROLLED_SYNTHETIC</x:v>
      </x:c>
    </x:row>
    <x:row r="1229">
      <x:c r="A1229" t="str">
        <x:v>A0001225</x:v>
      </x:c>
      <x:c r="B1229" t="str">
        <x:v>C000350</x:v>
      </x:c>
      <x:c r="C1229" t="str">
        <x:v>SAVINGS</x:v>
      </x:c>
      <x:c r="D1229" t="str">
        <x:v>TRY</x:v>
      </x:c>
      <x:c r="E1229" t="str">
        <x:v>2023-09-19</x:v>
      </x:c>
      <x:c r="F1229" t="str">
        <x:v>OPEN</x:v>
      </x:c>
      <x:c r="G1229" s="22" t="b">
        <x:v>0</x:v>
      </x:c>
      <x:c r="H1229"/>
      <x:c r="I1229" t="str">
        <x:v>CONTROLLED_SYNTHETIC</x:v>
      </x:c>
    </x:row>
    <x:row r="1230">
      <x:c r="A1230" t="str">
        <x:v>A0001226</x:v>
      </x:c>
      <x:c r="B1230" t="str">
        <x:v>C000557</x:v>
      </x:c>
      <x:c r="C1230" t="str">
        <x:v>SAVINGS</x:v>
      </x:c>
      <x:c r="D1230" t="str">
        <x:v>TRY</x:v>
      </x:c>
      <x:c r="E1230" t="str">
        <x:v>2018-12-08</x:v>
      </x:c>
      <x:c r="F1230" t="str">
        <x:v>OPEN</x:v>
      </x:c>
      <x:c r="G1230" s="22" t="b">
        <x:v>0</x:v>
      </x:c>
      <x:c r="H1230"/>
      <x:c r="I1230" t="str">
        <x:v>CONTROLLED_SYNTHETIC</x:v>
      </x:c>
    </x:row>
    <x:row r="1231">
      <x:c r="A1231" t="str">
        <x:v>A0001227</x:v>
      </x:c>
      <x:c r="B1231" t="str">
        <x:v>C000014</x:v>
      </x:c>
      <x:c r="C1231" t="str">
        <x:v>CURRENT</x:v>
      </x:c>
      <x:c r="D1231" t="str">
        <x:v>TRY</x:v>
      </x:c>
      <x:c r="E1231" t="str">
        <x:v>2022-02-07</x:v>
      </x:c>
      <x:c r="F1231" t="str">
        <x:v>OPEN</x:v>
      </x:c>
      <x:c r="G1231" s="22" t="b">
        <x:v>0</x:v>
      </x:c>
      <x:c r="H1231"/>
      <x:c r="I1231" t="str">
        <x:v>CONTROLLED_SYNTHETIC</x:v>
      </x:c>
    </x:row>
    <x:row r="1232">
      <x:c r="A1232" t="str">
        <x:v>A0001228</x:v>
      </x:c>
      <x:c r="B1232" t="str">
        <x:v>C001095</x:v>
      </x:c>
      <x:c r="C1232" t="str">
        <x:v>CURRENT</x:v>
      </x:c>
      <x:c r="D1232" t="str">
        <x:v>TRY</x:v>
      </x:c>
      <x:c r="E1232" t="str">
        <x:v>2021-05-02</x:v>
      </x:c>
      <x:c r="F1232" t="str">
        <x:v>OPEN</x:v>
      </x:c>
      <x:c r="G1232" s="22" t="b">
        <x:v>0</x:v>
      </x:c>
      <x:c r="H1232"/>
      <x:c r="I1232" t="str">
        <x:v>CONTROLLED_SYNTHETIC</x:v>
      </x:c>
    </x:row>
    <x:row r="1233">
      <x:c r="A1233" t="str">
        <x:v>A0001229</x:v>
      </x:c>
      <x:c r="B1233" t="str">
        <x:v>C001250</x:v>
      </x:c>
      <x:c r="C1233" t="str">
        <x:v>CURRENT</x:v>
      </x:c>
      <x:c r="D1233" t="str">
        <x:v>USD</x:v>
      </x:c>
      <x:c r="E1233" t="str">
        <x:v>2016-11-09</x:v>
      </x:c>
      <x:c r="F1233" t="str">
        <x:v>OPEN</x:v>
      </x:c>
      <x:c r="G1233" s="22" t="b">
        <x:v>0</x:v>
      </x:c>
      <x:c r="H1233"/>
      <x:c r="I1233" t="str">
        <x:v>CONTROLLED_SYNTHETIC</x:v>
      </x:c>
    </x:row>
    <x:row r="1234">
      <x:c r="A1234" t="str">
        <x:v>A0001230</x:v>
      </x:c>
      <x:c r="B1234" t="str">
        <x:v>C001003</x:v>
      </x:c>
      <x:c r="C1234" t="str">
        <x:v>PAYMENT</x:v>
      </x:c>
      <x:c r="D1234" t="str">
        <x:v>EUR</x:v>
      </x:c>
      <x:c r="E1234" t="str">
        <x:v>2015-09-13</x:v>
      </x:c>
      <x:c r="F1234" t="str">
        <x:v>OPEN</x:v>
      </x:c>
      <x:c r="G1234" s="22" t="b">
        <x:v>0</x:v>
      </x:c>
      <x:c r="H1234"/>
      <x:c r="I1234" t="str">
        <x:v>CONTROLLED_SYNTHETIC</x:v>
      </x:c>
    </x:row>
    <x:row r="1235">
      <x:c r="A1235" t="str">
        <x:v>A0001231</x:v>
      </x:c>
      <x:c r="B1235" t="str">
        <x:v>C000481</x:v>
      </x:c>
      <x:c r="C1235" t="str">
        <x:v>SAVINGS</x:v>
      </x:c>
      <x:c r="D1235" t="str">
        <x:v>TRY</x:v>
      </x:c>
      <x:c r="E1235" t="str">
        <x:v>2020-08-28</x:v>
      </x:c>
      <x:c r="F1235" t="str">
        <x:v>OPEN</x:v>
      </x:c>
      <x:c r="G1235" s="22" t="b">
        <x:v>0</x:v>
      </x:c>
      <x:c r="H1235"/>
      <x:c r="I1235" t="str">
        <x:v>CONTROLLED_SYNTHETIC</x:v>
      </x:c>
    </x:row>
    <x:row r="1236">
      <x:c r="A1236" t="str">
        <x:v>A0001232</x:v>
      </x:c>
      <x:c r="B1236" t="str">
        <x:v>C001235</x:v>
      </x:c>
      <x:c r="C1236" t="str">
        <x:v>PAYMENT</x:v>
      </x:c>
      <x:c r="D1236" t="str">
        <x:v>TRY</x:v>
      </x:c>
      <x:c r="E1236" t="str">
        <x:v>2021-12-25</x:v>
      </x:c>
      <x:c r="F1236" t="str">
        <x:v>OPEN</x:v>
      </x:c>
      <x:c r="G1236" s="22" t="b">
        <x:v>0</x:v>
      </x:c>
      <x:c r="H1236"/>
      <x:c r="I1236" t="str">
        <x:v>CONTROLLED_SYNTHETIC</x:v>
      </x:c>
    </x:row>
    <x:row r="1237">
      <x:c r="A1237" t="str">
        <x:v>A0001233</x:v>
      </x:c>
      <x:c r="B1237" t="str">
        <x:v>C000850</x:v>
      </x:c>
      <x:c r="C1237" t="str">
        <x:v>CURRENT</x:v>
      </x:c>
      <x:c r="D1237" t="str">
        <x:v>TRY</x:v>
      </x:c>
      <x:c r="E1237" t="str">
        <x:v>2020-08-30</x:v>
      </x:c>
      <x:c r="F1237" t="str">
        <x:v>OPEN</x:v>
      </x:c>
      <x:c r="G1237" s="22" t="b">
        <x:v>0</x:v>
      </x:c>
      <x:c r="H1237"/>
      <x:c r="I1237" t="str">
        <x:v>CONTROLLED_SYNTHETIC</x:v>
      </x:c>
    </x:row>
    <x:row r="1238">
      <x:c r="A1238" t="str">
        <x:v>A0001234</x:v>
      </x:c>
      <x:c r="B1238" t="str">
        <x:v>C001481</x:v>
      </x:c>
      <x:c r="C1238" t="str">
        <x:v>PAYMENT</x:v>
      </x:c>
      <x:c r="D1238" t="str">
        <x:v>TRY</x:v>
      </x:c>
      <x:c r="E1238" t="str">
        <x:v>2020-05-21</x:v>
      </x:c>
      <x:c r="F1238" t="str">
        <x:v>OPEN</x:v>
      </x:c>
      <x:c r="G1238" s="22" t="b">
        <x:v>0</x:v>
      </x:c>
      <x:c r="H1238"/>
      <x:c r="I1238" t="str">
        <x:v>CONTROLLED_SYNTHETIC</x:v>
      </x:c>
    </x:row>
    <x:row r="1239">
      <x:c r="A1239" t="str">
        <x:v>A0001235</x:v>
      </x:c>
      <x:c r="B1239" t="str">
        <x:v>C000020</x:v>
      </x:c>
      <x:c r="C1239" t="str">
        <x:v>SAVINGS</x:v>
      </x:c>
      <x:c r="D1239" t="str">
        <x:v>TRY</x:v>
      </x:c>
      <x:c r="E1239" t="str">
        <x:v>2024-05-09</x:v>
      </x:c>
      <x:c r="F1239" t="str">
        <x:v>OPEN</x:v>
      </x:c>
      <x:c r="G1239" s="22" t="b">
        <x:v>0</x:v>
      </x:c>
      <x:c r="H1239"/>
      <x:c r="I1239" t="str">
        <x:v>CONTROLLED_SYNTHETIC</x:v>
      </x:c>
    </x:row>
    <x:row r="1240">
      <x:c r="A1240" t="str">
        <x:v>A0001236</x:v>
      </x:c>
      <x:c r="B1240" t="str">
        <x:v>C000016</x:v>
      </x:c>
      <x:c r="C1240" t="str">
        <x:v>BUSINESS</x:v>
      </x:c>
      <x:c r="D1240" t="str">
        <x:v>TRY</x:v>
      </x:c>
      <x:c r="E1240" t="str">
        <x:v>2025-02-22</x:v>
      </x:c>
      <x:c r="F1240" t="str">
        <x:v>OPEN</x:v>
      </x:c>
      <x:c r="G1240" s="22" t="b">
        <x:v>0</x:v>
      </x:c>
      <x:c r="H1240"/>
      <x:c r="I1240" t="str">
        <x:v>CONTROLLED_SYNTHETIC</x:v>
      </x:c>
    </x:row>
    <x:row r="1241">
      <x:c r="A1241" t="str">
        <x:v>A0001237</x:v>
      </x:c>
      <x:c r="B1241" t="str">
        <x:v>C000973</x:v>
      </x:c>
      <x:c r="C1241" t="str">
        <x:v>CURRENT</x:v>
      </x:c>
      <x:c r="D1241" t="str">
        <x:v>TRY</x:v>
      </x:c>
      <x:c r="E1241" t="str">
        <x:v>2019-07-02</x:v>
      </x:c>
      <x:c r="F1241" t="str">
        <x:v>OPEN</x:v>
      </x:c>
      <x:c r="G1241" s="22" t="b">
        <x:v>0</x:v>
      </x:c>
      <x:c r="H1241"/>
      <x:c r="I1241" t="str">
        <x:v>CONTROLLED_SYNTHETIC</x:v>
      </x:c>
    </x:row>
    <x:row r="1242">
      <x:c r="A1242" t="str">
        <x:v>A0001238</x:v>
      </x:c>
      <x:c r="B1242" t="str">
        <x:v>C000458</x:v>
      </x:c>
      <x:c r="C1242" t="str">
        <x:v>CURRENT</x:v>
      </x:c>
      <x:c r="D1242" t="str">
        <x:v>TRY</x:v>
      </x:c>
      <x:c r="E1242" t="str">
        <x:v>2024-04-21</x:v>
      </x:c>
      <x:c r="F1242" t="str">
        <x:v>OPEN</x:v>
      </x:c>
      <x:c r="G1242" s="22" t="b">
        <x:v>0</x:v>
      </x:c>
      <x:c r="H1242"/>
      <x:c r="I1242" t="str">
        <x:v>CONTROLLED_SYNTHETIC</x:v>
      </x:c>
    </x:row>
    <x:row r="1243">
      <x:c r="A1243" t="str">
        <x:v>A0001239</x:v>
      </x:c>
      <x:c r="B1243" t="str">
        <x:v>C001044</x:v>
      </x:c>
      <x:c r="C1243" t="str">
        <x:v>CURRENT</x:v>
      </x:c>
      <x:c r="D1243" t="str">
        <x:v>USD</x:v>
      </x:c>
      <x:c r="E1243" t="str">
        <x:v>2022-01-30</x:v>
      </x:c>
      <x:c r="F1243" t="str">
        <x:v>OPEN</x:v>
      </x:c>
      <x:c r="G1243" s="22" t="b">
        <x:v>0</x:v>
      </x:c>
      <x:c r="H1243"/>
      <x:c r="I1243" t="str">
        <x:v>CONTROLLED_SYNTHETIC</x:v>
      </x:c>
    </x:row>
    <x:row r="1244">
      <x:c r="A1244" t="str">
        <x:v>A0001240</x:v>
      </x:c>
      <x:c r="B1244" t="str">
        <x:v>C000853</x:v>
      </x:c>
      <x:c r="C1244" t="str">
        <x:v>SAVINGS</x:v>
      </x:c>
      <x:c r="D1244" t="str">
        <x:v>TRY</x:v>
      </x:c>
      <x:c r="E1244" t="str">
        <x:v>2025-08-17</x:v>
      </x:c>
      <x:c r="F1244" t="str">
        <x:v>OPEN</x:v>
      </x:c>
      <x:c r="G1244" s="22" t="b">
        <x:v>0</x:v>
      </x:c>
      <x:c r="H1244"/>
      <x:c r="I1244" t="str">
        <x:v>CONTROLLED_SYNTHETIC</x:v>
      </x:c>
    </x:row>
    <x:row r="1245">
      <x:c r="A1245" t="str">
        <x:v>A0001241</x:v>
      </x:c>
      <x:c r="B1245" t="str">
        <x:v>C000696</x:v>
      </x:c>
      <x:c r="C1245" t="str">
        <x:v>CURRENT</x:v>
      </x:c>
      <x:c r="D1245" t="str">
        <x:v>TRY</x:v>
      </x:c>
      <x:c r="E1245" t="str">
        <x:v>2017-04-20</x:v>
      </x:c>
      <x:c r="F1245" t="str">
        <x:v>OPEN</x:v>
      </x:c>
      <x:c r="G1245" s="22" t="b">
        <x:v>0</x:v>
      </x:c>
      <x:c r="H1245"/>
      <x:c r="I1245" t="str">
        <x:v>CONTROLLED_SYNTHETIC</x:v>
      </x:c>
    </x:row>
    <x:row r="1246">
      <x:c r="A1246" t="str">
        <x:v>A0001242</x:v>
      </x:c>
      <x:c r="B1246" t="str">
        <x:v>C000847</x:v>
      </x:c>
      <x:c r="C1246" t="str">
        <x:v>SAVINGS</x:v>
      </x:c>
      <x:c r="D1246" t="str">
        <x:v>TRY</x:v>
      </x:c>
      <x:c r="E1246" t="str">
        <x:v>2015-08-07</x:v>
      </x:c>
      <x:c r="F1246" t="str">
        <x:v>OPEN</x:v>
      </x:c>
      <x:c r="G1246" s="22" t="b">
        <x:v>0</x:v>
      </x:c>
      <x:c r="H1246"/>
      <x:c r="I1246" t="str">
        <x:v>CONTROLLED_SYNTHETIC</x:v>
      </x:c>
    </x:row>
    <x:row r="1247">
      <x:c r="A1247" t="str">
        <x:v>A0001243</x:v>
      </x:c>
      <x:c r="B1247" t="str">
        <x:v>C000749</x:v>
      </x:c>
      <x:c r="C1247" t="str">
        <x:v>SAVINGS</x:v>
      </x:c>
      <x:c r="D1247" t="str">
        <x:v>TRY</x:v>
      </x:c>
      <x:c r="E1247" t="str">
        <x:v>2020-10-29</x:v>
      </x:c>
      <x:c r="F1247" t="str">
        <x:v>OPEN</x:v>
      </x:c>
      <x:c r="G1247" s="22" t="b">
        <x:v>0</x:v>
      </x:c>
      <x:c r="H1247"/>
      <x:c r="I1247" t="str">
        <x:v>CONTROLLED_SYNTHETIC</x:v>
      </x:c>
    </x:row>
    <x:row r="1248">
      <x:c r="A1248" t="str">
        <x:v>A0001244</x:v>
      </x:c>
      <x:c r="B1248" t="str">
        <x:v>C000665</x:v>
      </x:c>
      <x:c r="C1248" t="str">
        <x:v>SAVINGS</x:v>
      </x:c>
      <x:c r="D1248" t="str">
        <x:v>TRY</x:v>
      </x:c>
      <x:c r="E1248" t="str">
        <x:v>2017-05-01</x:v>
      </x:c>
      <x:c r="F1248" t="str">
        <x:v>OPEN</x:v>
      </x:c>
      <x:c r="G1248" s="22" t="b">
        <x:v>0</x:v>
      </x:c>
      <x:c r="H1248"/>
      <x:c r="I1248" t="str">
        <x:v>CONTROLLED_SYNTHETIC</x:v>
      </x:c>
    </x:row>
    <x:row r="1249">
      <x:c r="A1249" t="str">
        <x:v>A0001245</x:v>
      </x:c>
      <x:c r="B1249" t="str">
        <x:v>C001643</x:v>
      </x:c>
      <x:c r="C1249" t="str">
        <x:v>CURRENT</x:v>
      </x:c>
      <x:c r="D1249" t="str">
        <x:v>TRY</x:v>
      </x:c>
      <x:c r="E1249" t="str">
        <x:v>2021-07-15</x:v>
      </x:c>
      <x:c r="F1249" t="str">
        <x:v>OPEN</x:v>
      </x:c>
      <x:c r="G1249" s="22" t="b">
        <x:v>0</x:v>
      </x:c>
      <x:c r="H1249"/>
      <x:c r="I1249" t="str">
        <x:v>CONTROLLED_SYNTHETIC</x:v>
      </x:c>
    </x:row>
    <x:row r="1250">
      <x:c r="A1250" t="str">
        <x:v>A0001246</x:v>
      </x:c>
      <x:c r="B1250" t="str">
        <x:v>C000003</x:v>
      </x:c>
      <x:c r="C1250" t="str">
        <x:v>SAVINGS</x:v>
      </x:c>
      <x:c r="D1250" t="str">
        <x:v>TRY</x:v>
      </x:c>
      <x:c r="E1250" t="str">
        <x:v>2021-09-17</x:v>
      </x:c>
      <x:c r="F1250" t="str">
        <x:v>OPEN</x:v>
      </x:c>
      <x:c r="G1250" s="22" t="b">
        <x:v>0</x:v>
      </x:c>
      <x:c r="H1250"/>
      <x:c r="I1250" t="str">
        <x:v>CONTROLLED_SYNTHETIC</x:v>
      </x:c>
    </x:row>
    <x:row r="1251">
      <x:c r="A1251" t="str">
        <x:v>A0001247</x:v>
      </x:c>
      <x:c r="B1251" t="str">
        <x:v>C000246</x:v>
      </x:c>
      <x:c r="C1251" t="str">
        <x:v>PAYMENT</x:v>
      </x:c>
      <x:c r="D1251" t="str">
        <x:v>TRY</x:v>
      </x:c>
      <x:c r="E1251" t="str">
        <x:v>2025-01-21</x:v>
      </x:c>
      <x:c r="F1251" t="str">
        <x:v>OPEN</x:v>
      </x:c>
      <x:c r="G1251" s="22" t="b">
        <x:v>0</x:v>
      </x:c>
      <x:c r="H1251"/>
      <x:c r="I1251" t="str">
        <x:v>CONTROLLED_SYNTHETIC</x:v>
      </x:c>
    </x:row>
    <x:row r="1252">
      <x:c r="A1252" t="str">
        <x:v>A0001248</x:v>
      </x:c>
      <x:c r="B1252" t="str">
        <x:v>C000958</x:v>
      </x:c>
      <x:c r="C1252" t="str">
        <x:v>CURRENT</x:v>
      </x:c>
      <x:c r="D1252" t="str">
        <x:v>TRY</x:v>
      </x:c>
      <x:c r="E1252" t="str">
        <x:v>2016-04-18</x:v>
      </x:c>
      <x:c r="F1252" t="str">
        <x:v>OPEN</x:v>
      </x:c>
      <x:c r="G1252" s="22" t="b">
        <x:v>0</x:v>
      </x:c>
      <x:c r="H1252"/>
      <x:c r="I1252" t="str">
        <x:v>CONTROLLED_SYNTHETIC</x:v>
      </x:c>
    </x:row>
    <x:row r="1253">
      <x:c r="A1253" t="str">
        <x:v>A0001249</x:v>
      </x:c>
      <x:c r="B1253" t="str">
        <x:v>C000826</x:v>
      </x:c>
      <x:c r="C1253" t="str">
        <x:v>BUSINESS</x:v>
      </x:c>
      <x:c r="D1253" t="str">
        <x:v>TRY</x:v>
      </x:c>
      <x:c r="E1253" t="str">
        <x:v>2022-03-27</x:v>
      </x:c>
      <x:c r="F1253" t="str">
        <x:v>OPEN</x:v>
      </x:c>
      <x:c r="G1253" s="22" t="b">
        <x:v>0</x:v>
      </x:c>
      <x:c r="H1253"/>
      <x:c r="I1253" t="str">
        <x:v>CONTROLLED_SYNTHETIC</x:v>
      </x:c>
    </x:row>
    <x:row r="1254">
      <x:c r="A1254" t="str">
        <x:v>A0001250</x:v>
      </x:c>
      <x:c r="B1254" t="str">
        <x:v>C000460</x:v>
      </x:c>
      <x:c r="C1254" t="str">
        <x:v>CURRENT</x:v>
      </x:c>
      <x:c r="D1254" t="str">
        <x:v>TRY</x:v>
      </x:c>
      <x:c r="E1254" t="str">
        <x:v>2024-10-30</x:v>
      </x:c>
      <x:c r="F1254" t="str">
        <x:v>OPEN</x:v>
      </x:c>
      <x:c r="G1254" s="22" t="b">
        <x:v>0</x:v>
      </x:c>
      <x:c r="H1254"/>
      <x:c r="I1254" t="str">
        <x:v>CONTROLLED_SYNTHETIC</x:v>
      </x:c>
    </x:row>
    <x:row r="1255">
      <x:c r="A1255" t="str">
        <x:v>A0001251</x:v>
      </x:c>
      <x:c r="B1255" t="str">
        <x:v>C000488</x:v>
      </x:c>
      <x:c r="C1255" t="str">
        <x:v>CURRENT</x:v>
      </x:c>
      <x:c r="D1255" t="str">
        <x:v>TRY</x:v>
      </x:c>
      <x:c r="E1255" t="str">
        <x:v>2021-01-24</x:v>
      </x:c>
      <x:c r="F1255" t="str">
        <x:v>OPEN</x:v>
      </x:c>
      <x:c r="G1255" s="22" t="b">
        <x:v>0</x:v>
      </x:c>
      <x:c r="H1255"/>
      <x:c r="I1255" t="str">
        <x:v>CONTROLLED_SYNTHETIC</x:v>
      </x:c>
    </x:row>
    <x:row r="1256">
      <x:c r="A1256" t="str">
        <x:v>A0001252</x:v>
      </x:c>
      <x:c r="B1256" t="str">
        <x:v>C000271</x:v>
      </x:c>
      <x:c r="C1256" t="str">
        <x:v>CURRENT</x:v>
      </x:c>
      <x:c r="D1256" t="str">
        <x:v>TRY</x:v>
      </x:c>
      <x:c r="E1256" t="str">
        <x:v>2025-04-11</x:v>
      </x:c>
      <x:c r="F1256" t="str">
        <x:v>OPEN</x:v>
      </x:c>
      <x:c r="G1256" s="22" t="b">
        <x:v>0</x:v>
      </x:c>
      <x:c r="H1256"/>
      <x:c r="I1256" t="str">
        <x:v>CONTROLLED_SYNTHETIC</x:v>
      </x:c>
    </x:row>
    <x:row r="1257">
      <x:c r="A1257" t="str">
        <x:v>A0001253</x:v>
      </x:c>
      <x:c r="B1257" t="str">
        <x:v>C001300</x:v>
      </x:c>
      <x:c r="C1257" t="str">
        <x:v>PAYMENT</x:v>
      </x:c>
      <x:c r="D1257" t="str">
        <x:v>TRY</x:v>
      </x:c>
      <x:c r="E1257" t="str">
        <x:v>2018-07-30</x:v>
      </x:c>
      <x:c r="F1257" t="str">
        <x:v>OPEN</x:v>
      </x:c>
      <x:c r="G1257" s="22" t="b">
        <x:v>0</x:v>
      </x:c>
      <x:c r="H1257"/>
      <x:c r="I1257" t="str">
        <x:v>CONTROLLED_SYNTHETIC</x:v>
      </x:c>
    </x:row>
    <x:row r="1258">
      <x:c r="A1258" t="str">
        <x:v>A0001254</x:v>
      </x:c>
      <x:c r="B1258" t="str">
        <x:v>C001299</x:v>
      </x:c>
      <x:c r="C1258" t="str">
        <x:v>PAYMENT</x:v>
      </x:c>
      <x:c r="D1258" t="str">
        <x:v>TRY</x:v>
      </x:c>
      <x:c r="E1258" t="str">
        <x:v>2024-02-06</x:v>
      </x:c>
      <x:c r="F1258" t="str">
        <x:v>OPEN</x:v>
      </x:c>
      <x:c r="G1258" s="22" t="b">
        <x:v>0</x:v>
      </x:c>
      <x:c r="H1258"/>
      <x:c r="I1258" t="str">
        <x:v>CONTROLLED_SYNTHETIC</x:v>
      </x:c>
    </x:row>
    <x:row r="1259">
      <x:c r="A1259" t="str">
        <x:v>A0001255</x:v>
      </x:c>
      <x:c r="B1259" t="str">
        <x:v>C000618</x:v>
      </x:c>
      <x:c r="C1259" t="str">
        <x:v>CURRENT</x:v>
      </x:c>
      <x:c r="D1259" t="str">
        <x:v>TRY</x:v>
      </x:c>
      <x:c r="E1259" t="str">
        <x:v>2018-06-21</x:v>
      </x:c>
      <x:c r="F1259" t="str">
        <x:v>OPEN</x:v>
      </x:c>
      <x:c r="G1259" s="22" t="b">
        <x:v>0</x:v>
      </x:c>
      <x:c r="H1259"/>
      <x:c r="I1259" t="str">
        <x:v>CONTROLLED_SYNTHETIC</x:v>
      </x:c>
    </x:row>
    <x:row r="1260">
      <x:c r="A1260" t="str">
        <x:v>A0001256</x:v>
      </x:c>
      <x:c r="B1260" t="str">
        <x:v>C001079</x:v>
      </x:c>
      <x:c r="C1260" t="str">
        <x:v>CURRENT</x:v>
      </x:c>
      <x:c r="D1260" t="str">
        <x:v>TRY</x:v>
      </x:c>
      <x:c r="E1260" t="str">
        <x:v>2022-07-03</x:v>
      </x:c>
      <x:c r="F1260" t="str">
        <x:v>OPEN</x:v>
      </x:c>
      <x:c r="G1260" s="22" t="b">
        <x:v>0</x:v>
      </x:c>
      <x:c r="H1260"/>
      <x:c r="I1260" t="str">
        <x:v>CONTROLLED_SYNTHETIC</x:v>
      </x:c>
    </x:row>
    <x:row r="1261">
      <x:c r="A1261" t="str">
        <x:v>A0001257</x:v>
      </x:c>
      <x:c r="B1261" t="str">
        <x:v>C000521</x:v>
      </x:c>
      <x:c r="C1261" t="str">
        <x:v>BUSINESS</x:v>
      </x:c>
      <x:c r="D1261" t="str">
        <x:v>TRY</x:v>
      </x:c>
      <x:c r="E1261" t="str">
        <x:v>2018-05-02</x:v>
      </x:c>
      <x:c r="F1261" t="str">
        <x:v>OPEN</x:v>
      </x:c>
      <x:c r="G1261" s="22" t="b">
        <x:v>0</x:v>
      </x:c>
      <x:c r="H1261"/>
      <x:c r="I1261" t="str">
        <x:v>CONTROLLED_SYNTHETIC</x:v>
      </x:c>
    </x:row>
    <x:row r="1262">
      <x:c r="A1262" t="str">
        <x:v>A0001258</x:v>
      </x:c>
      <x:c r="B1262" t="str">
        <x:v>C000227</x:v>
      </x:c>
      <x:c r="C1262" t="str">
        <x:v>PAYMENT</x:v>
      </x:c>
      <x:c r="D1262" t="str">
        <x:v>TRY</x:v>
      </x:c>
      <x:c r="E1262" t="str">
        <x:v>2019-03-13</x:v>
      </x:c>
      <x:c r="F1262" t="str">
        <x:v>OPEN</x:v>
      </x:c>
      <x:c r="G1262" s="22" t="b">
        <x:v>0</x:v>
      </x:c>
      <x:c r="H1262"/>
      <x:c r="I1262" t="str">
        <x:v>CONTROLLED_SYNTHETIC</x:v>
      </x:c>
    </x:row>
    <x:row r="1263">
      <x:c r="A1263" t="str">
        <x:v>A0001259</x:v>
      </x:c>
      <x:c r="B1263" t="str">
        <x:v>C001556</x:v>
      </x:c>
      <x:c r="C1263" t="str">
        <x:v>CURRENT</x:v>
      </x:c>
      <x:c r="D1263" t="str">
        <x:v>TRY</x:v>
      </x:c>
      <x:c r="E1263" t="str">
        <x:v>2017-11-21</x:v>
      </x:c>
      <x:c r="F1263" t="str">
        <x:v>OPEN</x:v>
      </x:c>
      <x:c r="G1263" s="22" t="b">
        <x:v>0</x:v>
      </x:c>
      <x:c r="H1263"/>
      <x:c r="I1263" t="str">
        <x:v>CONTROLLED_SYNTHETIC</x:v>
      </x:c>
    </x:row>
    <x:row r="1264">
      <x:c r="A1264" t="str">
        <x:v>A0001260</x:v>
      </x:c>
      <x:c r="B1264" t="str">
        <x:v>C000365</x:v>
      </x:c>
      <x:c r="C1264" t="str">
        <x:v>CURRENT</x:v>
      </x:c>
      <x:c r="D1264" t="str">
        <x:v>USD</x:v>
      </x:c>
      <x:c r="E1264" t="str">
        <x:v>2016-06-23</x:v>
      </x:c>
      <x:c r="F1264" t="str">
        <x:v>OPEN</x:v>
      </x:c>
      <x:c r="G1264" s="22" t="b">
        <x:v>0</x:v>
      </x:c>
      <x:c r="H1264"/>
      <x:c r="I1264" t="str">
        <x:v>CONTROLLED_SYNTHETIC</x:v>
      </x:c>
    </x:row>
    <x:row r="1265">
      <x:c r="A1265" t="str">
        <x:v>A0001261</x:v>
      </x:c>
      <x:c r="B1265" t="str">
        <x:v>C001439</x:v>
      </x:c>
      <x:c r="C1265" t="str">
        <x:v>CURRENT</x:v>
      </x:c>
      <x:c r="D1265" t="str">
        <x:v>TRY</x:v>
      </x:c>
      <x:c r="E1265" t="str">
        <x:v>2017-03-02</x:v>
      </x:c>
      <x:c r="F1265" t="str">
        <x:v>OPEN</x:v>
      </x:c>
      <x:c r="G1265" s="22" t="b">
        <x:v>0</x:v>
      </x:c>
      <x:c r="H1265"/>
      <x:c r="I1265" t="str">
        <x:v>CONTROLLED_SYNTHETIC</x:v>
      </x:c>
    </x:row>
    <x:row r="1266">
      <x:c r="A1266" t="str">
        <x:v>A0001262</x:v>
      </x:c>
      <x:c r="B1266" t="str">
        <x:v>C001172</x:v>
      </x:c>
      <x:c r="C1266" t="str">
        <x:v>CURRENT</x:v>
      </x:c>
      <x:c r="D1266" t="str">
        <x:v>TRY</x:v>
      </x:c>
      <x:c r="E1266" t="str">
        <x:v>2022-10-04</x:v>
      </x:c>
      <x:c r="F1266" t="str">
        <x:v>OPEN</x:v>
      </x:c>
      <x:c r="G1266" s="22" t="b">
        <x:v>0</x:v>
      </x:c>
      <x:c r="H1266"/>
      <x:c r="I1266" t="str">
        <x:v>CONTROLLED_SYNTHETIC</x:v>
      </x:c>
    </x:row>
    <x:row r="1267">
      <x:c r="A1267" t="str">
        <x:v>A0001263</x:v>
      </x:c>
      <x:c r="B1267" t="str">
        <x:v>C000931</x:v>
      </x:c>
      <x:c r="C1267" t="str">
        <x:v>PAYMENT</x:v>
      </x:c>
      <x:c r="D1267" t="str">
        <x:v>TRY</x:v>
      </x:c>
      <x:c r="E1267" t="str">
        <x:v>2015-02-16</x:v>
      </x:c>
      <x:c r="F1267" t="str">
        <x:v>OPEN</x:v>
      </x:c>
      <x:c r="G1267" s="22" t="b">
        <x:v>0</x:v>
      </x:c>
      <x:c r="H1267"/>
      <x:c r="I1267" t="str">
        <x:v>CONTROLLED_SYNTHETIC</x:v>
      </x:c>
    </x:row>
    <x:row r="1268">
      <x:c r="A1268" t="str">
        <x:v>A0001264</x:v>
      </x:c>
      <x:c r="B1268" t="str">
        <x:v>C001210</x:v>
      </x:c>
      <x:c r="C1268" t="str">
        <x:v>PAYMENT</x:v>
      </x:c>
      <x:c r="D1268" t="str">
        <x:v>TRY</x:v>
      </x:c>
      <x:c r="E1268" t="str">
        <x:v>2019-06-25</x:v>
      </x:c>
      <x:c r="F1268" t="str">
        <x:v>OPEN</x:v>
      </x:c>
      <x:c r="G1268" s="22" t="b">
        <x:v>0</x:v>
      </x:c>
      <x:c r="H1268"/>
      <x:c r="I1268" t="str">
        <x:v>CONTROLLED_SYNTHETIC</x:v>
      </x:c>
    </x:row>
    <x:row r="1269">
      <x:c r="A1269" t="str">
        <x:v>A0001265</x:v>
      </x:c>
      <x:c r="B1269" t="str">
        <x:v>C000360</x:v>
      </x:c>
      <x:c r="C1269" t="str">
        <x:v>SAVINGS</x:v>
      </x:c>
      <x:c r="D1269" t="str">
        <x:v>TRY</x:v>
      </x:c>
      <x:c r="E1269" t="str">
        <x:v>2020-10-10</x:v>
      </x:c>
      <x:c r="F1269" t="str">
        <x:v>OPEN</x:v>
      </x:c>
      <x:c r="G1269" s="22" t="b">
        <x:v>0</x:v>
      </x:c>
      <x:c r="H1269"/>
      <x:c r="I1269" t="str">
        <x:v>CONTROLLED_SYNTHETIC</x:v>
      </x:c>
    </x:row>
    <x:row r="1270">
      <x:c r="A1270" t="str">
        <x:v>A0001266</x:v>
      </x:c>
      <x:c r="B1270" t="str">
        <x:v>C000416</x:v>
      </x:c>
      <x:c r="C1270" t="str">
        <x:v>PAYMENT</x:v>
      </x:c>
      <x:c r="D1270" t="str">
        <x:v>TRY</x:v>
      </x:c>
      <x:c r="E1270" t="str">
        <x:v>2024-03-23</x:v>
      </x:c>
      <x:c r="F1270" t="str">
        <x:v>OPEN</x:v>
      </x:c>
      <x:c r="G1270" s="22" t="b">
        <x:v>0</x:v>
      </x:c>
      <x:c r="H1270"/>
      <x:c r="I1270" t="str">
        <x:v>CONTROLLED_SYNTHETIC</x:v>
      </x:c>
    </x:row>
    <x:row r="1271">
      <x:c r="A1271" t="str">
        <x:v>A0001267</x:v>
      </x:c>
      <x:c r="B1271" t="str">
        <x:v>C000384</x:v>
      </x:c>
      <x:c r="C1271" t="str">
        <x:v>BUSINESS</x:v>
      </x:c>
      <x:c r="D1271" t="str">
        <x:v>USD</x:v>
      </x:c>
      <x:c r="E1271" t="str">
        <x:v>2023-02-27</x:v>
      </x:c>
      <x:c r="F1271" t="str">
        <x:v>OPEN</x:v>
      </x:c>
      <x:c r="G1271" s="22" t="b">
        <x:v>0</x:v>
      </x:c>
      <x:c r="H1271"/>
      <x:c r="I1271" t="str">
        <x:v>CONTROLLED_SYNTHETIC</x:v>
      </x:c>
    </x:row>
    <x:row r="1272">
      <x:c r="A1272" t="str">
        <x:v>A0001268</x:v>
      </x:c>
      <x:c r="B1272" t="str">
        <x:v>C000744</x:v>
      </x:c>
      <x:c r="C1272" t="str">
        <x:v>CURRENT</x:v>
      </x:c>
      <x:c r="D1272" t="str">
        <x:v>TRY</x:v>
      </x:c>
      <x:c r="E1272" t="str">
        <x:v>2017-07-04</x:v>
      </x:c>
      <x:c r="F1272" t="str">
        <x:v>OPEN</x:v>
      </x:c>
      <x:c r="G1272" s="22" t="b">
        <x:v>0</x:v>
      </x:c>
      <x:c r="H1272"/>
      <x:c r="I1272" t="str">
        <x:v>CONTROLLED_SYNTHETIC</x:v>
      </x:c>
    </x:row>
    <x:row r="1273">
      <x:c r="A1273" t="str">
        <x:v>A0001269</x:v>
      </x:c>
      <x:c r="B1273" t="str">
        <x:v>C001491</x:v>
      </x:c>
      <x:c r="C1273" t="str">
        <x:v>CURRENT</x:v>
      </x:c>
      <x:c r="D1273" t="str">
        <x:v>USD</x:v>
      </x:c>
      <x:c r="E1273" t="str">
        <x:v>2020-06-28</x:v>
      </x:c>
      <x:c r="F1273" t="str">
        <x:v>OPEN</x:v>
      </x:c>
      <x:c r="G1273" s="22" t="b">
        <x:v>0</x:v>
      </x:c>
      <x:c r="H1273"/>
      <x:c r="I1273" t="str">
        <x:v>CONTROLLED_SYNTHETIC</x:v>
      </x:c>
    </x:row>
    <x:row r="1274">
      <x:c r="A1274" t="str">
        <x:v>A0001270</x:v>
      </x:c>
      <x:c r="B1274" t="str">
        <x:v>C001596</x:v>
      </x:c>
      <x:c r="C1274" t="str">
        <x:v>CURRENT</x:v>
      </x:c>
      <x:c r="D1274" t="str">
        <x:v>TRY</x:v>
      </x:c>
      <x:c r="E1274" t="str">
        <x:v>2020-03-19</x:v>
      </x:c>
      <x:c r="F1274" t="str">
        <x:v>OPEN</x:v>
      </x:c>
      <x:c r="G1274" s="22" t="b">
        <x:v>0</x:v>
      </x:c>
      <x:c r="H1274"/>
      <x:c r="I1274" t="str">
        <x:v>CONTROLLED_SYNTHETIC</x:v>
      </x:c>
    </x:row>
    <x:row r="1275">
      <x:c r="A1275" t="str">
        <x:v>A0001271</x:v>
      </x:c>
      <x:c r="B1275" t="str">
        <x:v>C001509</x:v>
      </x:c>
      <x:c r="C1275" t="str">
        <x:v>BUSINESS</x:v>
      </x:c>
      <x:c r="D1275" t="str">
        <x:v>TRY</x:v>
      </x:c>
      <x:c r="E1275" t="str">
        <x:v>2022-01-09</x:v>
      </x:c>
      <x:c r="F1275" t="str">
        <x:v>OPEN</x:v>
      </x:c>
      <x:c r="G1275" s="22" t="b">
        <x:v>0</x:v>
      </x:c>
      <x:c r="H1275"/>
      <x:c r="I1275" t="str">
        <x:v>CONTROLLED_SYNTHETIC</x:v>
      </x:c>
    </x:row>
    <x:row r="1276">
      <x:c r="A1276" t="str">
        <x:v>A0001272</x:v>
      </x:c>
      <x:c r="B1276" t="str">
        <x:v>C001122</x:v>
      </x:c>
      <x:c r="C1276" t="str">
        <x:v>CURRENT</x:v>
      </x:c>
      <x:c r="D1276" t="str">
        <x:v>TRY</x:v>
      </x:c>
      <x:c r="E1276" t="str">
        <x:v>2018-06-26</x:v>
      </x:c>
      <x:c r="F1276" t="str">
        <x:v>OPEN</x:v>
      </x:c>
      <x:c r="G1276" s="22" t="b">
        <x:v>0</x:v>
      </x:c>
      <x:c r="H1276"/>
      <x:c r="I1276" t="str">
        <x:v>CONTROLLED_SYNTHETIC</x:v>
      </x:c>
    </x:row>
    <x:row r="1277">
      <x:c r="A1277" t="str">
        <x:v>A0001273</x:v>
      </x:c>
      <x:c r="B1277" t="str">
        <x:v>C001468</x:v>
      </x:c>
      <x:c r="C1277" t="str">
        <x:v>CURRENT</x:v>
      </x:c>
      <x:c r="D1277" t="str">
        <x:v>TRY</x:v>
      </x:c>
      <x:c r="E1277" t="str">
        <x:v>2016-03-28</x:v>
      </x:c>
      <x:c r="F1277" t="str">
        <x:v>OPEN</x:v>
      </x:c>
      <x:c r="G1277" s="22" t="b">
        <x:v>0</x:v>
      </x:c>
      <x:c r="H1277"/>
      <x:c r="I1277" t="str">
        <x:v>CONTROLLED_SYNTHETIC</x:v>
      </x:c>
    </x:row>
    <x:row r="1278">
      <x:c r="A1278" t="str">
        <x:v>A0001274</x:v>
      </x:c>
      <x:c r="B1278" t="str">
        <x:v>C000563</x:v>
      </x:c>
      <x:c r="C1278" t="str">
        <x:v>BUSINESS</x:v>
      </x:c>
      <x:c r="D1278" t="str">
        <x:v>TRY</x:v>
      </x:c>
      <x:c r="E1278" t="str">
        <x:v>2018-06-28</x:v>
      </x:c>
      <x:c r="F1278" t="str">
        <x:v>OPEN</x:v>
      </x:c>
      <x:c r="G1278" s="22" t="b">
        <x:v>0</x:v>
      </x:c>
      <x:c r="H1278"/>
      <x:c r="I1278" t="str">
        <x:v>CONTROLLED_SYNTHETIC</x:v>
      </x:c>
    </x:row>
    <x:row r="1279">
      <x:c r="A1279" t="str">
        <x:v>A0001275</x:v>
      </x:c>
      <x:c r="B1279" t="str">
        <x:v>C000784</x:v>
      </x:c>
      <x:c r="C1279" t="str">
        <x:v>PAYMENT</x:v>
      </x:c>
      <x:c r="D1279" t="str">
        <x:v>TRY</x:v>
      </x:c>
      <x:c r="E1279" t="str">
        <x:v>2018-06-03</x:v>
      </x:c>
      <x:c r="F1279" t="str">
        <x:v>OPEN</x:v>
      </x:c>
      <x:c r="G1279" s="22" t="b">
        <x:v>0</x:v>
      </x:c>
      <x:c r="H1279"/>
      <x:c r="I1279" t="str">
        <x:v>CONTROLLED_SYNTHETIC</x:v>
      </x:c>
    </x:row>
    <x:row r="1280">
      <x:c r="A1280" t="str">
        <x:v>A0001276</x:v>
      </x:c>
      <x:c r="B1280" t="str">
        <x:v>C001374</x:v>
      </x:c>
      <x:c r="C1280" t="str">
        <x:v>BUSINESS</x:v>
      </x:c>
      <x:c r="D1280" t="str">
        <x:v>TRY</x:v>
      </x:c>
      <x:c r="E1280" t="str">
        <x:v>2023-12-22</x:v>
      </x:c>
      <x:c r="F1280" t="str">
        <x:v>OPEN</x:v>
      </x:c>
      <x:c r="G1280" s="22" t="b">
        <x:v>0</x:v>
      </x:c>
      <x:c r="H1280"/>
      <x:c r="I1280" t="str">
        <x:v>CONTROLLED_SYNTHETIC</x:v>
      </x:c>
    </x:row>
    <x:row r="1281">
      <x:c r="A1281" t="str">
        <x:v>A0001277</x:v>
      </x:c>
      <x:c r="B1281" t="str">
        <x:v>C000934</x:v>
      </x:c>
      <x:c r="C1281" t="str">
        <x:v>CURRENT</x:v>
      </x:c>
      <x:c r="D1281" t="str">
        <x:v>USD</x:v>
      </x:c>
      <x:c r="E1281" t="str">
        <x:v>2025-09-21</x:v>
      </x:c>
      <x:c r="F1281" t="str">
        <x:v>OPEN</x:v>
      </x:c>
      <x:c r="G1281" s="22" t="b">
        <x:v>0</x:v>
      </x:c>
      <x:c r="H1281"/>
      <x:c r="I1281" t="str">
        <x:v>CONTROLLED_SYNTHETIC</x:v>
      </x:c>
    </x:row>
    <x:row r="1282">
      <x:c r="A1282" t="str">
        <x:v>A0001278</x:v>
      </x:c>
      <x:c r="B1282" t="str">
        <x:v>C000844</x:v>
      </x:c>
      <x:c r="C1282" t="str">
        <x:v>PAYMENT</x:v>
      </x:c>
      <x:c r="D1282" t="str">
        <x:v>TRY</x:v>
      </x:c>
      <x:c r="E1282" t="str">
        <x:v>2021-12-10</x:v>
      </x:c>
      <x:c r="F1282" t="str">
        <x:v>OPEN</x:v>
      </x:c>
      <x:c r="G1282" s="22" t="b">
        <x:v>0</x:v>
      </x:c>
      <x:c r="H1282"/>
      <x:c r="I1282" t="str">
        <x:v>CONTROLLED_SYNTHETIC</x:v>
      </x:c>
    </x:row>
    <x:row r="1283">
      <x:c r="A1283" t="str">
        <x:v>A0001279</x:v>
      </x:c>
      <x:c r="B1283" t="str">
        <x:v>C000950</x:v>
      </x:c>
      <x:c r="C1283" t="str">
        <x:v>BUSINESS</x:v>
      </x:c>
      <x:c r="D1283" t="str">
        <x:v>TRY</x:v>
      </x:c>
      <x:c r="E1283" t="str">
        <x:v>2018-09-08</x:v>
      </x:c>
      <x:c r="F1283" t="str">
        <x:v>OPEN</x:v>
      </x:c>
      <x:c r="G1283" s="22" t="b">
        <x:v>0</x:v>
      </x:c>
      <x:c r="H1283"/>
      <x:c r="I1283" t="str">
        <x:v>CONTROLLED_SYNTHETIC</x:v>
      </x:c>
    </x:row>
    <x:row r="1284">
      <x:c r="A1284" t="str">
        <x:v>A0001280</x:v>
      </x:c>
      <x:c r="B1284" t="str">
        <x:v>C001015</x:v>
      </x:c>
      <x:c r="C1284" t="str">
        <x:v>SAVINGS</x:v>
      </x:c>
      <x:c r="D1284" t="str">
        <x:v>TRY</x:v>
      </x:c>
      <x:c r="E1284" t="str">
        <x:v>2022-03-31</x:v>
      </x:c>
      <x:c r="F1284" t="str">
        <x:v>OPEN</x:v>
      </x:c>
      <x:c r="G1284" s="22" t="b">
        <x:v>0</x:v>
      </x:c>
      <x:c r="H1284"/>
      <x:c r="I1284" t="str">
        <x:v>CONTROLLED_SYNTHETIC</x:v>
      </x:c>
    </x:row>
    <x:row r="1285">
      <x:c r="A1285" t="str">
        <x:v>A0001281</x:v>
      </x:c>
      <x:c r="B1285" t="str">
        <x:v>C000957</x:v>
      </x:c>
      <x:c r="C1285" t="str">
        <x:v>CURRENT</x:v>
      </x:c>
      <x:c r="D1285" t="str">
        <x:v>EUR</x:v>
      </x:c>
      <x:c r="E1285" t="str">
        <x:v>2021-11-26</x:v>
      </x:c>
      <x:c r="F1285" t="str">
        <x:v>OPEN</x:v>
      </x:c>
      <x:c r="G1285" s="22" t="b">
        <x:v>0</x:v>
      </x:c>
      <x:c r="H1285"/>
      <x:c r="I1285" t="str">
        <x:v>CONTROLLED_SYNTHETIC</x:v>
      </x:c>
    </x:row>
    <x:row r="1286">
      <x:c r="A1286" t="str">
        <x:v>A0001282</x:v>
      </x:c>
      <x:c r="B1286" t="str">
        <x:v>C000732</x:v>
      </x:c>
      <x:c r="C1286" t="str">
        <x:v>PAYMENT</x:v>
      </x:c>
      <x:c r="D1286" t="str">
        <x:v>TRY</x:v>
      </x:c>
      <x:c r="E1286" t="str">
        <x:v>2015-06-06</x:v>
      </x:c>
      <x:c r="F1286" t="str">
        <x:v>OPEN</x:v>
      </x:c>
      <x:c r="G1286" s="22" t="b">
        <x:v>0</x:v>
      </x:c>
      <x:c r="H1286"/>
      <x:c r="I1286" t="str">
        <x:v>CONTROLLED_SYNTHETIC</x:v>
      </x:c>
    </x:row>
    <x:row r="1287">
      <x:c r="A1287" t="str">
        <x:v>A0001283</x:v>
      </x:c>
      <x:c r="B1287" t="str">
        <x:v>C000289</x:v>
      </x:c>
      <x:c r="C1287" t="str">
        <x:v>CURRENT</x:v>
      </x:c>
      <x:c r="D1287" t="str">
        <x:v>TRY</x:v>
      </x:c>
      <x:c r="E1287" t="str">
        <x:v>2016-03-15</x:v>
      </x:c>
      <x:c r="F1287" t="str">
        <x:v>OPEN</x:v>
      </x:c>
      <x:c r="G1287" s="22" t="b">
        <x:v>1</x:v>
      </x:c>
      <x:c r="H1287" t="n">
        <x:v>1767398400000000000</x:v>
      </x:c>
      <x:c r="I1287" t="str">
        <x:v>CONTROLLED_SYNTHETIC</x:v>
      </x:c>
    </x:row>
    <x:row r="1288">
      <x:c r="A1288" t="str">
        <x:v>A0001284</x:v>
      </x:c>
      <x:c r="B1288" t="str">
        <x:v>C000191</x:v>
      </x:c>
      <x:c r="C1288" t="str">
        <x:v>CURRENT</x:v>
      </x:c>
      <x:c r="D1288" t="str">
        <x:v>TRY</x:v>
      </x:c>
      <x:c r="E1288" t="str">
        <x:v>2019-09-26</x:v>
      </x:c>
      <x:c r="F1288" t="str">
        <x:v>OPEN</x:v>
      </x:c>
      <x:c r="G1288" s="22" t="b">
        <x:v>0</x:v>
      </x:c>
      <x:c r="H1288"/>
      <x:c r="I1288" t="str">
        <x:v>CONTROLLED_SYNTHETIC</x:v>
      </x:c>
    </x:row>
    <x:row r="1289">
      <x:c r="A1289" t="str">
        <x:v>A0001285</x:v>
      </x:c>
      <x:c r="B1289" t="str">
        <x:v>C001704</x:v>
      </x:c>
      <x:c r="C1289" t="str">
        <x:v>BUSINESS</x:v>
      </x:c>
      <x:c r="D1289" t="str">
        <x:v>TRY</x:v>
      </x:c>
      <x:c r="E1289" t="str">
        <x:v>2025-12-06</x:v>
      </x:c>
      <x:c r="F1289" t="str">
        <x:v>OPEN</x:v>
      </x:c>
      <x:c r="G1289" s="22" t="b">
        <x:v>1</x:v>
      </x:c>
      <x:c r="H1289" t="str">
        <x:v>2025-06-26 00:00:00</x:v>
      </x:c>
      <x:c r="I1289" t="str">
        <x:v>CONTROLLED_SYNTHETIC</x:v>
      </x:c>
    </x:row>
    <x:row r="1290">
      <x:c r="A1290" t="str">
        <x:v>A0001286</x:v>
      </x:c>
      <x:c r="B1290" t="str">
        <x:v>C000805</x:v>
      </x:c>
      <x:c r="C1290" t="str">
        <x:v>PAYMENT</x:v>
      </x:c>
      <x:c r="D1290" t="str">
        <x:v>TRY</x:v>
      </x:c>
      <x:c r="E1290" t="str">
        <x:v>2024-11-30</x:v>
      </x:c>
      <x:c r="F1290" t="str">
        <x:v>OPEN</x:v>
      </x:c>
      <x:c r="G1290" s="22" t="b">
        <x:v>0</x:v>
      </x:c>
      <x:c r="H1290"/>
      <x:c r="I1290" t="str">
        <x:v>CONTROLLED_SYNTHETIC</x:v>
      </x:c>
    </x:row>
    <x:row r="1291">
      <x:c r="A1291" t="str">
        <x:v>A0001287</x:v>
      </x:c>
      <x:c r="B1291" t="str">
        <x:v>C001498</x:v>
      </x:c>
      <x:c r="C1291" t="str">
        <x:v>CURRENT</x:v>
      </x:c>
      <x:c r="D1291" t="str">
        <x:v>TRY</x:v>
      </x:c>
      <x:c r="E1291" t="str">
        <x:v>2023-03-25</x:v>
      </x:c>
      <x:c r="F1291" t="str">
        <x:v>OPEN</x:v>
      </x:c>
      <x:c r="G1291" s="22" t="b">
        <x:v>0</x:v>
      </x:c>
      <x:c r="H1291"/>
      <x:c r="I1291" t="str">
        <x:v>CONTROLLED_SYNTHETIC</x:v>
      </x:c>
    </x:row>
    <x:row r="1292">
      <x:c r="A1292" t="str">
        <x:v>A0001288</x:v>
      </x:c>
      <x:c r="B1292" t="str">
        <x:v>C000306</x:v>
      </x:c>
      <x:c r="C1292" t="str">
        <x:v>CURRENT</x:v>
      </x:c>
      <x:c r="D1292" t="str">
        <x:v>TRY</x:v>
      </x:c>
      <x:c r="E1292" t="str">
        <x:v>2019-12-09</x:v>
      </x:c>
      <x:c r="F1292" t="str">
        <x:v>OPEN</x:v>
      </x:c>
      <x:c r="G1292" s="22" t="b">
        <x:v>0</x:v>
      </x:c>
      <x:c r="H1292"/>
      <x:c r="I1292" t="str">
        <x:v>CONTROLLED_SYNTHETIC</x:v>
      </x:c>
    </x:row>
    <x:row r="1293">
      <x:c r="A1293" t="str">
        <x:v>A0001289</x:v>
      </x:c>
      <x:c r="B1293" t="str">
        <x:v>C001034</x:v>
      </x:c>
      <x:c r="C1293" t="str">
        <x:v>SAVINGS</x:v>
      </x:c>
      <x:c r="D1293" t="str">
        <x:v>TRY</x:v>
      </x:c>
      <x:c r="E1293" t="str">
        <x:v>2015-11-19</x:v>
      </x:c>
      <x:c r="F1293" t="str">
        <x:v>OPEN</x:v>
      </x:c>
      <x:c r="G1293" s="22" t="b">
        <x:v>0</x:v>
      </x:c>
      <x:c r="H1293"/>
      <x:c r="I1293" t="str">
        <x:v>CONTROLLED_SYNTHETIC</x:v>
      </x:c>
    </x:row>
    <x:row r="1294">
      <x:c r="A1294" t="str">
        <x:v>A0001290</x:v>
      </x:c>
      <x:c r="B1294" t="str">
        <x:v>C000815</x:v>
      </x:c>
      <x:c r="C1294" t="str">
        <x:v>BUSINESS</x:v>
      </x:c>
      <x:c r="D1294" t="str">
        <x:v>TRY</x:v>
      </x:c>
      <x:c r="E1294" t="str">
        <x:v>2016-03-07</x:v>
      </x:c>
      <x:c r="F1294" t="str">
        <x:v>OPEN</x:v>
      </x:c>
      <x:c r="G1294" s="22" t="b">
        <x:v>0</x:v>
      </x:c>
      <x:c r="H1294"/>
      <x:c r="I1294" t="str">
        <x:v>CONTROLLED_SYNTHETIC</x:v>
      </x:c>
    </x:row>
    <x:row r="1295">
      <x:c r="A1295" t="str">
        <x:v>A0001291</x:v>
      </x:c>
      <x:c r="B1295" t="str">
        <x:v>C000299</x:v>
      </x:c>
      <x:c r="C1295" t="str">
        <x:v>PAYMENT</x:v>
      </x:c>
      <x:c r="D1295" t="str">
        <x:v>TRY</x:v>
      </x:c>
      <x:c r="E1295" t="str">
        <x:v>2023-07-19</x:v>
      </x:c>
      <x:c r="F1295" t="str">
        <x:v>OPEN</x:v>
      </x:c>
      <x:c r="G1295" s="22" t="b">
        <x:v>0</x:v>
      </x:c>
      <x:c r="H1295"/>
      <x:c r="I1295" t="str">
        <x:v>CONTROLLED_SYNTHETIC</x:v>
      </x:c>
    </x:row>
    <x:row r="1296">
      <x:c r="A1296" t="str">
        <x:v>A0001292</x:v>
      </x:c>
      <x:c r="B1296" t="str">
        <x:v>C000052</x:v>
      </x:c>
      <x:c r="C1296" t="str">
        <x:v>SAVINGS</x:v>
      </x:c>
      <x:c r="D1296" t="str">
        <x:v>TRY</x:v>
      </x:c>
      <x:c r="E1296" t="str">
        <x:v>2016-01-04</x:v>
      </x:c>
      <x:c r="F1296" t="str">
        <x:v>OPEN</x:v>
      </x:c>
      <x:c r="G1296" s="22" t="b">
        <x:v>0</x:v>
      </x:c>
      <x:c r="H1296"/>
      <x:c r="I1296" t="str">
        <x:v>CONTROLLED_SYNTHETIC</x:v>
      </x:c>
    </x:row>
    <x:row r="1297">
      <x:c r="A1297" t="str">
        <x:v>A0001293</x:v>
      </x:c>
      <x:c r="B1297" t="str">
        <x:v>C000287</x:v>
      </x:c>
      <x:c r="C1297" t="str">
        <x:v>PAYMENT</x:v>
      </x:c>
      <x:c r="D1297" t="str">
        <x:v>USD</x:v>
      </x:c>
      <x:c r="E1297" t="str">
        <x:v>2026-01-24</x:v>
      </x:c>
      <x:c r="F1297" t="str">
        <x:v>OPEN</x:v>
      </x:c>
      <x:c r="G1297" s="22" t="b">
        <x:v>0</x:v>
      </x:c>
      <x:c r="H1297"/>
      <x:c r="I1297" t="str">
        <x:v>CONTROLLED_SYNTHETIC</x:v>
      </x:c>
    </x:row>
    <x:row r="1298">
      <x:c r="A1298" t="str">
        <x:v>A0001294</x:v>
      </x:c>
      <x:c r="B1298" t="str">
        <x:v>C001222</x:v>
      </x:c>
      <x:c r="C1298" t="str">
        <x:v>PAYMENT</x:v>
      </x:c>
      <x:c r="D1298" t="str">
        <x:v>TRY</x:v>
      </x:c>
      <x:c r="E1298" t="str">
        <x:v>2016-04-07</x:v>
      </x:c>
      <x:c r="F1298" t="str">
        <x:v>OPEN</x:v>
      </x:c>
      <x:c r="G1298" s="22" t="b">
        <x:v>0</x:v>
      </x:c>
      <x:c r="H1298"/>
      <x:c r="I1298" t="str">
        <x:v>CONTROLLED_SYNTHETIC</x:v>
      </x:c>
    </x:row>
    <x:row r="1299">
      <x:c r="A1299" t="str">
        <x:v>A0001295</x:v>
      </x:c>
      <x:c r="B1299" t="str">
        <x:v>C000450</x:v>
      </x:c>
      <x:c r="C1299" t="str">
        <x:v>CURRENT</x:v>
      </x:c>
      <x:c r="D1299" t="str">
        <x:v>TRY</x:v>
      </x:c>
      <x:c r="E1299" t="str">
        <x:v>2016-03-21</x:v>
      </x:c>
      <x:c r="F1299" t="str">
        <x:v>OPEN</x:v>
      </x:c>
      <x:c r="G1299" s="22" t="b">
        <x:v>0</x:v>
      </x:c>
      <x:c r="H1299"/>
      <x:c r="I1299" t="str">
        <x:v>CONTROLLED_SYNTHETIC</x:v>
      </x:c>
    </x:row>
    <x:row r="1300">
      <x:c r="A1300" t="str">
        <x:v>A0001296</x:v>
      </x:c>
      <x:c r="B1300" t="str">
        <x:v>C001238</x:v>
      </x:c>
      <x:c r="C1300" t="str">
        <x:v>CURRENT</x:v>
      </x:c>
      <x:c r="D1300" t="str">
        <x:v>TRY</x:v>
      </x:c>
      <x:c r="E1300" t="str">
        <x:v>2022-03-10</x:v>
      </x:c>
      <x:c r="F1300" t="str">
        <x:v>OPEN</x:v>
      </x:c>
      <x:c r="G1300" s="22" t="b">
        <x:v>0</x:v>
      </x:c>
      <x:c r="H1300"/>
      <x:c r="I1300" t="str">
        <x:v>CONTROLLED_SYNTHETIC</x:v>
      </x:c>
    </x:row>
    <x:row r="1301">
      <x:c r="A1301" t="str">
        <x:v>A0001297</x:v>
      </x:c>
      <x:c r="B1301" t="str">
        <x:v>C000089</x:v>
      </x:c>
      <x:c r="C1301" t="str">
        <x:v>SAVINGS</x:v>
      </x:c>
      <x:c r="D1301" t="str">
        <x:v>TRY</x:v>
      </x:c>
      <x:c r="E1301" t="str">
        <x:v>2023-06-09</x:v>
      </x:c>
      <x:c r="F1301" t="str">
        <x:v>OPEN</x:v>
      </x:c>
      <x:c r="G1301" s="22" t="b">
        <x:v>0</x:v>
      </x:c>
      <x:c r="H1301"/>
      <x:c r="I1301" t="str">
        <x:v>CONTROLLED_SYNTHETIC</x:v>
      </x:c>
    </x:row>
    <x:row r="1302">
      <x:c r="A1302" t="str">
        <x:v>A0001298</x:v>
      </x:c>
      <x:c r="B1302" t="str">
        <x:v>C001531</x:v>
      </x:c>
      <x:c r="C1302" t="str">
        <x:v>CURRENT</x:v>
      </x:c>
      <x:c r="D1302" t="str">
        <x:v>TRY</x:v>
      </x:c>
      <x:c r="E1302" t="str">
        <x:v>2022-07-28</x:v>
      </x:c>
      <x:c r="F1302" t="str">
        <x:v>OPEN</x:v>
      </x:c>
      <x:c r="G1302" s="22" t="b">
        <x:v>0</x:v>
      </x:c>
      <x:c r="H1302"/>
      <x:c r="I1302" t="str">
        <x:v>CONTROLLED_SYNTHETIC</x:v>
      </x:c>
    </x:row>
    <x:row r="1303">
      <x:c r="A1303" t="str">
        <x:v>A0001299</x:v>
      </x:c>
      <x:c r="B1303" t="str">
        <x:v>C000190</x:v>
      </x:c>
      <x:c r="C1303" t="str">
        <x:v>CURRENT</x:v>
      </x:c>
      <x:c r="D1303" t="str">
        <x:v>TRY</x:v>
      </x:c>
      <x:c r="E1303" t="str">
        <x:v>2017-05-24</x:v>
      </x:c>
      <x:c r="F1303" t="str">
        <x:v>OPEN</x:v>
      </x:c>
      <x:c r="G1303" s="22" t="b">
        <x:v>0</x:v>
      </x:c>
      <x:c r="H1303"/>
      <x:c r="I1303" t="str">
        <x:v>CONTROLLED_SYNTHETIC</x:v>
      </x:c>
    </x:row>
    <x:row r="1304">
      <x:c r="A1304" t="str">
        <x:v>A0001300</x:v>
      </x:c>
      <x:c r="B1304" t="str">
        <x:v>C001722</x:v>
      </x:c>
      <x:c r="C1304" t="str">
        <x:v>PAYMENT</x:v>
      </x:c>
      <x:c r="D1304" t="str">
        <x:v>TRY</x:v>
      </x:c>
      <x:c r="E1304" t="str">
        <x:v>2018-05-08</x:v>
      </x:c>
      <x:c r="F1304" t="str">
        <x:v>OPEN</x:v>
      </x:c>
      <x:c r="G1304" s="22" t="b">
        <x:v>0</x:v>
      </x:c>
      <x:c r="H1304"/>
      <x:c r="I1304" t="str">
        <x:v>CONTROLLED_SYNTHETIC</x:v>
      </x:c>
    </x:row>
    <x:row r="1305">
      <x:c r="A1305" t="str">
        <x:v>A0001301</x:v>
      </x:c>
      <x:c r="B1305" t="str">
        <x:v>C000587</x:v>
      </x:c>
      <x:c r="C1305" t="str">
        <x:v>SAVINGS</x:v>
      </x:c>
      <x:c r="D1305" t="str">
        <x:v>TRY</x:v>
      </x:c>
      <x:c r="E1305" t="str">
        <x:v>2025-12-24</x:v>
      </x:c>
      <x:c r="F1305" t="str">
        <x:v>OPEN</x:v>
      </x:c>
      <x:c r="G1305" s="22" t="b">
        <x:v>0</x:v>
      </x:c>
      <x:c r="H1305"/>
      <x:c r="I1305" t="str">
        <x:v>CONTROLLED_SYNTHETIC</x:v>
      </x:c>
    </x:row>
    <x:row r="1306">
      <x:c r="A1306" t="str">
        <x:v>A0001302</x:v>
      </x:c>
      <x:c r="B1306" t="str">
        <x:v>C000388</x:v>
      </x:c>
      <x:c r="C1306" t="str">
        <x:v>PAYMENT</x:v>
      </x:c>
      <x:c r="D1306" t="str">
        <x:v>TRY</x:v>
      </x:c>
      <x:c r="E1306" t="str">
        <x:v>2017-10-04</x:v>
      </x:c>
      <x:c r="F1306" t="str">
        <x:v>OPEN</x:v>
      </x:c>
      <x:c r="G1306" s="22" t="b">
        <x:v>0</x:v>
      </x:c>
      <x:c r="H1306"/>
      <x:c r="I1306" t="str">
        <x:v>CONTROLLED_SYNTHETIC</x:v>
      </x:c>
    </x:row>
    <x:row r="1307">
      <x:c r="A1307" t="str">
        <x:v>A0001303</x:v>
      </x:c>
      <x:c r="B1307" t="str">
        <x:v>C001119</x:v>
      </x:c>
      <x:c r="C1307" t="str">
        <x:v>SAVINGS</x:v>
      </x:c>
      <x:c r="D1307" t="str">
        <x:v>TRY</x:v>
      </x:c>
      <x:c r="E1307" t="str">
        <x:v>2018-08-26</x:v>
      </x:c>
      <x:c r="F1307" t="str">
        <x:v>OPEN</x:v>
      </x:c>
      <x:c r="G1307" s="22" t="b">
        <x:v>0</x:v>
      </x:c>
      <x:c r="H1307"/>
      <x:c r="I1307" t="str">
        <x:v>CONTROLLED_SYNTHETIC</x:v>
      </x:c>
    </x:row>
    <x:row r="1308">
      <x:c r="A1308" t="str">
        <x:v>A0001304</x:v>
      </x:c>
      <x:c r="B1308" t="str">
        <x:v>C000465</x:v>
      </x:c>
      <x:c r="C1308" t="str">
        <x:v>SAVINGS</x:v>
      </x:c>
      <x:c r="D1308" t="str">
        <x:v>TRY</x:v>
      </x:c>
      <x:c r="E1308" t="str">
        <x:v>2018-06-03</x:v>
      </x:c>
      <x:c r="F1308" t="str">
        <x:v>OPEN</x:v>
      </x:c>
      <x:c r="G1308" s="22" t="b">
        <x:v>0</x:v>
      </x:c>
      <x:c r="H1308"/>
      <x:c r="I1308" t="str">
        <x:v>CONTROLLED_SYNTHETIC</x:v>
      </x:c>
    </x:row>
    <x:row r="1309">
      <x:c r="A1309" t="str">
        <x:v>A0001305</x:v>
      </x:c>
      <x:c r="B1309" t="str">
        <x:v>C000711</x:v>
      </x:c>
      <x:c r="C1309" t="str">
        <x:v>PAYMENT</x:v>
      </x:c>
      <x:c r="D1309" t="str">
        <x:v>TRY</x:v>
      </x:c>
      <x:c r="E1309" t="str">
        <x:v>2024-05-08</x:v>
      </x:c>
      <x:c r="F1309" t="str">
        <x:v>OPEN</x:v>
      </x:c>
      <x:c r="G1309" s="22" t="b">
        <x:v>0</x:v>
      </x:c>
      <x:c r="H1309"/>
      <x:c r="I1309" t="str">
        <x:v>CONTROLLED_SYNTHETIC</x:v>
      </x:c>
    </x:row>
    <x:row r="1310">
      <x:c r="A1310" t="str">
        <x:v>A0001306</x:v>
      </x:c>
      <x:c r="B1310" t="str">
        <x:v>C000015</x:v>
      </x:c>
      <x:c r="C1310" t="str">
        <x:v>CURRENT</x:v>
      </x:c>
      <x:c r="D1310" t="str">
        <x:v>EUR</x:v>
      </x:c>
      <x:c r="E1310" t="str">
        <x:v>2017-06-28</x:v>
      </x:c>
      <x:c r="F1310" t="str">
        <x:v>OPEN</x:v>
      </x:c>
      <x:c r="G1310" s="22" t="b">
        <x:v>0</x:v>
      </x:c>
      <x:c r="H1310"/>
      <x:c r="I1310" t="str">
        <x:v>CONTROLLED_SYNTHETIC</x:v>
      </x:c>
    </x:row>
    <x:row r="1311">
      <x:c r="A1311" t="str">
        <x:v>A0001307</x:v>
      </x:c>
      <x:c r="B1311" t="str">
        <x:v>C000067</x:v>
      </x:c>
      <x:c r="C1311" t="str">
        <x:v>PAYMENT</x:v>
      </x:c>
      <x:c r="D1311" t="str">
        <x:v>TRY</x:v>
      </x:c>
      <x:c r="E1311" t="str">
        <x:v>2021-04-30</x:v>
      </x:c>
      <x:c r="F1311" t="str">
        <x:v>OPEN</x:v>
      </x:c>
      <x:c r="G1311" s="22" t="b">
        <x:v>0</x:v>
      </x:c>
      <x:c r="H1311"/>
      <x:c r="I1311" t="str">
        <x:v>CONTROLLED_SYNTHETIC</x:v>
      </x:c>
    </x:row>
    <x:row r="1312">
      <x:c r="A1312" t="str">
        <x:v>A0001308</x:v>
      </x:c>
      <x:c r="B1312" t="str">
        <x:v>C000677</x:v>
      </x:c>
      <x:c r="C1312" t="str">
        <x:v>CURRENT</x:v>
      </x:c>
      <x:c r="D1312" t="str">
        <x:v>TRY</x:v>
      </x:c>
      <x:c r="E1312" t="str">
        <x:v>2023-02-04</x:v>
      </x:c>
      <x:c r="F1312" t="str">
        <x:v>OPEN</x:v>
      </x:c>
      <x:c r="G1312" s="22" t="b">
        <x:v>0</x:v>
      </x:c>
      <x:c r="H1312"/>
      <x:c r="I1312" t="str">
        <x:v>CONTROLLED_SYNTHETIC</x:v>
      </x:c>
    </x:row>
    <x:row r="1313">
      <x:c r="A1313" t="str">
        <x:v>A0001309</x:v>
      </x:c>
      <x:c r="B1313" t="str">
        <x:v>C000442</x:v>
      </x:c>
      <x:c r="C1313" t="str">
        <x:v>SAVINGS</x:v>
      </x:c>
      <x:c r="D1313" t="str">
        <x:v>TRY</x:v>
      </x:c>
      <x:c r="E1313" t="str">
        <x:v>2020-11-10</x:v>
      </x:c>
      <x:c r="F1313" t="str">
        <x:v>OPEN</x:v>
      </x:c>
      <x:c r="G1313" s="22" t="b">
        <x:v>0</x:v>
      </x:c>
      <x:c r="H1313"/>
      <x:c r="I1313" t="str">
        <x:v>CONTROLLED_SYNTHETIC</x:v>
      </x:c>
    </x:row>
    <x:row r="1314">
      <x:c r="A1314" t="str">
        <x:v>A0001310</x:v>
      </x:c>
      <x:c r="B1314" t="str">
        <x:v>C001139</x:v>
      </x:c>
      <x:c r="C1314" t="str">
        <x:v>CURRENT</x:v>
      </x:c>
      <x:c r="D1314" t="str">
        <x:v>TRY</x:v>
      </x:c>
      <x:c r="E1314" t="str">
        <x:v>2017-11-15</x:v>
      </x:c>
      <x:c r="F1314" t="str">
        <x:v>OPEN</x:v>
      </x:c>
      <x:c r="G1314" s="22" t="b">
        <x:v>0</x:v>
      </x:c>
      <x:c r="H1314"/>
      <x:c r="I1314" t="str">
        <x:v>CONTROLLED_SYNTHETIC</x:v>
      </x:c>
    </x:row>
    <x:row r="1315">
      <x:c r="A1315" t="str">
        <x:v>A0001311</x:v>
      </x:c>
      <x:c r="B1315" t="str">
        <x:v>C001368</x:v>
      </x:c>
      <x:c r="C1315" t="str">
        <x:v>SAVINGS</x:v>
      </x:c>
      <x:c r="D1315" t="str">
        <x:v>TRY</x:v>
      </x:c>
      <x:c r="E1315" t="str">
        <x:v>2020-12-28</x:v>
      </x:c>
      <x:c r="F1315" t="str">
        <x:v>OPEN</x:v>
      </x:c>
      <x:c r="G1315" s="22" t="b">
        <x:v>0</x:v>
      </x:c>
      <x:c r="H1315"/>
      <x:c r="I1315" t="str">
        <x:v>CONTROLLED_SYNTHETIC</x:v>
      </x:c>
    </x:row>
    <x:row r="1316">
      <x:c r="A1316" t="str">
        <x:v>A0001312</x:v>
      </x:c>
      <x:c r="B1316" t="str">
        <x:v>C000291</x:v>
      </x:c>
      <x:c r="C1316" t="str">
        <x:v>SAVINGS</x:v>
      </x:c>
      <x:c r="D1316" t="str">
        <x:v>TRY</x:v>
      </x:c>
      <x:c r="E1316" t="str">
        <x:v>2023-11-28</x:v>
      </x:c>
      <x:c r="F1316" t="str">
        <x:v>OPEN</x:v>
      </x:c>
      <x:c r="G1316" s="22" t="b">
        <x:v>0</x:v>
      </x:c>
      <x:c r="H1316"/>
      <x:c r="I1316" t="str">
        <x:v>CONTROLLED_SYNTHETIC</x:v>
      </x:c>
    </x:row>
    <x:row r="1317">
      <x:c r="A1317" t="str">
        <x:v>A0001313</x:v>
      </x:c>
      <x:c r="B1317" t="str">
        <x:v>C000410</x:v>
      </x:c>
      <x:c r="C1317" t="str">
        <x:v>CURRENT</x:v>
      </x:c>
      <x:c r="D1317" t="str">
        <x:v>TRY</x:v>
      </x:c>
      <x:c r="E1317" t="str">
        <x:v>2022-08-01</x:v>
      </x:c>
      <x:c r="F1317" t="str">
        <x:v>OPEN</x:v>
      </x:c>
      <x:c r="G1317" s="22" t="b">
        <x:v>0</x:v>
      </x:c>
      <x:c r="H1317"/>
      <x:c r="I1317" t="str">
        <x:v>CONTROLLED_SYNTHETIC</x:v>
      </x:c>
    </x:row>
    <x:row r="1318">
      <x:c r="A1318" t="str">
        <x:v>A0001314</x:v>
      </x:c>
      <x:c r="B1318" t="str">
        <x:v>C000628</x:v>
      </x:c>
      <x:c r="C1318" t="str">
        <x:v>SAVINGS</x:v>
      </x:c>
      <x:c r="D1318" t="str">
        <x:v>TRY</x:v>
      </x:c>
      <x:c r="E1318" t="str">
        <x:v>2020-01-25</x:v>
      </x:c>
      <x:c r="F1318" t="str">
        <x:v>OPEN</x:v>
      </x:c>
      <x:c r="G1318" s="22" t="b">
        <x:v>0</x:v>
      </x:c>
      <x:c r="H1318"/>
      <x:c r="I1318" t="str">
        <x:v>CONTROLLED_SYNTHETIC</x:v>
      </x:c>
    </x:row>
    <x:row r="1319">
      <x:c r="A1319" t="str">
        <x:v>A0001315</x:v>
      </x:c>
      <x:c r="B1319" t="str">
        <x:v>C000082</x:v>
      </x:c>
      <x:c r="C1319" t="str">
        <x:v>CURRENT</x:v>
      </x:c>
      <x:c r="D1319" t="str">
        <x:v>TRY</x:v>
      </x:c>
      <x:c r="E1319" t="str">
        <x:v>2024-08-30</x:v>
      </x:c>
      <x:c r="F1319" t="str">
        <x:v>OPEN</x:v>
      </x:c>
      <x:c r="G1319" s="22" t="b">
        <x:v>0</x:v>
      </x:c>
      <x:c r="H1319"/>
      <x:c r="I1319" t="str">
        <x:v>CONTROLLED_SYNTHETIC</x:v>
      </x:c>
    </x:row>
    <x:row r="1320">
      <x:c r="A1320" t="str">
        <x:v>A0001316</x:v>
      </x:c>
      <x:c r="B1320" t="str">
        <x:v>C000531</x:v>
      </x:c>
      <x:c r="C1320" t="str">
        <x:v>CURRENT</x:v>
      </x:c>
      <x:c r="D1320" t="str">
        <x:v>TRY</x:v>
      </x:c>
      <x:c r="E1320" t="str">
        <x:v>2017-11-22</x:v>
      </x:c>
      <x:c r="F1320" t="str">
        <x:v>OPEN</x:v>
      </x:c>
      <x:c r="G1320" s="22" t="b">
        <x:v>0</x:v>
      </x:c>
      <x:c r="H1320"/>
      <x:c r="I1320" t="str">
        <x:v>CONTROLLED_SYNTHETIC</x:v>
      </x:c>
    </x:row>
    <x:row r="1321">
      <x:c r="A1321" t="str">
        <x:v>A0001317</x:v>
      </x:c>
      <x:c r="B1321" t="str">
        <x:v>C000685</x:v>
      </x:c>
      <x:c r="C1321" t="str">
        <x:v>CURRENT</x:v>
      </x:c>
      <x:c r="D1321" t="str">
        <x:v>TRY</x:v>
      </x:c>
      <x:c r="E1321" t="str">
        <x:v>2015-06-20</x:v>
      </x:c>
      <x:c r="F1321" t="str">
        <x:v>OPEN</x:v>
      </x:c>
      <x:c r="G1321" s="22" t="b">
        <x:v>0</x:v>
      </x:c>
      <x:c r="H1321"/>
      <x:c r="I1321" t="str">
        <x:v>CONTROLLED_SYNTHETIC</x:v>
      </x:c>
    </x:row>
    <x:row r="1322">
      <x:c r="A1322" t="str">
        <x:v>A0001318</x:v>
      </x:c>
      <x:c r="B1322" t="str">
        <x:v>C000745</x:v>
      </x:c>
      <x:c r="C1322" t="str">
        <x:v>CURRENT</x:v>
      </x:c>
      <x:c r="D1322" t="str">
        <x:v>TRY</x:v>
      </x:c>
      <x:c r="E1322" t="str">
        <x:v>2023-10-22</x:v>
      </x:c>
      <x:c r="F1322" t="str">
        <x:v>OPEN</x:v>
      </x:c>
      <x:c r="G1322" s="22" t="b">
        <x:v>0</x:v>
      </x:c>
      <x:c r="H1322"/>
      <x:c r="I1322" t="str">
        <x:v>CONTROLLED_SYNTHETIC</x:v>
      </x:c>
    </x:row>
    <x:row r="1323">
      <x:c r="A1323" t="str">
        <x:v>A0001319</x:v>
      </x:c>
      <x:c r="B1323" t="str">
        <x:v>C001423</x:v>
      </x:c>
      <x:c r="C1323" t="str">
        <x:v>BUSINESS</x:v>
      </x:c>
      <x:c r="D1323" t="str">
        <x:v>TRY</x:v>
      </x:c>
      <x:c r="E1323" t="str">
        <x:v>2018-11-23</x:v>
      </x:c>
      <x:c r="F1323" t="str">
        <x:v>OPEN</x:v>
      </x:c>
      <x:c r="G1323" s="22" t="b">
        <x:v>0</x:v>
      </x:c>
      <x:c r="H1323"/>
      <x:c r="I1323" t="str">
        <x:v>CONTROLLED_SYNTHETIC</x:v>
      </x:c>
    </x:row>
    <x:row r="1324">
      <x:c r="A1324" t="str">
        <x:v>A0001320</x:v>
      </x:c>
      <x:c r="B1324" t="str">
        <x:v>C001100</x:v>
      </x:c>
      <x:c r="C1324" t="str">
        <x:v>CURRENT</x:v>
      </x:c>
      <x:c r="D1324" t="str">
        <x:v>TRY</x:v>
      </x:c>
      <x:c r="E1324" t="str">
        <x:v>2015-10-26</x:v>
      </x:c>
      <x:c r="F1324" t="str">
        <x:v>OPEN</x:v>
      </x:c>
      <x:c r="G1324" s="22" t="b">
        <x:v>0</x:v>
      </x:c>
      <x:c r="H1324"/>
      <x:c r="I1324" t="str">
        <x:v>CONTROLLED_SYNTHETIC</x:v>
      </x:c>
    </x:row>
    <x:row r="1325">
      <x:c r="A1325" t="str">
        <x:v>A0001321</x:v>
      </x:c>
      <x:c r="B1325" t="str">
        <x:v>C000401</x:v>
      </x:c>
      <x:c r="C1325" t="str">
        <x:v>SAVINGS</x:v>
      </x:c>
      <x:c r="D1325" t="str">
        <x:v>TRY</x:v>
      </x:c>
      <x:c r="E1325" t="str">
        <x:v>2020-06-05</x:v>
      </x:c>
      <x:c r="F1325" t="str">
        <x:v>OPEN</x:v>
      </x:c>
      <x:c r="G1325" s="22" t="b">
        <x:v>0</x:v>
      </x:c>
      <x:c r="H1325"/>
      <x:c r="I1325" t="str">
        <x:v>CONTROLLED_SYNTHETIC</x:v>
      </x:c>
    </x:row>
    <x:row r="1326">
      <x:c r="A1326" t="str">
        <x:v>A0001322</x:v>
      </x:c>
      <x:c r="B1326" t="str">
        <x:v>C000066</x:v>
      </x:c>
      <x:c r="C1326" t="str">
        <x:v>CURRENT</x:v>
      </x:c>
      <x:c r="D1326" t="str">
        <x:v>USD</x:v>
      </x:c>
      <x:c r="E1326" t="str">
        <x:v>2021-12-28</x:v>
      </x:c>
      <x:c r="F1326" t="str">
        <x:v>OPEN</x:v>
      </x:c>
      <x:c r="G1326" s="22" t="b">
        <x:v>0</x:v>
      </x:c>
      <x:c r="H1326"/>
      <x:c r="I1326" t="str">
        <x:v>CONTROLLED_SYNTHETIC</x:v>
      </x:c>
    </x:row>
    <x:row r="1327">
      <x:c r="A1327" t="str">
        <x:v>A0001323</x:v>
      </x:c>
      <x:c r="B1327" t="str">
        <x:v>C001312</x:v>
      </x:c>
      <x:c r="C1327" t="str">
        <x:v>PAYMENT</x:v>
      </x:c>
      <x:c r="D1327" t="str">
        <x:v>TRY</x:v>
      </x:c>
      <x:c r="E1327" t="str">
        <x:v>2017-02-17</x:v>
      </x:c>
      <x:c r="F1327" t="str">
        <x:v>OPEN</x:v>
      </x:c>
      <x:c r="G1327" s="22" t="b">
        <x:v>0</x:v>
      </x:c>
      <x:c r="H1327"/>
      <x:c r="I1327" t="str">
        <x:v>CONTROLLED_SYNTHETIC</x:v>
      </x:c>
    </x:row>
    <x:row r="1328">
      <x:c r="A1328" t="str">
        <x:v>A0001324</x:v>
      </x:c>
      <x:c r="B1328" t="str">
        <x:v>C001283</x:v>
      </x:c>
      <x:c r="C1328" t="str">
        <x:v>PAYMENT</x:v>
      </x:c>
      <x:c r="D1328" t="str">
        <x:v>EUR</x:v>
      </x:c>
      <x:c r="E1328" t="str">
        <x:v>2016-09-20</x:v>
      </x:c>
      <x:c r="F1328" t="str">
        <x:v>OPEN</x:v>
      </x:c>
      <x:c r="G1328" s="22" t="b">
        <x:v>0</x:v>
      </x:c>
      <x:c r="H1328"/>
      <x:c r="I1328" t="str">
        <x:v>CONTROLLED_SYNTHETIC</x:v>
      </x:c>
    </x:row>
    <x:row r="1329">
      <x:c r="A1329" t="str">
        <x:v>A0001325</x:v>
      </x:c>
      <x:c r="B1329" t="str">
        <x:v>C000402</x:v>
      </x:c>
      <x:c r="C1329" t="str">
        <x:v>PAYMENT</x:v>
      </x:c>
      <x:c r="D1329" t="str">
        <x:v>TRY</x:v>
      </x:c>
      <x:c r="E1329" t="str">
        <x:v>2018-08-03</x:v>
      </x:c>
      <x:c r="F1329" t="str">
        <x:v>OPEN</x:v>
      </x:c>
      <x:c r="G1329" s="22" t="b">
        <x:v>1</x:v>
      </x:c>
      <x:c r="H1329" t="n">
        <x:v>1742256000000000000</x:v>
      </x:c>
      <x:c r="I1329" t="str">
        <x:v>CONTROLLED_SYNTHETIC</x:v>
      </x:c>
    </x:row>
    <x:row r="1330">
      <x:c r="A1330" t="str">
        <x:v>A0001326</x:v>
      </x:c>
      <x:c r="B1330" t="str">
        <x:v>C001226</x:v>
      </x:c>
      <x:c r="C1330" t="str">
        <x:v>SAVINGS</x:v>
      </x:c>
      <x:c r="D1330" t="str">
        <x:v>TRY</x:v>
      </x:c>
      <x:c r="E1330" t="str">
        <x:v>2019-07-12</x:v>
      </x:c>
      <x:c r="F1330" t="str">
        <x:v>OPEN</x:v>
      </x:c>
      <x:c r="G1330" s="22" t="b">
        <x:v>0</x:v>
      </x:c>
      <x:c r="H1330"/>
      <x:c r="I1330" t="str">
        <x:v>CONTROLLED_SYNTHETIC</x:v>
      </x:c>
    </x:row>
    <x:row r="1331">
      <x:c r="A1331" t="str">
        <x:v>A0001327</x:v>
      </x:c>
      <x:c r="B1331" t="str">
        <x:v>C000629</x:v>
      </x:c>
      <x:c r="C1331" t="str">
        <x:v>PAYMENT</x:v>
      </x:c>
      <x:c r="D1331" t="str">
        <x:v>TRY</x:v>
      </x:c>
      <x:c r="E1331" t="str">
        <x:v>2017-11-24</x:v>
      </x:c>
      <x:c r="F1331" t="str">
        <x:v>OPEN</x:v>
      </x:c>
      <x:c r="G1331" s="22" t="b">
        <x:v>0</x:v>
      </x:c>
      <x:c r="H1331"/>
      <x:c r="I1331" t="str">
        <x:v>CONTROLLED_SYNTHETIC</x:v>
      </x:c>
    </x:row>
    <x:row r="1332">
      <x:c r="A1332" t="str">
        <x:v>A0001328</x:v>
      </x:c>
      <x:c r="B1332" t="str">
        <x:v>C001158</x:v>
      </x:c>
      <x:c r="C1332" t="str">
        <x:v>SAVINGS</x:v>
      </x:c>
      <x:c r="D1332" t="str">
        <x:v>TRY</x:v>
      </x:c>
      <x:c r="E1332" t="str">
        <x:v>2026-01-07</x:v>
      </x:c>
      <x:c r="F1332" t="str">
        <x:v>OPEN</x:v>
      </x:c>
      <x:c r="G1332" s="22" t="b">
        <x:v>0</x:v>
      </x:c>
      <x:c r="H1332"/>
      <x:c r="I1332" t="str">
        <x:v>CONTROLLED_SYNTHETIC</x:v>
      </x:c>
    </x:row>
    <x:row r="1333">
      <x:c r="A1333" t="str">
        <x:v>A0001329</x:v>
      </x:c>
      <x:c r="B1333" t="str">
        <x:v>C001661</x:v>
      </x:c>
      <x:c r="C1333" t="str">
        <x:v>CURRENT</x:v>
      </x:c>
      <x:c r="D1333" t="str">
        <x:v>TRY</x:v>
      </x:c>
      <x:c r="E1333" t="str">
        <x:v>2022-12-09</x:v>
      </x:c>
      <x:c r="F1333" t="str">
        <x:v>OPEN</x:v>
      </x:c>
      <x:c r="G1333" s="22" t="b">
        <x:v>0</x:v>
      </x:c>
      <x:c r="H1333"/>
      <x:c r="I1333" t="str">
        <x:v>CONTROLLED_SYNTHETIC</x:v>
      </x:c>
    </x:row>
    <x:row r="1334">
      <x:c r="A1334" t="str">
        <x:v>A0001330</x:v>
      </x:c>
      <x:c r="B1334" t="str">
        <x:v>C001030</x:v>
      </x:c>
      <x:c r="C1334" t="str">
        <x:v>CURRENT</x:v>
      </x:c>
      <x:c r="D1334" t="str">
        <x:v>TRY</x:v>
      </x:c>
      <x:c r="E1334" t="str">
        <x:v>2015-08-30</x:v>
      </x:c>
      <x:c r="F1334" t="str">
        <x:v>OPEN</x:v>
      </x:c>
      <x:c r="G1334" s="22" t="b">
        <x:v>0</x:v>
      </x:c>
      <x:c r="H1334"/>
      <x:c r="I1334" t="str">
        <x:v>CONTROLLED_SYNTHETIC</x:v>
      </x:c>
    </x:row>
    <x:row r="1335">
      <x:c r="A1335" t="str">
        <x:v>A0001331</x:v>
      </x:c>
      <x:c r="B1335" t="str">
        <x:v>C000633</x:v>
      </x:c>
      <x:c r="C1335" t="str">
        <x:v>CURRENT</x:v>
      </x:c>
      <x:c r="D1335" t="str">
        <x:v>EUR</x:v>
      </x:c>
      <x:c r="E1335" t="str">
        <x:v>2017-09-10</x:v>
      </x:c>
      <x:c r="F1335" t="str">
        <x:v>OPEN</x:v>
      </x:c>
      <x:c r="G1335" s="22" t="b">
        <x:v>0</x:v>
      </x:c>
      <x:c r="H1335"/>
      <x:c r="I1335" t="str">
        <x:v>CONTROLLED_SYNTHETIC</x:v>
      </x:c>
    </x:row>
    <x:row r="1336">
      <x:c r="A1336" t="str">
        <x:v>A0001332</x:v>
      </x:c>
      <x:c r="B1336" t="str">
        <x:v>C001400</x:v>
      </x:c>
      <x:c r="C1336" t="str">
        <x:v>BUSINESS</x:v>
      </x:c>
      <x:c r="D1336" t="str">
        <x:v>TRY</x:v>
      </x:c>
      <x:c r="E1336" t="str">
        <x:v>2020-06-14</x:v>
      </x:c>
      <x:c r="F1336" t="str">
        <x:v>OPEN</x:v>
      </x:c>
      <x:c r="G1336" s="22" t="b">
        <x:v>0</x:v>
      </x:c>
      <x:c r="H1336"/>
      <x:c r="I1336" t="str">
        <x:v>CONTROLLED_SYNTHETIC</x:v>
      </x:c>
    </x:row>
    <x:row r="1337">
      <x:c r="A1337" t="str">
        <x:v>A0001333</x:v>
      </x:c>
      <x:c r="B1337" t="str">
        <x:v>C000963</x:v>
      </x:c>
      <x:c r="C1337" t="str">
        <x:v>SAVINGS</x:v>
      </x:c>
      <x:c r="D1337" t="str">
        <x:v>TRY</x:v>
      </x:c>
      <x:c r="E1337" t="str">
        <x:v>2015-07-10</x:v>
      </x:c>
      <x:c r="F1337" t="str">
        <x:v>OPEN</x:v>
      </x:c>
      <x:c r="G1337" s="22" t="b">
        <x:v>0</x:v>
      </x:c>
      <x:c r="H1337"/>
      <x:c r="I1337" t="str">
        <x:v>CONTROLLED_SYNTHETIC</x:v>
      </x:c>
    </x:row>
    <x:row r="1338">
      <x:c r="A1338" t="str">
        <x:v>A0001334</x:v>
      </x:c>
      <x:c r="B1338" t="str">
        <x:v>C000378</x:v>
      </x:c>
      <x:c r="C1338" t="str">
        <x:v>CURRENT</x:v>
      </x:c>
      <x:c r="D1338" t="str">
        <x:v>USD</x:v>
      </x:c>
      <x:c r="E1338" t="str">
        <x:v>2021-02-07</x:v>
      </x:c>
      <x:c r="F1338" t="str">
        <x:v>OPEN</x:v>
      </x:c>
      <x:c r="G1338" s="22" t="b">
        <x:v>0</x:v>
      </x:c>
      <x:c r="H1338"/>
      <x:c r="I1338" t="str">
        <x:v>CONTROLLED_SYNTHETIC</x:v>
      </x:c>
    </x:row>
    <x:row r="1339">
      <x:c r="A1339" t="str">
        <x:v>A0001335</x:v>
      </x:c>
      <x:c r="B1339" t="str">
        <x:v>C000432</x:v>
      </x:c>
      <x:c r="C1339" t="str">
        <x:v>CURRENT</x:v>
      </x:c>
      <x:c r="D1339" t="str">
        <x:v>TRY</x:v>
      </x:c>
      <x:c r="E1339" t="str">
        <x:v>2024-11-12</x:v>
      </x:c>
      <x:c r="F1339" t="str">
        <x:v>OPEN</x:v>
      </x:c>
      <x:c r="G1339" s="22" t="b">
        <x:v>0</x:v>
      </x:c>
      <x:c r="H1339"/>
      <x:c r="I1339" t="str">
        <x:v>CONTROLLED_SYNTHETIC</x:v>
      </x:c>
    </x:row>
    <x:row r="1340">
      <x:c r="A1340" t="str">
        <x:v>A0001336</x:v>
      </x:c>
      <x:c r="B1340" t="str">
        <x:v>C001227</x:v>
      </x:c>
      <x:c r="C1340" t="str">
        <x:v>CURRENT</x:v>
      </x:c>
      <x:c r="D1340" t="str">
        <x:v>TRY</x:v>
      </x:c>
      <x:c r="E1340" t="str">
        <x:v>2023-08-07</x:v>
      </x:c>
      <x:c r="F1340" t="str">
        <x:v>OPEN</x:v>
      </x:c>
      <x:c r="G1340" s="22" t="b">
        <x:v>0</x:v>
      </x:c>
      <x:c r="H1340"/>
      <x:c r="I1340" t="str">
        <x:v>CONTROLLED_SYNTHETIC</x:v>
      </x:c>
    </x:row>
    <x:row r="1341">
      <x:c r="A1341" t="str">
        <x:v>A0001337</x:v>
      </x:c>
      <x:c r="B1341" t="str">
        <x:v>C000022</x:v>
      </x:c>
      <x:c r="C1341" t="str">
        <x:v>CURRENT</x:v>
      </x:c>
      <x:c r="D1341" t="str">
        <x:v>TRY</x:v>
      </x:c>
      <x:c r="E1341" t="str">
        <x:v>2021-09-17</x:v>
      </x:c>
      <x:c r="F1341" t="str">
        <x:v>OPEN</x:v>
      </x:c>
      <x:c r="G1341" s="22" t="b">
        <x:v>0</x:v>
      </x:c>
      <x:c r="H1341"/>
      <x:c r="I1341" t="str">
        <x:v>CONTROLLED_SYNTHETIC</x:v>
      </x:c>
    </x:row>
    <x:row r="1342">
      <x:c r="A1342" t="str">
        <x:v>A0001338</x:v>
      </x:c>
      <x:c r="B1342" t="str">
        <x:v>C001662</x:v>
      </x:c>
      <x:c r="C1342" t="str">
        <x:v>PAYMENT</x:v>
      </x:c>
      <x:c r="D1342" t="str">
        <x:v>TRY</x:v>
      </x:c>
      <x:c r="E1342" t="str">
        <x:v>2015-08-23</x:v>
      </x:c>
      <x:c r="F1342" t="str">
        <x:v>OPEN</x:v>
      </x:c>
      <x:c r="G1342" s="22" t="b">
        <x:v>0</x:v>
      </x:c>
      <x:c r="H1342"/>
      <x:c r="I1342" t="str">
        <x:v>CONTROLLED_SYNTHETIC</x:v>
      </x:c>
    </x:row>
    <x:row r="1343">
      <x:c r="A1343" t="str">
        <x:v>A0001339</x:v>
      </x:c>
      <x:c r="B1343" t="str">
        <x:v>C000857</x:v>
      </x:c>
      <x:c r="C1343" t="str">
        <x:v>CURRENT</x:v>
      </x:c>
      <x:c r="D1343" t="str">
        <x:v>TRY</x:v>
      </x:c>
      <x:c r="E1343" t="str">
        <x:v>2020-09-16</x:v>
      </x:c>
      <x:c r="F1343" t="str">
        <x:v>OPEN</x:v>
      </x:c>
      <x:c r="G1343" s="22" t="b">
        <x:v>0</x:v>
      </x:c>
      <x:c r="H1343"/>
      <x:c r="I1343" t="str">
        <x:v>CONTROLLED_SYNTHETIC</x:v>
      </x:c>
    </x:row>
    <x:row r="1344">
      <x:c r="A1344" t="str">
        <x:v>A0001340</x:v>
      </x:c>
      <x:c r="B1344" t="str">
        <x:v>C001145</x:v>
      </x:c>
      <x:c r="C1344" t="str">
        <x:v>PAYMENT</x:v>
      </x:c>
      <x:c r="D1344" t="str">
        <x:v>TRY</x:v>
      </x:c>
      <x:c r="E1344" t="str">
        <x:v>2018-03-17</x:v>
      </x:c>
      <x:c r="F1344" t="str">
        <x:v>OPEN</x:v>
      </x:c>
      <x:c r="G1344" s="22" t="b">
        <x:v>0</x:v>
      </x:c>
      <x:c r="H1344"/>
      <x:c r="I1344" t="str">
        <x:v>CONTROLLED_SYNTHETIC</x:v>
      </x:c>
    </x:row>
    <x:row r="1345">
      <x:c r="A1345" t="str">
        <x:v>A0001341</x:v>
      </x:c>
      <x:c r="B1345" t="str">
        <x:v>C001309</x:v>
      </x:c>
      <x:c r="C1345" t="str">
        <x:v>CURRENT</x:v>
      </x:c>
      <x:c r="D1345" t="str">
        <x:v>USD</x:v>
      </x:c>
      <x:c r="E1345" t="str">
        <x:v>2019-11-05</x:v>
      </x:c>
      <x:c r="F1345" t="str">
        <x:v>OPEN</x:v>
      </x:c>
      <x:c r="G1345" s="22" t="b">
        <x:v>0</x:v>
      </x:c>
      <x:c r="H1345"/>
      <x:c r="I1345" t="str">
        <x:v>CONTROLLED_SYNTHETIC</x:v>
      </x:c>
    </x:row>
    <x:row r="1346">
      <x:c r="A1346" t="str">
        <x:v>A0001342</x:v>
      </x:c>
      <x:c r="B1346" t="str">
        <x:v>C001506</x:v>
      </x:c>
      <x:c r="C1346" t="str">
        <x:v>PAYMENT</x:v>
      </x:c>
      <x:c r="D1346" t="str">
        <x:v>TRY</x:v>
      </x:c>
      <x:c r="E1346" t="str">
        <x:v>2016-10-27</x:v>
      </x:c>
      <x:c r="F1346" t="str">
        <x:v>OPEN</x:v>
      </x:c>
      <x:c r="G1346" s="22" t="b">
        <x:v>0</x:v>
      </x:c>
      <x:c r="H1346"/>
      <x:c r="I1346" t="str">
        <x:v>CONTROLLED_SYNTHETIC</x:v>
      </x:c>
    </x:row>
    <x:row r="1347">
      <x:c r="A1347" t="str">
        <x:v>A0001343</x:v>
      </x:c>
      <x:c r="B1347" t="str">
        <x:v>C001707</x:v>
      </x:c>
      <x:c r="C1347" t="str">
        <x:v>CURRENT</x:v>
      </x:c>
      <x:c r="D1347" t="str">
        <x:v>TRY</x:v>
      </x:c>
      <x:c r="E1347" t="str">
        <x:v>2025-09-05</x:v>
      </x:c>
      <x:c r="F1347" t="str">
        <x:v>OPEN</x:v>
      </x:c>
      <x:c r="G1347" s="22" t="b">
        <x:v>0</x:v>
      </x:c>
      <x:c r="H1347"/>
      <x:c r="I1347" t="str">
        <x:v>CONTROLLED_SYNTHETIC</x:v>
      </x:c>
    </x:row>
    <x:row r="1348">
      <x:c r="A1348" t="str">
        <x:v>A0001344</x:v>
      </x:c>
      <x:c r="B1348" t="str">
        <x:v>C001416</x:v>
      </x:c>
      <x:c r="C1348" t="str">
        <x:v>CURRENT</x:v>
      </x:c>
      <x:c r="D1348" t="str">
        <x:v>TRY</x:v>
      </x:c>
      <x:c r="E1348" t="str">
        <x:v>2015-06-04</x:v>
      </x:c>
      <x:c r="F1348" t="str">
        <x:v>OPEN</x:v>
      </x:c>
      <x:c r="G1348" s="22" t="b">
        <x:v>0</x:v>
      </x:c>
      <x:c r="H1348"/>
      <x:c r="I1348" t="str">
        <x:v>CONTROLLED_SYNTHETIC</x:v>
      </x:c>
    </x:row>
    <x:row r="1349">
      <x:c r="A1349" t="str">
        <x:v>A0001345</x:v>
      </x:c>
      <x:c r="B1349" t="str">
        <x:v>C000883</x:v>
      </x:c>
      <x:c r="C1349" t="str">
        <x:v>SAVINGS</x:v>
      </x:c>
      <x:c r="D1349" t="str">
        <x:v>TRY</x:v>
      </x:c>
      <x:c r="E1349" t="str">
        <x:v>2025-09-27</x:v>
      </x:c>
      <x:c r="F1349" t="str">
        <x:v>OPEN</x:v>
      </x:c>
      <x:c r="G1349" s="22" t="b">
        <x:v>0</x:v>
      </x:c>
      <x:c r="H1349"/>
      <x:c r="I1349" t="str">
        <x:v>CONTROLLED_SYNTHETIC</x:v>
      </x:c>
    </x:row>
    <x:row r="1350">
      <x:c r="A1350" t="str">
        <x:v>A0001346</x:v>
      </x:c>
      <x:c r="B1350" t="str">
        <x:v>C001547</x:v>
      </x:c>
      <x:c r="C1350" t="str">
        <x:v>SAVINGS</x:v>
      </x:c>
      <x:c r="D1350" t="str">
        <x:v>TRY</x:v>
      </x:c>
      <x:c r="E1350" t="str">
        <x:v>2025-12-29</x:v>
      </x:c>
      <x:c r="F1350" t="str">
        <x:v>OPEN</x:v>
      </x:c>
      <x:c r="G1350" s="22" t="b">
        <x:v>1</x:v>
      </x:c>
      <x:c r="H1350" t="n">
        <x:v>1745193600000000000</x:v>
      </x:c>
      <x:c r="I1350" t="str">
        <x:v>CONTROLLED_SYNTHETIC</x:v>
      </x:c>
    </x:row>
    <x:row r="1351">
      <x:c r="A1351" t="str">
        <x:v>A0001347</x:v>
      </x:c>
      <x:c r="B1351" t="str">
        <x:v>C001095</x:v>
      </x:c>
      <x:c r="C1351" t="str">
        <x:v>CURRENT</x:v>
      </x:c>
      <x:c r="D1351" t="str">
        <x:v>TRY</x:v>
      </x:c>
      <x:c r="E1351" t="str">
        <x:v>2018-10-31</x:v>
      </x:c>
      <x:c r="F1351" t="str">
        <x:v>OPEN</x:v>
      </x:c>
      <x:c r="G1351" s="22" t="b">
        <x:v>0</x:v>
      </x:c>
      <x:c r="H1351"/>
      <x:c r="I1351" t="str">
        <x:v>CONTROLLED_SYNTHETIC</x:v>
      </x:c>
    </x:row>
    <x:row r="1352">
      <x:c r="A1352" t="str">
        <x:v>A0001348</x:v>
      </x:c>
      <x:c r="B1352" t="str">
        <x:v>C000924</x:v>
      </x:c>
      <x:c r="C1352" t="str">
        <x:v>PAYMENT</x:v>
      </x:c>
      <x:c r="D1352" t="str">
        <x:v>TRY</x:v>
      </x:c>
      <x:c r="E1352" t="str">
        <x:v>2018-11-28</x:v>
      </x:c>
      <x:c r="F1352" t="str">
        <x:v>OPEN</x:v>
      </x:c>
      <x:c r="G1352" s="22" t="b">
        <x:v>0</x:v>
      </x:c>
      <x:c r="H1352"/>
      <x:c r="I1352" t="str">
        <x:v>CONTROLLED_SYNTHETIC</x:v>
      </x:c>
    </x:row>
    <x:row r="1353">
      <x:c r="A1353" t="str">
        <x:v>A0001349</x:v>
      </x:c>
      <x:c r="B1353" t="str">
        <x:v>C000046</x:v>
      </x:c>
      <x:c r="C1353" t="str">
        <x:v>CURRENT</x:v>
      </x:c>
      <x:c r="D1353" t="str">
        <x:v>TRY</x:v>
      </x:c>
      <x:c r="E1353" t="str">
        <x:v>2015-06-22</x:v>
      </x:c>
      <x:c r="F1353" t="str">
        <x:v>OPEN</x:v>
      </x:c>
      <x:c r="G1353" s="22" t="b">
        <x:v>0</x:v>
      </x:c>
      <x:c r="H1353"/>
      <x:c r="I1353" t="str">
        <x:v>CONTROLLED_SYNTHETIC</x:v>
      </x:c>
    </x:row>
    <x:row r="1354">
      <x:c r="A1354" t="str">
        <x:v>A0001350</x:v>
      </x:c>
      <x:c r="B1354" t="str">
        <x:v>C001039</x:v>
      </x:c>
      <x:c r="C1354" t="str">
        <x:v>SAVINGS</x:v>
      </x:c>
      <x:c r="D1354" t="str">
        <x:v>TRY</x:v>
      </x:c>
      <x:c r="E1354" t="str">
        <x:v>2015-04-05</x:v>
      </x:c>
      <x:c r="F1354" t="str">
        <x:v>OPEN</x:v>
      </x:c>
      <x:c r="G1354" s="22" t="b">
        <x:v>0</x:v>
      </x:c>
      <x:c r="H1354"/>
      <x:c r="I1354" t="str">
        <x:v>CONTROLLED_SYNTHETIC</x:v>
      </x:c>
    </x:row>
    <x:row r="1355">
      <x:c r="A1355" t="str">
        <x:v>A0001351</x:v>
      </x:c>
      <x:c r="B1355" t="str">
        <x:v>C000675</x:v>
      </x:c>
      <x:c r="C1355" t="str">
        <x:v>PAYMENT</x:v>
      </x:c>
      <x:c r="D1355" t="str">
        <x:v>TRY</x:v>
      </x:c>
      <x:c r="E1355" t="str">
        <x:v>2014-11-22</x:v>
      </x:c>
      <x:c r="F1355" t="str">
        <x:v>OPEN</x:v>
      </x:c>
      <x:c r="G1355" s="22" t="b">
        <x:v>0</x:v>
      </x:c>
      <x:c r="H1355"/>
      <x:c r="I1355" t="str">
        <x:v>CONTROLLED_SYNTHETIC</x:v>
      </x:c>
    </x:row>
    <x:row r="1356">
      <x:c r="A1356" t="str">
        <x:v>A0001352</x:v>
      </x:c>
      <x:c r="B1356" t="str">
        <x:v>C001013</x:v>
      </x:c>
      <x:c r="C1356" t="str">
        <x:v>BUSINESS</x:v>
      </x:c>
      <x:c r="D1356" t="str">
        <x:v>TRY</x:v>
      </x:c>
      <x:c r="E1356" t="str">
        <x:v>2018-09-16</x:v>
      </x:c>
      <x:c r="F1356" t="str">
        <x:v>OPEN</x:v>
      </x:c>
      <x:c r="G1356" s="22" t="b">
        <x:v>0</x:v>
      </x:c>
      <x:c r="H1356"/>
      <x:c r="I1356" t="str">
        <x:v>CONTROLLED_SYNTHETIC</x:v>
      </x:c>
    </x:row>
    <x:row r="1357">
      <x:c r="A1357" t="str">
        <x:v>A0001353</x:v>
      </x:c>
      <x:c r="B1357" t="str">
        <x:v>C001718</x:v>
      </x:c>
      <x:c r="C1357" t="str">
        <x:v>SAVINGS</x:v>
      </x:c>
      <x:c r="D1357" t="str">
        <x:v>TRY</x:v>
      </x:c>
      <x:c r="E1357" t="str">
        <x:v>2019-04-21</x:v>
      </x:c>
      <x:c r="F1357" t="str">
        <x:v>OPEN</x:v>
      </x:c>
      <x:c r="G1357" s="22" t="b">
        <x:v>0</x:v>
      </x:c>
      <x:c r="H1357"/>
      <x:c r="I1357" t="str">
        <x:v>CONTROLLED_SYNTHETIC</x:v>
      </x:c>
    </x:row>
    <x:row r="1358">
      <x:c r="A1358" t="str">
        <x:v>A0001354</x:v>
      </x:c>
      <x:c r="B1358" t="str">
        <x:v>C000184</x:v>
      </x:c>
      <x:c r="C1358" t="str">
        <x:v>SAVINGS</x:v>
      </x:c>
      <x:c r="D1358" t="str">
        <x:v>TRY</x:v>
      </x:c>
      <x:c r="E1358" t="str">
        <x:v>2022-09-02</x:v>
      </x:c>
      <x:c r="F1358" t="str">
        <x:v>OPEN</x:v>
      </x:c>
      <x:c r="G1358" s="22" t="b">
        <x:v>0</x:v>
      </x:c>
      <x:c r="H1358"/>
      <x:c r="I1358" t="str">
        <x:v>CONTROLLED_SYNTHETIC</x:v>
      </x:c>
    </x:row>
    <x:row r="1359">
      <x:c r="A1359" t="str">
        <x:v>A0001355</x:v>
      </x:c>
      <x:c r="B1359" t="str">
        <x:v>C000242</x:v>
      </x:c>
      <x:c r="C1359" t="str">
        <x:v>BUSINESS</x:v>
      </x:c>
      <x:c r="D1359" t="str">
        <x:v>TRY</x:v>
      </x:c>
      <x:c r="E1359" t="str">
        <x:v>2025-06-28</x:v>
      </x:c>
      <x:c r="F1359" t="str">
        <x:v>OPEN</x:v>
      </x:c>
      <x:c r="G1359" s="22" t="b">
        <x:v>0</x:v>
      </x:c>
      <x:c r="H1359"/>
      <x:c r="I1359" t="str">
        <x:v>CONTROLLED_SYNTHETIC</x:v>
      </x:c>
    </x:row>
    <x:row r="1360">
      <x:c r="A1360" t="str">
        <x:v>A0001356</x:v>
      </x:c>
      <x:c r="B1360" t="str">
        <x:v>C001547</x:v>
      </x:c>
      <x:c r="C1360" t="str">
        <x:v>CURRENT</x:v>
      </x:c>
      <x:c r="D1360" t="str">
        <x:v>TRY</x:v>
      </x:c>
      <x:c r="E1360" t="str">
        <x:v>2022-10-15</x:v>
      </x:c>
      <x:c r="F1360" t="str">
        <x:v>OPEN</x:v>
      </x:c>
      <x:c r="G1360" s="22" t="b">
        <x:v>0</x:v>
      </x:c>
      <x:c r="H1360"/>
      <x:c r="I1360" t="str">
        <x:v>CONTROLLED_SYNTHETIC</x:v>
      </x:c>
    </x:row>
    <x:row r="1361">
      <x:c r="A1361" t="str">
        <x:v>A0001357</x:v>
      </x:c>
      <x:c r="B1361" t="str">
        <x:v>C001421</x:v>
      </x:c>
      <x:c r="C1361" t="str">
        <x:v>CURRENT</x:v>
      </x:c>
      <x:c r="D1361" t="str">
        <x:v>TRY</x:v>
      </x:c>
      <x:c r="E1361" t="str">
        <x:v>2017-09-22</x:v>
      </x:c>
      <x:c r="F1361" t="str">
        <x:v>OPEN</x:v>
      </x:c>
      <x:c r="G1361" s="22" t="b">
        <x:v>0</x:v>
      </x:c>
      <x:c r="H1361"/>
      <x:c r="I1361" t="str">
        <x:v>CONTROLLED_SYNTHETIC</x:v>
      </x:c>
    </x:row>
    <x:row r="1362">
      <x:c r="A1362" t="str">
        <x:v>A0001358</x:v>
      </x:c>
      <x:c r="B1362" t="str">
        <x:v>C001029</x:v>
      </x:c>
      <x:c r="C1362" t="str">
        <x:v>SAVINGS</x:v>
      </x:c>
      <x:c r="D1362" t="str">
        <x:v>TRY</x:v>
      </x:c>
      <x:c r="E1362" t="str">
        <x:v>2015-09-10</x:v>
      </x:c>
      <x:c r="F1362" t="str">
        <x:v>OPEN</x:v>
      </x:c>
      <x:c r="G1362" s="22" t="b">
        <x:v>0</x:v>
      </x:c>
      <x:c r="H1362"/>
      <x:c r="I1362" t="str">
        <x:v>CONTROLLED_SYNTHETIC</x:v>
      </x:c>
    </x:row>
    <x:row r="1363">
      <x:c r="A1363" t="str">
        <x:v>A0001359</x:v>
      </x:c>
      <x:c r="B1363" t="str">
        <x:v>C001653</x:v>
      </x:c>
      <x:c r="C1363" t="str">
        <x:v>PAYMENT</x:v>
      </x:c>
      <x:c r="D1363" t="str">
        <x:v>TRY</x:v>
      </x:c>
      <x:c r="E1363" t="str">
        <x:v>2020-10-17</x:v>
      </x:c>
      <x:c r="F1363" t="str">
        <x:v>OPEN</x:v>
      </x:c>
      <x:c r="G1363" s="22" t="b">
        <x:v>0</x:v>
      </x:c>
      <x:c r="H1363"/>
      <x:c r="I1363" t="str">
        <x:v>CONTROLLED_SYNTHETIC</x:v>
      </x:c>
    </x:row>
    <x:row r="1364">
      <x:c r="A1364" t="str">
        <x:v>A0001360</x:v>
      </x:c>
      <x:c r="B1364" t="str">
        <x:v>C000814</x:v>
      </x:c>
      <x:c r="C1364" t="str">
        <x:v>BUSINESS</x:v>
      </x:c>
      <x:c r="D1364" t="str">
        <x:v>TRY</x:v>
      </x:c>
      <x:c r="E1364" t="str">
        <x:v>2015-08-23</x:v>
      </x:c>
      <x:c r="F1364" t="str">
        <x:v>OPEN</x:v>
      </x:c>
      <x:c r="G1364" s="22" t="b">
        <x:v>1</x:v>
      </x:c>
      <x:c r="H1364" t="n">
        <x:v>1728518400000000000</x:v>
      </x:c>
      <x:c r="I1364" t="str">
        <x:v>CONTROLLED_SYNTHETIC</x:v>
      </x:c>
    </x:row>
    <x:row r="1365">
      <x:c r="A1365" t="str">
        <x:v>A0001361</x:v>
      </x:c>
      <x:c r="B1365" t="str">
        <x:v>C001333</x:v>
      </x:c>
      <x:c r="C1365" t="str">
        <x:v>CURRENT</x:v>
      </x:c>
      <x:c r="D1365" t="str">
        <x:v>TRY</x:v>
      </x:c>
      <x:c r="E1365" t="str">
        <x:v>2019-01-16</x:v>
      </x:c>
      <x:c r="F1365" t="str">
        <x:v>OPEN</x:v>
      </x:c>
      <x:c r="G1365" s="22" t="b">
        <x:v>0</x:v>
      </x:c>
      <x:c r="H1365"/>
      <x:c r="I1365" t="str">
        <x:v>CONTROLLED_SYNTHETIC</x:v>
      </x:c>
    </x:row>
    <x:row r="1366">
      <x:c r="A1366" t="str">
        <x:v>A0001362</x:v>
      </x:c>
      <x:c r="B1366" t="str">
        <x:v>C001363</x:v>
      </x:c>
      <x:c r="C1366" t="str">
        <x:v>CURRENT</x:v>
      </x:c>
      <x:c r="D1366" t="str">
        <x:v>TRY</x:v>
      </x:c>
      <x:c r="E1366" t="str">
        <x:v>2024-12-02</x:v>
      </x:c>
      <x:c r="F1366" t="str">
        <x:v>OPEN</x:v>
      </x:c>
      <x:c r="G1366" s="22" t="b">
        <x:v>0</x:v>
      </x:c>
      <x:c r="H1366"/>
      <x:c r="I1366" t="str">
        <x:v>CONTROLLED_SYNTHETIC</x:v>
      </x:c>
    </x:row>
    <x:row r="1367">
      <x:c r="A1367" t="str">
        <x:v>A0001363</x:v>
      </x:c>
      <x:c r="B1367" t="str">
        <x:v>C001800</x:v>
      </x:c>
      <x:c r="C1367" t="str">
        <x:v>CURRENT</x:v>
      </x:c>
      <x:c r="D1367" t="str">
        <x:v>TRY</x:v>
      </x:c>
      <x:c r="E1367" t="str">
        <x:v>2025-05-29</x:v>
      </x:c>
      <x:c r="F1367" t="str">
        <x:v>OPEN</x:v>
      </x:c>
      <x:c r="G1367" s="22" t="b">
        <x:v>0</x:v>
      </x:c>
      <x:c r="H1367"/>
      <x:c r="I1367" t="str">
        <x:v>CONTROLLED_SYNTHETIC</x:v>
      </x:c>
    </x:row>
    <x:row r="1368">
      <x:c r="A1368" t="str">
        <x:v>A0001364</x:v>
      </x:c>
      <x:c r="B1368" t="str">
        <x:v>C001797</x:v>
      </x:c>
      <x:c r="C1368" t="str">
        <x:v>CURRENT</x:v>
      </x:c>
      <x:c r="D1368" t="str">
        <x:v>TRY</x:v>
      </x:c>
      <x:c r="E1368" t="str">
        <x:v>2019-06-22</x:v>
      </x:c>
      <x:c r="F1368" t="str">
        <x:v>OPEN</x:v>
      </x:c>
      <x:c r="G1368" s="22" t="b">
        <x:v>0</x:v>
      </x:c>
      <x:c r="H1368"/>
      <x:c r="I1368" t="str">
        <x:v>CONTROLLED_SYNTHETIC</x:v>
      </x:c>
    </x:row>
    <x:row r="1369">
      <x:c r="A1369" t="str">
        <x:v>A0001365</x:v>
      </x:c>
      <x:c r="B1369" t="str">
        <x:v>C001644</x:v>
      </x:c>
      <x:c r="C1369" t="str">
        <x:v>PAYMENT</x:v>
      </x:c>
      <x:c r="D1369" t="str">
        <x:v>EUR</x:v>
      </x:c>
      <x:c r="E1369" t="str">
        <x:v>2019-07-23</x:v>
      </x:c>
      <x:c r="F1369" t="str">
        <x:v>OPEN</x:v>
      </x:c>
      <x:c r="G1369" s="22" t="b">
        <x:v>0</x:v>
      </x:c>
      <x:c r="H1369"/>
      <x:c r="I1369" t="str">
        <x:v>CONTROLLED_SYNTHETIC</x:v>
      </x:c>
    </x:row>
    <x:row r="1370">
      <x:c r="A1370" t="str">
        <x:v>A0001366</x:v>
      </x:c>
      <x:c r="B1370" t="str">
        <x:v>C000113</x:v>
      </x:c>
      <x:c r="C1370" t="str">
        <x:v>CURRENT</x:v>
      </x:c>
      <x:c r="D1370" t="str">
        <x:v>TRY</x:v>
      </x:c>
      <x:c r="E1370" t="str">
        <x:v>2015-11-02</x:v>
      </x:c>
      <x:c r="F1370" t="str">
        <x:v>OPEN</x:v>
      </x:c>
      <x:c r="G1370" s="22" t="b">
        <x:v>0</x:v>
      </x:c>
      <x:c r="H1370"/>
      <x:c r="I1370" t="str">
        <x:v>CONTROLLED_SYNTHETIC</x:v>
      </x:c>
    </x:row>
    <x:row r="1371">
      <x:c r="A1371" t="str">
        <x:v>A0001367</x:v>
      </x:c>
      <x:c r="B1371" t="str">
        <x:v>C000970</x:v>
      </x:c>
      <x:c r="C1371" t="str">
        <x:v>SAVINGS</x:v>
      </x:c>
      <x:c r="D1371" t="str">
        <x:v>TRY</x:v>
      </x:c>
      <x:c r="E1371" t="str">
        <x:v>2017-03-09</x:v>
      </x:c>
      <x:c r="F1371" t="str">
        <x:v>OPEN</x:v>
      </x:c>
      <x:c r="G1371" s="22" t="b">
        <x:v>0</x:v>
      </x:c>
      <x:c r="H1371"/>
      <x:c r="I1371" t="str">
        <x:v>CONTROLLED_SYNTHETIC</x:v>
      </x:c>
    </x:row>
    <x:row r="1372">
      <x:c r="A1372" t="str">
        <x:v>A0001368</x:v>
      </x:c>
      <x:c r="B1372" t="str">
        <x:v>C000753</x:v>
      </x:c>
      <x:c r="C1372" t="str">
        <x:v>SAVINGS</x:v>
      </x:c>
      <x:c r="D1372" t="str">
        <x:v>TRY</x:v>
      </x:c>
      <x:c r="E1372" t="str">
        <x:v>2023-04-01</x:v>
      </x:c>
      <x:c r="F1372" t="str">
        <x:v>OPEN</x:v>
      </x:c>
      <x:c r="G1372" s="22" t="b">
        <x:v>0</x:v>
      </x:c>
      <x:c r="H1372"/>
      <x:c r="I1372" t="str">
        <x:v>CONTROLLED_SYNTHETIC</x:v>
      </x:c>
    </x:row>
    <x:row r="1373">
      <x:c r="A1373" t="str">
        <x:v>A0001369</x:v>
      </x:c>
      <x:c r="B1373" t="str">
        <x:v>C000986</x:v>
      </x:c>
      <x:c r="C1373" t="str">
        <x:v>SAVINGS</x:v>
      </x:c>
      <x:c r="D1373" t="str">
        <x:v>TRY</x:v>
      </x:c>
      <x:c r="E1373" t="str">
        <x:v>2022-02-15</x:v>
      </x:c>
      <x:c r="F1373" t="str">
        <x:v>OPEN</x:v>
      </x:c>
      <x:c r="G1373" s="22" t="b">
        <x:v>0</x:v>
      </x:c>
      <x:c r="H1373"/>
      <x:c r="I1373" t="str">
        <x:v>CONTROLLED_SYNTHETIC</x:v>
      </x:c>
    </x:row>
    <x:row r="1374">
      <x:c r="A1374" t="str">
        <x:v>A0001370</x:v>
      </x:c>
      <x:c r="B1374" t="str">
        <x:v>C000192</x:v>
      </x:c>
      <x:c r="C1374" t="str">
        <x:v>CURRENT</x:v>
      </x:c>
      <x:c r="D1374" t="str">
        <x:v>EUR</x:v>
      </x:c>
      <x:c r="E1374" t="str">
        <x:v>2015-11-26</x:v>
      </x:c>
      <x:c r="F1374" t="str">
        <x:v>OPEN</x:v>
      </x:c>
      <x:c r="G1374" s="22" t="b">
        <x:v>0</x:v>
      </x:c>
      <x:c r="H1374"/>
      <x:c r="I1374" t="str">
        <x:v>CONTROLLED_SYNTHETIC</x:v>
      </x:c>
    </x:row>
    <x:row r="1375">
      <x:c r="A1375" t="str">
        <x:v>A0001371</x:v>
      </x:c>
      <x:c r="B1375" t="str">
        <x:v>C001424</x:v>
      </x:c>
      <x:c r="C1375" t="str">
        <x:v>SAVINGS</x:v>
      </x:c>
      <x:c r="D1375" t="str">
        <x:v>TRY</x:v>
      </x:c>
      <x:c r="E1375" t="str">
        <x:v>2015-06-02</x:v>
      </x:c>
      <x:c r="F1375" t="str">
        <x:v>OPEN</x:v>
      </x:c>
      <x:c r="G1375" s="22" t="b">
        <x:v>0</x:v>
      </x:c>
      <x:c r="H1375"/>
      <x:c r="I1375" t="str">
        <x:v>CONTROLLED_SYNTHETIC</x:v>
      </x:c>
    </x:row>
    <x:row r="1376">
      <x:c r="A1376" t="str">
        <x:v>A0001372</x:v>
      </x:c>
      <x:c r="B1376" t="str">
        <x:v>C001503</x:v>
      </x:c>
      <x:c r="C1376" t="str">
        <x:v>CURRENT</x:v>
      </x:c>
      <x:c r="D1376" t="str">
        <x:v>TRY</x:v>
      </x:c>
      <x:c r="E1376" t="str">
        <x:v>2024-04-09</x:v>
      </x:c>
      <x:c r="F1376" t="str">
        <x:v>OPEN</x:v>
      </x:c>
      <x:c r="G1376" s="22" t="b">
        <x:v>0</x:v>
      </x:c>
      <x:c r="H1376"/>
      <x:c r="I1376" t="str">
        <x:v>CONTROLLED_SYNTHETIC</x:v>
      </x:c>
    </x:row>
    <x:row r="1377">
      <x:c r="A1377" t="str">
        <x:v>A0001373</x:v>
      </x:c>
      <x:c r="B1377" t="str">
        <x:v>C001170</x:v>
      </x:c>
      <x:c r="C1377" t="str">
        <x:v>SAVINGS</x:v>
      </x:c>
      <x:c r="D1377" t="str">
        <x:v>EUR</x:v>
      </x:c>
      <x:c r="E1377" t="str">
        <x:v>2025-04-20</x:v>
      </x:c>
      <x:c r="F1377" t="str">
        <x:v>OPEN</x:v>
      </x:c>
      <x:c r="G1377" s="22" t="b">
        <x:v>1</x:v>
      </x:c>
      <x:c r="H1377" t="n">
        <x:v>1725408000000000000</x:v>
      </x:c>
      <x:c r="I1377" t="str">
        <x:v>CONTROLLED_SYNTHETIC</x:v>
      </x:c>
    </x:row>
    <x:row r="1378">
      <x:c r="A1378" t="str">
        <x:v>A0001374</x:v>
      </x:c>
      <x:c r="B1378" t="str">
        <x:v>C000187</x:v>
      </x:c>
      <x:c r="C1378" t="str">
        <x:v>CURRENT</x:v>
      </x:c>
      <x:c r="D1378" t="str">
        <x:v>TRY</x:v>
      </x:c>
      <x:c r="E1378" t="str">
        <x:v>2019-10-18</x:v>
      </x:c>
      <x:c r="F1378" t="str">
        <x:v>OPEN</x:v>
      </x:c>
      <x:c r="G1378" s="22" t="b">
        <x:v>0</x:v>
      </x:c>
      <x:c r="H1378"/>
      <x:c r="I1378" t="str">
        <x:v>CONTROLLED_SYNTHETIC</x:v>
      </x:c>
    </x:row>
    <x:row r="1379">
      <x:c r="A1379" t="str">
        <x:v>A0001375</x:v>
      </x:c>
      <x:c r="B1379" t="str">
        <x:v>C000708</x:v>
      </x:c>
      <x:c r="C1379" t="str">
        <x:v>SAVINGS</x:v>
      </x:c>
      <x:c r="D1379" t="str">
        <x:v>TRY</x:v>
      </x:c>
      <x:c r="E1379" t="str">
        <x:v>2025-09-15</x:v>
      </x:c>
      <x:c r="F1379" t="str">
        <x:v>OPEN</x:v>
      </x:c>
      <x:c r="G1379" s="22" t="b">
        <x:v>0</x:v>
      </x:c>
      <x:c r="H1379"/>
      <x:c r="I1379" t="str">
        <x:v>CONTROLLED_SYNTHETIC</x:v>
      </x:c>
    </x:row>
    <x:row r="1380">
      <x:c r="A1380" t="str">
        <x:v>A0001376</x:v>
      </x:c>
      <x:c r="B1380" t="str">
        <x:v>C001046</x:v>
      </x:c>
      <x:c r="C1380" t="str">
        <x:v>PAYMENT</x:v>
      </x:c>
      <x:c r="D1380" t="str">
        <x:v>EUR</x:v>
      </x:c>
      <x:c r="E1380" t="str">
        <x:v>2018-07-27</x:v>
      </x:c>
      <x:c r="F1380" t="str">
        <x:v>OPEN</x:v>
      </x:c>
      <x:c r="G1380" s="22" t="b">
        <x:v>0</x:v>
      </x:c>
      <x:c r="H1380"/>
      <x:c r="I1380" t="str">
        <x:v>CONTROLLED_SYNTHETIC</x:v>
      </x:c>
    </x:row>
    <x:row r="1381">
      <x:c r="A1381" t="str">
        <x:v>A0001377</x:v>
      </x:c>
      <x:c r="B1381" t="str">
        <x:v>C000104</x:v>
      </x:c>
      <x:c r="C1381" t="str">
        <x:v>CURRENT</x:v>
      </x:c>
      <x:c r="D1381" t="str">
        <x:v>TRY</x:v>
      </x:c>
      <x:c r="E1381" t="str">
        <x:v>2023-10-07</x:v>
      </x:c>
      <x:c r="F1381" t="str">
        <x:v>OPEN</x:v>
      </x:c>
      <x:c r="G1381" s="22" t="b">
        <x:v>0</x:v>
      </x:c>
      <x:c r="H1381"/>
      <x:c r="I1381" t="str">
        <x:v>CONTROLLED_SYNTHETIC</x:v>
      </x:c>
    </x:row>
    <x:row r="1382">
      <x:c r="A1382" t="str">
        <x:v>A0001378</x:v>
      </x:c>
      <x:c r="B1382" t="str">
        <x:v>C000419</x:v>
      </x:c>
      <x:c r="C1382" t="str">
        <x:v>PAYMENT</x:v>
      </x:c>
      <x:c r="D1382" t="str">
        <x:v>TRY</x:v>
      </x:c>
      <x:c r="E1382" t="str">
        <x:v>2024-05-24</x:v>
      </x:c>
      <x:c r="F1382" t="str">
        <x:v>OPEN</x:v>
      </x:c>
      <x:c r="G1382" s="22" t="b">
        <x:v>0</x:v>
      </x:c>
      <x:c r="H1382"/>
      <x:c r="I1382" t="str">
        <x:v>CONTROLLED_SYNTHETIC</x:v>
      </x:c>
    </x:row>
    <x:row r="1383">
      <x:c r="A1383" t="str">
        <x:v>A0001379</x:v>
      </x:c>
      <x:c r="B1383" t="str">
        <x:v>C000710</x:v>
      </x:c>
      <x:c r="C1383" t="str">
        <x:v>CURRENT</x:v>
      </x:c>
      <x:c r="D1383" t="str">
        <x:v>TRY</x:v>
      </x:c>
      <x:c r="E1383" t="str">
        <x:v>2021-11-22</x:v>
      </x:c>
      <x:c r="F1383" t="str">
        <x:v>OPEN</x:v>
      </x:c>
      <x:c r="G1383" s="22" t="b">
        <x:v>0</x:v>
      </x:c>
      <x:c r="H1383"/>
      <x:c r="I1383" t="str">
        <x:v>CONTROLLED_SYNTHETIC</x:v>
      </x:c>
    </x:row>
    <x:row r="1384">
      <x:c r="A1384" t="str">
        <x:v>A0001380</x:v>
      </x:c>
      <x:c r="B1384" t="str">
        <x:v>C000232</x:v>
      </x:c>
      <x:c r="C1384" t="str">
        <x:v>SAVINGS</x:v>
      </x:c>
      <x:c r="D1384" t="str">
        <x:v>EUR</x:v>
      </x:c>
      <x:c r="E1384" t="str">
        <x:v>2014-12-28</x:v>
      </x:c>
      <x:c r="F1384" t="str">
        <x:v>OPEN</x:v>
      </x:c>
      <x:c r="G1384" s="22" t="b">
        <x:v>0</x:v>
      </x:c>
      <x:c r="H1384"/>
      <x:c r="I1384" t="str">
        <x:v>CONTROLLED_SYNTHETIC</x:v>
      </x:c>
    </x:row>
    <x:row r="1385">
      <x:c r="A1385" t="str">
        <x:v>A0001381</x:v>
      </x:c>
      <x:c r="B1385" t="str">
        <x:v>C001602</x:v>
      </x:c>
      <x:c r="C1385" t="str">
        <x:v>BUSINESS</x:v>
      </x:c>
      <x:c r="D1385" t="str">
        <x:v>USD</x:v>
      </x:c>
      <x:c r="E1385" t="str">
        <x:v>2019-04-14</x:v>
      </x:c>
      <x:c r="F1385" t="str">
        <x:v>OPEN</x:v>
      </x:c>
      <x:c r="G1385" s="22" t="b">
        <x:v>0</x:v>
      </x:c>
      <x:c r="H1385"/>
      <x:c r="I1385" t="str">
        <x:v>CONTROLLED_SYNTHETIC</x:v>
      </x:c>
    </x:row>
    <x:row r="1386">
      <x:c r="A1386" t="str">
        <x:v>A0001382</x:v>
      </x:c>
      <x:c r="B1386" t="str">
        <x:v>C001362</x:v>
      </x:c>
      <x:c r="C1386" t="str">
        <x:v>CURRENT</x:v>
      </x:c>
      <x:c r="D1386" t="str">
        <x:v>TRY</x:v>
      </x:c>
      <x:c r="E1386" t="str">
        <x:v>2024-05-29</x:v>
      </x:c>
      <x:c r="F1386" t="str">
        <x:v>OPEN</x:v>
      </x:c>
      <x:c r="G1386" s="22" t="b">
        <x:v>0</x:v>
      </x:c>
      <x:c r="H1386"/>
      <x:c r="I1386" t="str">
        <x:v>CONTROLLED_SYNTHETIC</x:v>
      </x:c>
    </x:row>
    <x:row r="1387">
      <x:c r="A1387" t="str">
        <x:v>A0001383</x:v>
      </x:c>
      <x:c r="B1387" t="str">
        <x:v>C000072</x:v>
      </x:c>
      <x:c r="C1387" t="str">
        <x:v>CURRENT</x:v>
      </x:c>
      <x:c r="D1387" t="str">
        <x:v>USD</x:v>
      </x:c>
      <x:c r="E1387" t="str">
        <x:v>2018-02-01</x:v>
      </x:c>
      <x:c r="F1387" t="str">
        <x:v>OPEN</x:v>
      </x:c>
      <x:c r="G1387" s="22" t="b">
        <x:v>0</x:v>
      </x:c>
      <x:c r="H1387"/>
      <x:c r="I1387" t="str">
        <x:v>CONTROLLED_SYNTHETIC</x:v>
      </x:c>
    </x:row>
    <x:row r="1388">
      <x:c r="A1388" t="str">
        <x:v>A0001384</x:v>
      </x:c>
      <x:c r="B1388" t="str">
        <x:v>C001208</x:v>
      </x:c>
      <x:c r="C1388" t="str">
        <x:v>PAYMENT</x:v>
      </x:c>
      <x:c r="D1388" t="str">
        <x:v>TRY</x:v>
      </x:c>
      <x:c r="E1388" t="str">
        <x:v>2015-08-20</x:v>
      </x:c>
      <x:c r="F1388" t="str">
        <x:v>OPEN</x:v>
      </x:c>
      <x:c r="G1388" s="22" t="b">
        <x:v>0</x:v>
      </x:c>
      <x:c r="H1388"/>
      <x:c r="I1388" t="str">
        <x:v>CONTROLLED_SYNTHETIC</x:v>
      </x:c>
    </x:row>
    <x:row r="1389">
      <x:c r="A1389" t="str">
        <x:v>A0001385</x:v>
      </x:c>
      <x:c r="B1389" t="str">
        <x:v>C000954</x:v>
      </x:c>
      <x:c r="C1389" t="str">
        <x:v>CURRENT</x:v>
      </x:c>
      <x:c r="D1389" t="str">
        <x:v>TRY</x:v>
      </x:c>
      <x:c r="E1389" t="str">
        <x:v>2018-12-02</x:v>
      </x:c>
      <x:c r="F1389" t="str">
        <x:v>OPEN</x:v>
      </x:c>
      <x:c r="G1389" s="22" t="b">
        <x:v>0</x:v>
      </x:c>
      <x:c r="H1389"/>
      <x:c r="I1389" t="str">
        <x:v>CONTROLLED_SYNTHETIC</x:v>
      </x:c>
    </x:row>
    <x:row r="1390">
      <x:c r="A1390" t="str">
        <x:v>A0001386</x:v>
      </x:c>
      <x:c r="B1390" t="str">
        <x:v>C000078</x:v>
      </x:c>
      <x:c r="C1390" t="str">
        <x:v>SAVINGS</x:v>
      </x:c>
      <x:c r="D1390" t="str">
        <x:v>TRY</x:v>
      </x:c>
      <x:c r="E1390" t="str">
        <x:v>2016-12-13</x:v>
      </x:c>
      <x:c r="F1390" t="str">
        <x:v>OPEN</x:v>
      </x:c>
      <x:c r="G1390" s="22" t="b">
        <x:v>0</x:v>
      </x:c>
      <x:c r="H1390"/>
      <x:c r="I1390" t="str">
        <x:v>CONTROLLED_SYNTHETIC</x:v>
      </x:c>
    </x:row>
    <x:row r="1391">
      <x:c r="A1391" t="str">
        <x:v>A0001387</x:v>
      </x:c>
      <x:c r="B1391" t="str">
        <x:v>C001023</x:v>
      </x:c>
      <x:c r="C1391" t="str">
        <x:v>BUSINESS</x:v>
      </x:c>
      <x:c r="D1391" t="str">
        <x:v>TRY</x:v>
      </x:c>
      <x:c r="E1391" t="str">
        <x:v>2020-06-14</x:v>
      </x:c>
      <x:c r="F1391" t="str">
        <x:v>OPEN</x:v>
      </x:c>
      <x:c r="G1391" s="22" t="b">
        <x:v>0</x:v>
      </x:c>
      <x:c r="H1391"/>
      <x:c r="I1391" t="str">
        <x:v>CONTROLLED_SYNTHETIC</x:v>
      </x:c>
    </x:row>
    <x:row r="1392">
      <x:c r="A1392" t="str">
        <x:v>A0001388</x:v>
      </x:c>
      <x:c r="B1392" t="str">
        <x:v>C000453</x:v>
      </x:c>
      <x:c r="C1392" t="str">
        <x:v>SAVINGS</x:v>
      </x:c>
      <x:c r="D1392" t="str">
        <x:v>TRY</x:v>
      </x:c>
      <x:c r="E1392" t="str">
        <x:v>2015-02-17</x:v>
      </x:c>
      <x:c r="F1392" t="str">
        <x:v>OPEN</x:v>
      </x:c>
      <x:c r="G1392" s="22" t="b">
        <x:v>0</x:v>
      </x:c>
      <x:c r="H1392"/>
      <x:c r="I1392" t="str">
        <x:v>CONTROLLED_SYNTHETIC</x:v>
      </x:c>
    </x:row>
    <x:row r="1393">
      <x:c r="A1393" t="str">
        <x:v>A0001389</x:v>
      </x:c>
      <x:c r="B1393" t="str">
        <x:v>C000181</x:v>
      </x:c>
      <x:c r="C1393" t="str">
        <x:v>PAYMENT</x:v>
      </x:c>
      <x:c r="D1393" t="str">
        <x:v>TRY</x:v>
      </x:c>
      <x:c r="E1393" t="str">
        <x:v>2024-03-06</x:v>
      </x:c>
      <x:c r="F1393" t="str">
        <x:v>OPEN</x:v>
      </x:c>
      <x:c r="G1393" s="22" t="b">
        <x:v>0</x:v>
      </x:c>
      <x:c r="H1393"/>
      <x:c r="I1393" t="str">
        <x:v>CONTROLLED_SYNTHETIC</x:v>
      </x:c>
    </x:row>
    <x:row r="1394">
      <x:c r="A1394" t="str">
        <x:v>A0001390</x:v>
      </x:c>
      <x:c r="B1394" t="str">
        <x:v>C001496</x:v>
      </x:c>
      <x:c r="C1394" t="str">
        <x:v>CURRENT</x:v>
      </x:c>
      <x:c r="D1394" t="str">
        <x:v>TRY</x:v>
      </x:c>
      <x:c r="E1394" t="str">
        <x:v>2021-03-24</x:v>
      </x:c>
      <x:c r="F1394" t="str">
        <x:v>OPEN</x:v>
      </x:c>
      <x:c r="G1394" s="22" t="b">
        <x:v>0</x:v>
      </x:c>
      <x:c r="H1394"/>
      <x:c r="I1394" t="str">
        <x:v>CONTROLLED_SYNTHETIC</x:v>
      </x:c>
    </x:row>
    <x:row r="1395">
      <x:c r="A1395" t="str">
        <x:v>A0001391</x:v>
      </x:c>
      <x:c r="B1395" t="str">
        <x:v>C000205</x:v>
      </x:c>
      <x:c r="C1395" t="str">
        <x:v>CURRENT</x:v>
      </x:c>
      <x:c r="D1395" t="str">
        <x:v>TRY</x:v>
      </x:c>
      <x:c r="E1395" t="str">
        <x:v>2025-09-07</x:v>
      </x:c>
      <x:c r="F1395" t="str">
        <x:v>OPEN</x:v>
      </x:c>
      <x:c r="G1395" s="22" t="b">
        <x:v>0</x:v>
      </x:c>
      <x:c r="H1395"/>
      <x:c r="I1395" t="str">
        <x:v>CONTROLLED_SYNTHETIC</x:v>
      </x:c>
    </x:row>
    <x:row r="1396">
      <x:c r="A1396" t="str">
        <x:v>A0001392</x:v>
      </x:c>
      <x:c r="B1396" t="str">
        <x:v>C000848</x:v>
      </x:c>
      <x:c r="C1396" t="str">
        <x:v>SAVINGS</x:v>
      </x:c>
      <x:c r="D1396" t="str">
        <x:v>TRY</x:v>
      </x:c>
      <x:c r="E1396" t="str">
        <x:v>2025-01-06</x:v>
      </x:c>
      <x:c r="F1396" t="str">
        <x:v>OPEN</x:v>
      </x:c>
      <x:c r="G1396" s="22" t="b">
        <x:v>0</x:v>
      </x:c>
      <x:c r="H1396"/>
      <x:c r="I1396" t="str">
        <x:v>CONTROLLED_SYNTHETIC</x:v>
      </x:c>
    </x:row>
    <x:row r="1397">
      <x:c r="A1397" t="str">
        <x:v>A0001393</x:v>
      </x:c>
      <x:c r="B1397" t="str">
        <x:v>C001601</x:v>
      </x:c>
      <x:c r="C1397" t="str">
        <x:v>CURRENT</x:v>
      </x:c>
      <x:c r="D1397" t="str">
        <x:v>TRY</x:v>
      </x:c>
      <x:c r="E1397" t="str">
        <x:v>2020-12-18</x:v>
      </x:c>
      <x:c r="F1397" t="str">
        <x:v>OPEN</x:v>
      </x:c>
      <x:c r="G1397" s="22" t="b">
        <x:v>0</x:v>
      </x:c>
      <x:c r="H1397"/>
      <x:c r="I1397" t="str">
        <x:v>CONTROLLED_SYNTHETIC</x:v>
      </x:c>
    </x:row>
    <x:row r="1398">
      <x:c r="A1398" t="str">
        <x:v>A0001394</x:v>
      </x:c>
      <x:c r="B1398" t="str">
        <x:v>C000825</x:v>
      </x:c>
      <x:c r="C1398" t="str">
        <x:v>CURRENT</x:v>
      </x:c>
      <x:c r="D1398" t="str">
        <x:v>TRY</x:v>
      </x:c>
      <x:c r="E1398" t="str">
        <x:v>2025-09-18</x:v>
      </x:c>
      <x:c r="F1398" t="str">
        <x:v>OPEN</x:v>
      </x:c>
      <x:c r="G1398" s="22" t="b">
        <x:v>0</x:v>
      </x:c>
      <x:c r="H1398"/>
      <x:c r="I1398" t="str">
        <x:v>CONTROLLED_SYNTHETIC</x:v>
      </x:c>
    </x:row>
    <x:row r="1399">
      <x:c r="A1399" t="str">
        <x:v>A0001395</x:v>
      </x:c>
      <x:c r="B1399" t="str">
        <x:v>C001619</x:v>
      </x:c>
      <x:c r="C1399" t="str">
        <x:v>SAVINGS</x:v>
      </x:c>
      <x:c r="D1399" t="str">
        <x:v>TRY</x:v>
      </x:c>
      <x:c r="E1399" t="str">
        <x:v>2014-12-24</x:v>
      </x:c>
      <x:c r="F1399" t="str">
        <x:v>OPEN</x:v>
      </x:c>
      <x:c r="G1399" s="22" t="b">
        <x:v>0</x:v>
      </x:c>
      <x:c r="H1399"/>
      <x:c r="I1399" t="str">
        <x:v>CONTROLLED_SYNTHETIC</x:v>
      </x:c>
    </x:row>
    <x:row r="1400">
      <x:c r="A1400" t="str">
        <x:v>A0001396</x:v>
      </x:c>
      <x:c r="B1400" t="str">
        <x:v>C001708</x:v>
      </x:c>
      <x:c r="C1400" t="str">
        <x:v>PAYMENT</x:v>
      </x:c>
      <x:c r="D1400" t="str">
        <x:v>TRY</x:v>
      </x:c>
      <x:c r="E1400" t="str">
        <x:v>2020-06-29</x:v>
      </x:c>
      <x:c r="F1400" t="str">
        <x:v>OPEN</x:v>
      </x:c>
      <x:c r="G1400" s="22" t="b">
        <x:v>0</x:v>
      </x:c>
      <x:c r="H1400"/>
      <x:c r="I1400" t="str">
        <x:v>CONTROLLED_SYNTHETIC</x:v>
      </x:c>
    </x:row>
    <x:row r="1401">
      <x:c r="A1401" t="str">
        <x:v>A0001397</x:v>
      </x:c>
      <x:c r="B1401" t="str">
        <x:v>C001350</x:v>
      </x:c>
      <x:c r="C1401" t="str">
        <x:v>SAVINGS</x:v>
      </x:c>
      <x:c r="D1401" t="str">
        <x:v>TRY</x:v>
      </x:c>
      <x:c r="E1401" t="str">
        <x:v>2019-10-18</x:v>
      </x:c>
      <x:c r="F1401" t="str">
        <x:v>OPEN</x:v>
      </x:c>
      <x:c r="G1401" s="22" t="b">
        <x:v>0</x:v>
      </x:c>
      <x:c r="H1401"/>
      <x:c r="I1401" t="str">
        <x:v>CONTROLLED_SYNTHETIC</x:v>
      </x:c>
    </x:row>
    <x:row r="1402">
      <x:c r="A1402" t="str">
        <x:v>A0001398</x:v>
      </x:c>
      <x:c r="B1402" t="str">
        <x:v>C001371</x:v>
      </x:c>
      <x:c r="C1402" t="str">
        <x:v>SAVINGS</x:v>
      </x:c>
      <x:c r="D1402" t="str">
        <x:v>TRY</x:v>
      </x:c>
      <x:c r="E1402" t="str">
        <x:v>2024-09-22</x:v>
      </x:c>
      <x:c r="F1402" t="str">
        <x:v>OPEN</x:v>
      </x:c>
      <x:c r="G1402" s="22" t="b">
        <x:v>0</x:v>
      </x:c>
      <x:c r="H1402"/>
      <x:c r="I1402" t="str">
        <x:v>CONTROLLED_SYNTHETIC</x:v>
      </x:c>
    </x:row>
    <x:row r="1403">
      <x:c r="A1403" t="str">
        <x:v>A0001399</x:v>
      </x:c>
      <x:c r="B1403" t="str">
        <x:v>C000337</x:v>
      </x:c>
      <x:c r="C1403" t="str">
        <x:v>CURRENT</x:v>
      </x:c>
      <x:c r="D1403" t="str">
        <x:v>TRY</x:v>
      </x:c>
      <x:c r="E1403" t="str">
        <x:v>2024-02-02</x:v>
      </x:c>
      <x:c r="F1403" t="str">
        <x:v>OPEN</x:v>
      </x:c>
      <x:c r="G1403" s="22" t="b">
        <x:v>0</x:v>
      </x:c>
      <x:c r="H1403"/>
      <x:c r="I1403" t="str">
        <x:v>CONTROLLED_SYNTHETIC</x:v>
      </x:c>
    </x:row>
    <x:row r="1404">
      <x:c r="A1404" t="str">
        <x:v>A0001400</x:v>
      </x:c>
      <x:c r="B1404" t="str">
        <x:v>C000635</x:v>
      </x:c>
      <x:c r="C1404" t="str">
        <x:v>SAVINGS</x:v>
      </x:c>
      <x:c r="D1404" t="str">
        <x:v>TRY</x:v>
      </x:c>
      <x:c r="E1404" t="str">
        <x:v>2023-04-04</x:v>
      </x:c>
      <x:c r="F1404" t="str">
        <x:v>OPEN</x:v>
      </x:c>
      <x:c r="G1404" s="22" t="b">
        <x:v>0</x:v>
      </x:c>
      <x:c r="H1404"/>
      <x:c r="I1404" t="str">
        <x:v>CONTROLLED_SYNTHETIC</x:v>
      </x:c>
    </x:row>
    <x:row r="1405">
      <x:c r="A1405" t="str">
        <x:v>A0001401</x:v>
      </x:c>
      <x:c r="B1405" t="str">
        <x:v>C001522</x:v>
      </x:c>
      <x:c r="C1405" t="str">
        <x:v>CURRENT</x:v>
      </x:c>
      <x:c r="D1405" t="str">
        <x:v>TRY</x:v>
      </x:c>
      <x:c r="E1405" t="str">
        <x:v>2018-12-09</x:v>
      </x:c>
      <x:c r="F1405" t="str">
        <x:v>OPEN</x:v>
      </x:c>
      <x:c r="G1405" s="22" t="b">
        <x:v>1</x:v>
      </x:c>
      <x:c r="H1405" t="n">
        <x:v>1710201600000000000</x:v>
      </x:c>
      <x:c r="I1405" t="str">
        <x:v>CONTROLLED_SYNTHETIC</x:v>
      </x:c>
    </x:row>
    <x:row r="1406">
      <x:c r="A1406" t="str">
        <x:v>A0001402</x:v>
      </x:c>
      <x:c r="B1406" t="str">
        <x:v>C001440</x:v>
      </x:c>
      <x:c r="C1406" t="str">
        <x:v>SAVINGS</x:v>
      </x:c>
      <x:c r="D1406" t="str">
        <x:v>TRY</x:v>
      </x:c>
      <x:c r="E1406" t="str">
        <x:v>2020-07-29</x:v>
      </x:c>
      <x:c r="F1406" t="str">
        <x:v>OPEN</x:v>
      </x:c>
      <x:c r="G1406" s="22" t="b">
        <x:v>0</x:v>
      </x:c>
      <x:c r="H1406"/>
      <x:c r="I1406" t="str">
        <x:v>CONTROLLED_SYNTHETIC</x:v>
      </x:c>
    </x:row>
    <x:row r="1407">
      <x:c r="A1407" t="str">
        <x:v>A0001403</x:v>
      </x:c>
      <x:c r="B1407" t="str">
        <x:v>C001492</x:v>
      </x:c>
      <x:c r="C1407" t="str">
        <x:v>CURRENT</x:v>
      </x:c>
      <x:c r="D1407" t="str">
        <x:v>TRY</x:v>
      </x:c>
      <x:c r="E1407" t="str">
        <x:v>2020-12-20</x:v>
      </x:c>
      <x:c r="F1407" t="str">
        <x:v>OPEN</x:v>
      </x:c>
      <x:c r="G1407" s="22" t="b">
        <x:v>0</x:v>
      </x:c>
      <x:c r="H1407"/>
      <x:c r="I1407" t="str">
        <x:v>CONTROLLED_SYNTHETIC</x:v>
      </x:c>
    </x:row>
    <x:row r="1408">
      <x:c r="A1408" t="str">
        <x:v>A0001404</x:v>
      </x:c>
      <x:c r="B1408" t="str">
        <x:v>C000860</x:v>
      </x:c>
      <x:c r="C1408" t="str">
        <x:v>CURRENT</x:v>
      </x:c>
      <x:c r="D1408" t="str">
        <x:v>TRY</x:v>
      </x:c>
      <x:c r="E1408" t="str">
        <x:v>2019-06-09</x:v>
      </x:c>
      <x:c r="F1408" t="str">
        <x:v>OPEN</x:v>
      </x:c>
      <x:c r="G1408" s="22" t="b">
        <x:v>1</x:v>
      </x:c>
      <x:c r="H1408" t="n">
        <x:v>1742947200000000000</x:v>
      </x:c>
      <x:c r="I1408" t="str">
        <x:v>CONTROLLED_SYNTHETIC</x:v>
      </x:c>
    </x:row>
    <x:row r="1409">
      <x:c r="A1409" t="str">
        <x:v>A0001405</x:v>
      </x:c>
      <x:c r="B1409" t="str">
        <x:v>C001762</x:v>
      </x:c>
      <x:c r="C1409" t="str">
        <x:v>CURRENT</x:v>
      </x:c>
      <x:c r="D1409" t="str">
        <x:v>TRY</x:v>
      </x:c>
      <x:c r="E1409" t="str">
        <x:v>2025-10-02</x:v>
      </x:c>
      <x:c r="F1409" t="str">
        <x:v>OPEN</x:v>
      </x:c>
      <x:c r="G1409" s="22" t="b">
        <x:v>0</x:v>
      </x:c>
      <x:c r="H1409"/>
      <x:c r="I1409" t="str">
        <x:v>CONTROLLED_SYNTHETIC</x:v>
      </x:c>
    </x:row>
    <x:row r="1410">
      <x:c r="A1410" t="str">
        <x:v>A0001406</x:v>
      </x:c>
      <x:c r="B1410" t="str">
        <x:v>C000995</x:v>
      </x:c>
      <x:c r="C1410" t="str">
        <x:v>PAYMENT</x:v>
      </x:c>
      <x:c r="D1410" t="str">
        <x:v>TRY</x:v>
      </x:c>
      <x:c r="E1410" t="str">
        <x:v>2018-03-22</x:v>
      </x:c>
      <x:c r="F1410" t="str">
        <x:v>OPEN</x:v>
      </x:c>
      <x:c r="G1410" s="22" t="b">
        <x:v>0</x:v>
      </x:c>
      <x:c r="H1410"/>
      <x:c r="I1410" t="str">
        <x:v>CONTROLLED_SYNTHETIC</x:v>
      </x:c>
    </x:row>
    <x:row r="1411">
      <x:c r="A1411" t="str">
        <x:v>A0001407</x:v>
      </x:c>
      <x:c r="B1411" t="str">
        <x:v>C001452</x:v>
      </x:c>
      <x:c r="C1411" t="str">
        <x:v>PAYMENT</x:v>
      </x:c>
      <x:c r="D1411" t="str">
        <x:v>TRY</x:v>
      </x:c>
      <x:c r="E1411" t="str">
        <x:v>2018-09-03</x:v>
      </x:c>
      <x:c r="F1411" t="str">
        <x:v>OPEN</x:v>
      </x:c>
      <x:c r="G1411" s="22" t="b">
        <x:v>0</x:v>
      </x:c>
      <x:c r="H1411"/>
      <x:c r="I1411" t="str">
        <x:v>CONTROLLED_SYNTHETIC</x:v>
      </x:c>
    </x:row>
    <x:row r="1412">
      <x:c r="A1412" t="str">
        <x:v>A0001408</x:v>
      </x:c>
      <x:c r="B1412" t="str">
        <x:v>C000320</x:v>
      </x:c>
      <x:c r="C1412" t="str">
        <x:v>SAVINGS</x:v>
      </x:c>
      <x:c r="D1412" t="str">
        <x:v>TRY</x:v>
      </x:c>
      <x:c r="E1412" t="str">
        <x:v>2018-12-23</x:v>
      </x:c>
      <x:c r="F1412" t="str">
        <x:v>OPEN</x:v>
      </x:c>
      <x:c r="G1412" s="22" t="b">
        <x:v>0</x:v>
      </x:c>
      <x:c r="H1412"/>
      <x:c r="I1412" t="str">
        <x:v>CONTROLLED_SYNTHETIC</x:v>
      </x:c>
    </x:row>
    <x:row r="1413">
      <x:c r="A1413" t="str">
        <x:v>A0001409</x:v>
      </x:c>
      <x:c r="B1413" t="str">
        <x:v>C000317</x:v>
      </x:c>
      <x:c r="C1413" t="str">
        <x:v>CURRENT</x:v>
      </x:c>
      <x:c r="D1413" t="str">
        <x:v>TRY</x:v>
      </x:c>
      <x:c r="E1413" t="str">
        <x:v>2024-11-01</x:v>
      </x:c>
      <x:c r="F1413" t="str">
        <x:v>OPEN</x:v>
      </x:c>
      <x:c r="G1413" s="22" t="b">
        <x:v>0</x:v>
      </x:c>
      <x:c r="H1413"/>
      <x:c r="I1413" t="str">
        <x:v>CONTROLLED_SYNTHETIC</x:v>
      </x:c>
    </x:row>
    <x:row r="1414">
      <x:c r="A1414" t="str">
        <x:v>A0001410</x:v>
      </x:c>
      <x:c r="B1414" t="str">
        <x:v>C000244</x:v>
      </x:c>
      <x:c r="C1414" t="str">
        <x:v>PAYMENT</x:v>
      </x:c>
      <x:c r="D1414" t="str">
        <x:v>TRY</x:v>
      </x:c>
      <x:c r="E1414" t="str">
        <x:v>2023-02-27</x:v>
      </x:c>
      <x:c r="F1414" t="str">
        <x:v>OPEN</x:v>
      </x:c>
      <x:c r="G1414" s="22" t="b">
        <x:v>1</x:v>
      </x:c>
      <x:c r="H1414" t="n">
        <x:v>1719532800000000000</x:v>
      </x:c>
      <x:c r="I1414" t="str">
        <x:v>CONTROLLED_SYNTHETIC</x:v>
      </x:c>
    </x:row>
    <x:row r="1415">
      <x:c r="A1415" t="str">
        <x:v>A0001411</x:v>
      </x:c>
      <x:c r="B1415" t="str">
        <x:v>C000467</x:v>
      </x:c>
      <x:c r="C1415" t="str">
        <x:v>BUSINESS</x:v>
      </x:c>
      <x:c r="D1415" t="str">
        <x:v>TRY</x:v>
      </x:c>
      <x:c r="E1415" t="str">
        <x:v>2022-09-28</x:v>
      </x:c>
      <x:c r="F1415" t="str">
        <x:v>OPEN</x:v>
      </x:c>
      <x:c r="G1415" s="22" t="b">
        <x:v>0</x:v>
      </x:c>
      <x:c r="H1415"/>
      <x:c r="I1415" t="str">
        <x:v>CONTROLLED_SYNTHETIC</x:v>
      </x:c>
    </x:row>
    <x:row r="1416">
      <x:c r="A1416" t="str">
        <x:v>A0001412</x:v>
      </x:c>
      <x:c r="B1416" t="str">
        <x:v>C001420</x:v>
      </x:c>
      <x:c r="C1416" t="str">
        <x:v>SAVINGS</x:v>
      </x:c>
      <x:c r="D1416" t="str">
        <x:v>TRY</x:v>
      </x:c>
      <x:c r="E1416" t="str">
        <x:v>2023-10-25</x:v>
      </x:c>
      <x:c r="F1416" t="str">
        <x:v>OPEN</x:v>
      </x:c>
      <x:c r="G1416" s="22" t="b">
        <x:v>0</x:v>
      </x:c>
      <x:c r="H1416"/>
      <x:c r="I1416" t="str">
        <x:v>CONTROLLED_SYNTHETIC</x:v>
      </x:c>
    </x:row>
    <x:row r="1417">
      <x:c r="A1417" t="str">
        <x:v>A0001413</x:v>
      </x:c>
      <x:c r="B1417" t="str">
        <x:v>C000144</x:v>
      </x:c>
      <x:c r="C1417" t="str">
        <x:v>SAVINGS</x:v>
      </x:c>
      <x:c r="D1417" t="str">
        <x:v>TRY</x:v>
      </x:c>
      <x:c r="E1417" t="str">
        <x:v>2022-09-14</x:v>
      </x:c>
      <x:c r="F1417" t="str">
        <x:v>OPEN</x:v>
      </x:c>
      <x:c r="G1417" s="22" t="b">
        <x:v>0</x:v>
      </x:c>
      <x:c r="H1417"/>
      <x:c r="I1417" t="str">
        <x:v>CONTROLLED_SYNTHETIC</x:v>
      </x:c>
    </x:row>
    <x:row r="1418">
      <x:c r="A1418" t="str">
        <x:v>A0001414</x:v>
      </x:c>
      <x:c r="B1418" t="str">
        <x:v>C000929</x:v>
      </x:c>
      <x:c r="C1418" t="str">
        <x:v>BUSINESS</x:v>
      </x:c>
      <x:c r="D1418" t="str">
        <x:v>USD</x:v>
      </x:c>
      <x:c r="E1418" t="str">
        <x:v>2022-01-13</x:v>
      </x:c>
      <x:c r="F1418" t="str">
        <x:v>OPEN</x:v>
      </x:c>
      <x:c r="G1418" s="22" t="b">
        <x:v>0</x:v>
      </x:c>
      <x:c r="H1418"/>
      <x:c r="I1418" t="str">
        <x:v>CONTROLLED_SYNTHETIC</x:v>
      </x:c>
    </x:row>
    <x:row r="1419">
      <x:c r="A1419" t="str">
        <x:v>A0001415</x:v>
      </x:c>
      <x:c r="B1419" t="str">
        <x:v>C000352</x:v>
      </x:c>
      <x:c r="C1419" t="str">
        <x:v>CURRENT</x:v>
      </x:c>
      <x:c r="D1419" t="str">
        <x:v>TRY</x:v>
      </x:c>
      <x:c r="E1419" t="str">
        <x:v>2025-02-19</x:v>
      </x:c>
      <x:c r="F1419" t="str">
        <x:v>OPEN</x:v>
      </x:c>
      <x:c r="G1419" s="22" t="b">
        <x:v>0</x:v>
      </x:c>
      <x:c r="H1419"/>
      <x:c r="I1419" t="str">
        <x:v>CONTROLLED_SYNTHETIC</x:v>
      </x:c>
    </x:row>
    <x:row r="1420">
      <x:c r="A1420" t="str">
        <x:v>A0001416</x:v>
      </x:c>
      <x:c r="B1420" t="str">
        <x:v>C000440</x:v>
      </x:c>
      <x:c r="C1420" t="str">
        <x:v>CURRENT</x:v>
      </x:c>
      <x:c r="D1420" t="str">
        <x:v>TRY</x:v>
      </x:c>
      <x:c r="E1420" t="str">
        <x:v>2019-08-28</x:v>
      </x:c>
      <x:c r="F1420" t="str">
        <x:v>OPEN</x:v>
      </x:c>
      <x:c r="G1420" s="22" t="b">
        <x:v>0</x:v>
      </x:c>
      <x:c r="H1420"/>
      <x:c r="I1420" t="str">
        <x:v>CONTROLLED_SYNTHETIC</x:v>
      </x:c>
    </x:row>
    <x:row r="1421">
      <x:c r="A1421" t="str">
        <x:v>A0001417</x:v>
      </x:c>
      <x:c r="B1421" t="str">
        <x:v>C000549</x:v>
      </x:c>
      <x:c r="C1421" t="str">
        <x:v>CURRENT</x:v>
      </x:c>
      <x:c r="D1421" t="str">
        <x:v>TRY</x:v>
      </x:c>
      <x:c r="E1421" t="str">
        <x:v>2014-12-17</x:v>
      </x:c>
      <x:c r="F1421" t="str">
        <x:v>OPEN</x:v>
      </x:c>
      <x:c r="G1421" s="22" t="b">
        <x:v>0</x:v>
      </x:c>
      <x:c r="H1421"/>
      <x:c r="I1421" t="str">
        <x:v>CONTROLLED_SYNTHETIC</x:v>
      </x:c>
    </x:row>
    <x:row r="1422">
      <x:c r="A1422" t="str">
        <x:v>A0001418</x:v>
      </x:c>
      <x:c r="B1422" t="str">
        <x:v>C001290</x:v>
      </x:c>
      <x:c r="C1422" t="str">
        <x:v>CURRENT</x:v>
      </x:c>
      <x:c r="D1422" t="str">
        <x:v>TRY</x:v>
      </x:c>
      <x:c r="E1422" t="str">
        <x:v>2025-04-30</x:v>
      </x:c>
      <x:c r="F1422" t="str">
        <x:v>OPEN</x:v>
      </x:c>
      <x:c r="G1422" s="22" t="b">
        <x:v>0</x:v>
      </x:c>
      <x:c r="H1422"/>
      <x:c r="I1422" t="str">
        <x:v>CONTROLLED_SYNTHETIC</x:v>
      </x:c>
    </x:row>
    <x:row r="1423">
      <x:c r="A1423" t="str">
        <x:v>A0001419</x:v>
      </x:c>
      <x:c r="B1423" t="str">
        <x:v>C001780</x:v>
      </x:c>
      <x:c r="C1423" t="str">
        <x:v>PAYMENT</x:v>
      </x:c>
      <x:c r="D1423" t="str">
        <x:v>TRY</x:v>
      </x:c>
      <x:c r="E1423" t="str">
        <x:v>2018-09-12</x:v>
      </x:c>
      <x:c r="F1423" t="str">
        <x:v>OPEN</x:v>
      </x:c>
      <x:c r="G1423" s="22" t="b">
        <x:v>0</x:v>
      </x:c>
      <x:c r="H1423"/>
      <x:c r="I1423" t="str">
        <x:v>CONTROLLED_SYNTHETIC</x:v>
      </x:c>
    </x:row>
    <x:row r="1424">
      <x:c r="A1424" t="str">
        <x:v>A0001420</x:v>
      </x:c>
      <x:c r="B1424" t="str">
        <x:v>C000684</x:v>
      </x:c>
      <x:c r="C1424" t="str">
        <x:v>CURRENT</x:v>
      </x:c>
      <x:c r="D1424" t="str">
        <x:v>TRY</x:v>
      </x:c>
      <x:c r="E1424" t="str">
        <x:v>2021-02-27</x:v>
      </x:c>
      <x:c r="F1424" t="str">
        <x:v>OPEN</x:v>
      </x:c>
      <x:c r="G1424" s="22" t="b">
        <x:v>0</x:v>
      </x:c>
      <x:c r="H1424"/>
      <x:c r="I1424" t="str">
        <x:v>CONTROLLED_SYNTHETIC</x:v>
      </x:c>
    </x:row>
    <x:row r="1425">
      <x:c r="A1425" t="str">
        <x:v>A0001421</x:v>
      </x:c>
      <x:c r="B1425" t="str">
        <x:v>C000651</x:v>
      </x:c>
      <x:c r="C1425" t="str">
        <x:v>BUSINESS</x:v>
      </x:c>
      <x:c r="D1425" t="str">
        <x:v>TRY</x:v>
      </x:c>
      <x:c r="E1425" t="str">
        <x:v>2020-03-09</x:v>
      </x:c>
      <x:c r="F1425" t="str">
        <x:v>OPEN</x:v>
      </x:c>
      <x:c r="G1425" s="22" t="b">
        <x:v>0</x:v>
      </x:c>
      <x:c r="H1425"/>
      <x:c r="I1425" t="str">
        <x:v>CONTROLLED_SYNTHETIC</x:v>
      </x:c>
    </x:row>
    <x:row r="1426">
      <x:c r="A1426" t="str">
        <x:v>A0001422</x:v>
      </x:c>
      <x:c r="B1426" t="str">
        <x:v>C001010</x:v>
      </x:c>
      <x:c r="C1426" t="str">
        <x:v>PAYMENT</x:v>
      </x:c>
      <x:c r="D1426" t="str">
        <x:v>TRY</x:v>
      </x:c>
      <x:c r="E1426" t="str">
        <x:v>2022-08-12</x:v>
      </x:c>
      <x:c r="F1426" t="str">
        <x:v>OPEN</x:v>
      </x:c>
      <x:c r="G1426" s="22" t="b">
        <x:v>0</x:v>
      </x:c>
      <x:c r="H1426"/>
      <x:c r="I1426" t="str">
        <x:v>CONTROLLED_SYNTHETIC</x:v>
      </x:c>
    </x:row>
    <x:row r="1427">
      <x:c r="A1427" t="str">
        <x:v>A0001423</x:v>
      </x:c>
      <x:c r="B1427" t="str">
        <x:v>C000371</x:v>
      </x:c>
      <x:c r="C1427" t="str">
        <x:v>CURRENT</x:v>
      </x:c>
      <x:c r="D1427" t="str">
        <x:v>TRY</x:v>
      </x:c>
      <x:c r="E1427" t="str">
        <x:v>2017-10-13</x:v>
      </x:c>
      <x:c r="F1427" t="str">
        <x:v>OPEN</x:v>
      </x:c>
      <x:c r="G1427" s="22" t="b">
        <x:v>0</x:v>
      </x:c>
      <x:c r="H1427"/>
      <x:c r="I1427" t="str">
        <x:v>CONTROLLED_SYNTHETIC</x:v>
      </x:c>
    </x:row>
    <x:row r="1428">
      <x:c r="A1428" t="str">
        <x:v>A0001424</x:v>
      </x:c>
      <x:c r="B1428" t="str">
        <x:v>C000536</x:v>
      </x:c>
      <x:c r="C1428" t="str">
        <x:v>BUSINESS</x:v>
      </x:c>
      <x:c r="D1428" t="str">
        <x:v>TRY</x:v>
      </x:c>
      <x:c r="E1428" t="str">
        <x:v>2023-08-23</x:v>
      </x:c>
      <x:c r="F1428" t="str">
        <x:v>OPEN</x:v>
      </x:c>
      <x:c r="G1428" s="22" t="b">
        <x:v>0</x:v>
      </x:c>
      <x:c r="H1428"/>
      <x:c r="I1428" t="str">
        <x:v>CONTROLLED_SYNTHETIC</x:v>
      </x:c>
    </x:row>
    <x:row r="1429">
      <x:c r="A1429" t="str">
        <x:v>A0001425</x:v>
      </x:c>
      <x:c r="B1429" t="str">
        <x:v>C000751</x:v>
      </x:c>
      <x:c r="C1429" t="str">
        <x:v>BUSINESS</x:v>
      </x:c>
      <x:c r="D1429" t="str">
        <x:v>TRY</x:v>
      </x:c>
      <x:c r="E1429" t="str">
        <x:v>2022-02-10</x:v>
      </x:c>
      <x:c r="F1429" t="str">
        <x:v>OPEN</x:v>
      </x:c>
      <x:c r="G1429" s="22" t="b">
        <x:v>1</x:v>
      </x:c>
      <x:c r="H1429" t="n">
        <x:v>1740096000000000000</x:v>
      </x:c>
      <x:c r="I1429" t="str">
        <x:v>CONTROLLED_SYNTHETIC</x:v>
      </x:c>
    </x:row>
    <x:row r="1430">
      <x:c r="A1430" t="str">
        <x:v>A0001426</x:v>
      </x:c>
      <x:c r="B1430" t="str">
        <x:v>C001253</x:v>
      </x:c>
      <x:c r="C1430" t="str">
        <x:v>CURRENT</x:v>
      </x:c>
      <x:c r="D1430" t="str">
        <x:v>TRY</x:v>
      </x:c>
      <x:c r="E1430" t="str">
        <x:v>2020-08-12</x:v>
      </x:c>
      <x:c r="F1430" t="str">
        <x:v>OPEN</x:v>
      </x:c>
      <x:c r="G1430" s="22" t="b">
        <x:v>0</x:v>
      </x:c>
      <x:c r="H1430"/>
      <x:c r="I1430" t="str">
        <x:v>CONTROLLED_SYNTHETIC</x:v>
      </x:c>
    </x:row>
    <x:row r="1431">
      <x:c r="A1431" t="str">
        <x:v>A0001427</x:v>
      </x:c>
      <x:c r="B1431" t="str">
        <x:v>C001618</x:v>
      </x:c>
      <x:c r="C1431" t="str">
        <x:v>SAVINGS</x:v>
      </x:c>
      <x:c r="D1431" t="str">
        <x:v>TRY</x:v>
      </x:c>
      <x:c r="E1431" t="str">
        <x:v>2019-02-10</x:v>
      </x:c>
      <x:c r="F1431" t="str">
        <x:v>OPEN</x:v>
      </x:c>
      <x:c r="G1431" s="22" t="b">
        <x:v>0</x:v>
      </x:c>
      <x:c r="H1431"/>
      <x:c r="I1431" t="str">
        <x:v>CONTROLLED_SYNTHETIC</x:v>
      </x:c>
    </x:row>
    <x:row r="1432">
      <x:c r="A1432" t="str">
        <x:v>A0001428</x:v>
      </x:c>
      <x:c r="B1432" t="str">
        <x:v>C000210</x:v>
      </x:c>
      <x:c r="C1432" t="str">
        <x:v>PAYMENT</x:v>
      </x:c>
      <x:c r="D1432" t="str">
        <x:v>TRY</x:v>
      </x:c>
      <x:c r="E1432" t="str">
        <x:v>2017-03-04</x:v>
      </x:c>
      <x:c r="F1432" t="str">
        <x:v>OPEN</x:v>
      </x:c>
      <x:c r="G1432" s="22" t="b">
        <x:v>0</x:v>
      </x:c>
      <x:c r="H1432"/>
      <x:c r="I1432" t="str">
        <x:v>CONTROLLED_SYNTHETIC</x:v>
      </x:c>
    </x:row>
    <x:row r="1433">
      <x:c r="A1433" t="str">
        <x:v>A0001429</x:v>
      </x:c>
      <x:c r="B1433" t="str">
        <x:v>C001768</x:v>
      </x:c>
      <x:c r="C1433" t="str">
        <x:v>CURRENT</x:v>
      </x:c>
      <x:c r="D1433" t="str">
        <x:v>TRY</x:v>
      </x:c>
      <x:c r="E1433" t="str">
        <x:v>2019-11-05</x:v>
      </x:c>
      <x:c r="F1433" t="str">
        <x:v>OPEN</x:v>
      </x:c>
      <x:c r="G1433" s="22" t="b">
        <x:v>0</x:v>
      </x:c>
      <x:c r="H1433"/>
      <x:c r="I1433" t="str">
        <x:v>CONTROLLED_SYNTHETIC</x:v>
      </x:c>
    </x:row>
    <x:row r="1434">
      <x:c r="A1434" t="str">
        <x:v>A0001430</x:v>
      </x:c>
      <x:c r="B1434" t="str">
        <x:v>C001695</x:v>
      </x:c>
      <x:c r="C1434" t="str">
        <x:v>CURRENT</x:v>
      </x:c>
      <x:c r="D1434" t="str">
        <x:v>TRY</x:v>
      </x:c>
      <x:c r="E1434" t="str">
        <x:v>2021-07-07</x:v>
      </x:c>
      <x:c r="F1434" t="str">
        <x:v>OPEN</x:v>
      </x:c>
      <x:c r="G1434" s="22" t="b">
        <x:v>0</x:v>
      </x:c>
      <x:c r="H1434"/>
      <x:c r="I1434" t="str">
        <x:v>CONTROLLED_SYNTHETIC</x:v>
      </x:c>
    </x:row>
    <x:row r="1435">
      <x:c r="A1435" t="str">
        <x:v>A0001431</x:v>
      </x:c>
      <x:c r="B1435" t="str">
        <x:v>C001745</x:v>
      </x:c>
      <x:c r="C1435" t="str">
        <x:v>PAYMENT</x:v>
      </x:c>
      <x:c r="D1435" t="str">
        <x:v>TRY</x:v>
      </x:c>
      <x:c r="E1435" t="str">
        <x:v>2025-11-04</x:v>
      </x:c>
      <x:c r="F1435" t="str">
        <x:v>OPEN</x:v>
      </x:c>
      <x:c r="G1435" s="22" t="b">
        <x:v>0</x:v>
      </x:c>
      <x:c r="H1435"/>
      <x:c r="I1435" t="str">
        <x:v>CONTROLLED_SYNTHETIC</x:v>
      </x:c>
    </x:row>
    <x:row r="1436">
      <x:c r="A1436" t="str">
        <x:v>A0001432</x:v>
      </x:c>
      <x:c r="B1436" t="str">
        <x:v>C001785</x:v>
      </x:c>
      <x:c r="C1436" t="str">
        <x:v>CURRENT</x:v>
      </x:c>
      <x:c r="D1436" t="str">
        <x:v>TRY</x:v>
      </x:c>
      <x:c r="E1436" t="str">
        <x:v>2015-10-18</x:v>
      </x:c>
      <x:c r="F1436" t="str">
        <x:v>OPEN</x:v>
      </x:c>
      <x:c r="G1436" s="22" t="b">
        <x:v>0</x:v>
      </x:c>
      <x:c r="H1436"/>
      <x:c r="I1436" t="str">
        <x:v>CONTROLLED_SYNTHETIC</x:v>
      </x:c>
    </x:row>
    <x:row r="1437">
      <x:c r="A1437" t="str">
        <x:v>A0001433</x:v>
      </x:c>
      <x:c r="B1437" t="str">
        <x:v>C001550</x:v>
      </x:c>
      <x:c r="C1437" t="str">
        <x:v>PAYMENT</x:v>
      </x:c>
      <x:c r="D1437" t="str">
        <x:v>TRY</x:v>
      </x:c>
      <x:c r="E1437" t="str">
        <x:v>2023-04-16</x:v>
      </x:c>
      <x:c r="F1437" t="str">
        <x:v>OPEN</x:v>
      </x:c>
      <x:c r="G1437" s="22" t="b">
        <x:v>0</x:v>
      </x:c>
      <x:c r="H1437"/>
      <x:c r="I1437" t="str">
        <x:v>CONTROLLED_SYNTHETIC</x:v>
      </x:c>
    </x:row>
    <x:row r="1438">
      <x:c r="A1438" t="str">
        <x:v>A0001434</x:v>
      </x:c>
      <x:c r="B1438" t="str">
        <x:v>C001017</x:v>
      </x:c>
      <x:c r="C1438" t="str">
        <x:v>BUSINESS</x:v>
      </x:c>
      <x:c r="D1438" t="str">
        <x:v>TRY</x:v>
      </x:c>
      <x:c r="E1438" t="str">
        <x:v>2019-10-07</x:v>
      </x:c>
      <x:c r="F1438" t="str">
        <x:v>OPEN</x:v>
      </x:c>
      <x:c r="G1438" s="22" t="b">
        <x:v>0</x:v>
      </x:c>
      <x:c r="H1438"/>
      <x:c r="I1438" t="str">
        <x:v>CONTROLLED_SYNTHETIC</x:v>
      </x:c>
    </x:row>
    <x:row r="1439">
      <x:c r="A1439" t="str">
        <x:v>A0001435</x:v>
      </x:c>
      <x:c r="B1439" t="str">
        <x:v>C000118</x:v>
      </x:c>
      <x:c r="C1439" t="str">
        <x:v>CURRENT</x:v>
      </x:c>
      <x:c r="D1439" t="str">
        <x:v>TRY</x:v>
      </x:c>
      <x:c r="E1439" t="str">
        <x:v>2015-01-08</x:v>
      </x:c>
      <x:c r="F1439" t="str">
        <x:v>OPEN</x:v>
      </x:c>
      <x:c r="G1439" s="22" t="b">
        <x:v>1</x:v>
      </x:c>
      <x:c r="H1439" t="n">
        <x:v>1732406400000000000</x:v>
      </x:c>
      <x:c r="I1439" t="str">
        <x:v>CONTROLLED_SYNTHETIC</x:v>
      </x:c>
    </x:row>
    <x:row r="1440">
      <x:c r="A1440" t="str">
        <x:v>A0001436</x:v>
      </x:c>
      <x:c r="B1440" t="str">
        <x:v>C000309</x:v>
      </x:c>
      <x:c r="C1440" t="str">
        <x:v>CURRENT</x:v>
      </x:c>
      <x:c r="D1440" t="str">
        <x:v>TRY</x:v>
      </x:c>
      <x:c r="E1440" t="str">
        <x:v>2019-10-31</x:v>
      </x:c>
      <x:c r="F1440" t="str">
        <x:v>OPEN</x:v>
      </x:c>
      <x:c r="G1440" s="22" t="b">
        <x:v>0</x:v>
      </x:c>
      <x:c r="H1440"/>
      <x:c r="I1440" t="str">
        <x:v>CONTROLLED_SYNTHETIC</x:v>
      </x:c>
    </x:row>
    <x:row r="1441">
      <x:c r="A1441" t="str">
        <x:v>A0001437</x:v>
      </x:c>
      <x:c r="B1441" t="str">
        <x:v>C001115</x:v>
      </x:c>
      <x:c r="C1441" t="str">
        <x:v>SAVINGS</x:v>
      </x:c>
      <x:c r="D1441" t="str">
        <x:v>USD</x:v>
      </x:c>
      <x:c r="E1441" t="str">
        <x:v>2017-05-14</x:v>
      </x:c>
      <x:c r="F1441" t="str">
        <x:v>OPEN</x:v>
      </x:c>
      <x:c r="G1441" s="22" t="b">
        <x:v>0</x:v>
      </x:c>
      <x:c r="H1441"/>
      <x:c r="I1441" t="str">
        <x:v>CONTROLLED_SYNTHETIC</x:v>
      </x:c>
    </x:row>
    <x:row r="1442">
      <x:c r="A1442" t="str">
        <x:v>A0001438</x:v>
      </x:c>
      <x:c r="B1442" t="str">
        <x:v>C000285</x:v>
      </x:c>
      <x:c r="C1442" t="str">
        <x:v>CURRENT</x:v>
      </x:c>
      <x:c r="D1442" t="str">
        <x:v>TRY</x:v>
      </x:c>
      <x:c r="E1442" t="str">
        <x:v>2017-05-01</x:v>
      </x:c>
      <x:c r="F1442" t="str">
        <x:v>OPEN</x:v>
      </x:c>
      <x:c r="G1442" s="22" t="b">
        <x:v>0</x:v>
      </x:c>
      <x:c r="H1442"/>
      <x:c r="I1442" t="str">
        <x:v>CONTROLLED_SYNTHETIC</x:v>
      </x:c>
    </x:row>
    <x:row r="1443">
      <x:c r="A1443" t="str">
        <x:v>A0001439</x:v>
      </x:c>
      <x:c r="B1443" t="str">
        <x:v>C001592</x:v>
      </x:c>
      <x:c r="C1443" t="str">
        <x:v>BUSINESS</x:v>
      </x:c>
      <x:c r="D1443" t="str">
        <x:v>TRY</x:v>
      </x:c>
      <x:c r="E1443" t="str">
        <x:v>2019-04-03</x:v>
      </x:c>
      <x:c r="F1443" t="str">
        <x:v>OPEN</x:v>
      </x:c>
      <x:c r="G1443" s="22" t="b">
        <x:v>0</x:v>
      </x:c>
      <x:c r="H1443"/>
      <x:c r="I1443" t="str">
        <x:v>CONTROLLED_SYNTHETIC</x:v>
      </x:c>
    </x:row>
    <x:row r="1444">
      <x:c r="A1444" t="str">
        <x:v>A0001440</x:v>
      </x:c>
      <x:c r="B1444" t="str">
        <x:v>C001055</x:v>
      </x:c>
      <x:c r="C1444" t="str">
        <x:v>CURRENT</x:v>
      </x:c>
      <x:c r="D1444" t="str">
        <x:v>TRY</x:v>
      </x:c>
      <x:c r="E1444" t="str">
        <x:v>2024-04-18</x:v>
      </x:c>
      <x:c r="F1444" t="str">
        <x:v>OPEN</x:v>
      </x:c>
      <x:c r="G1444" s="22" t="b">
        <x:v>1</x:v>
      </x:c>
      <x:c r="H1444" t="n">
        <x:v>1727481600000000000</x:v>
      </x:c>
      <x:c r="I1444" t="str">
        <x:v>CONTROLLED_SYNTHETIC</x:v>
      </x:c>
    </x:row>
    <x:row r="1445">
      <x:c r="A1445" t="str">
        <x:v>A0001441</x:v>
      </x:c>
      <x:c r="B1445" t="str">
        <x:v>C000112</x:v>
      </x:c>
      <x:c r="C1445" t="str">
        <x:v>SAVINGS</x:v>
      </x:c>
      <x:c r="D1445" t="str">
        <x:v>TRY</x:v>
      </x:c>
      <x:c r="E1445" t="str">
        <x:v>2024-09-15</x:v>
      </x:c>
      <x:c r="F1445" t="str">
        <x:v>OPEN</x:v>
      </x:c>
      <x:c r="G1445" s="22" t="b">
        <x:v>0</x:v>
      </x:c>
      <x:c r="H1445"/>
      <x:c r="I1445" t="str">
        <x:v>CONTROLLED_SYNTHETIC</x:v>
      </x:c>
    </x:row>
    <x:row r="1446">
      <x:c r="A1446" t="str">
        <x:v>A0001442</x:v>
      </x:c>
      <x:c r="B1446" t="str">
        <x:v>C001397</x:v>
      </x:c>
      <x:c r="C1446" t="str">
        <x:v>SAVINGS</x:v>
      </x:c>
      <x:c r="D1446" t="str">
        <x:v>EUR</x:v>
      </x:c>
      <x:c r="E1446" t="str">
        <x:v>2015-01-11</x:v>
      </x:c>
      <x:c r="F1446" t="str">
        <x:v>OPEN</x:v>
      </x:c>
      <x:c r="G1446" s="22" t="b">
        <x:v>0</x:v>
      </x:c>
      <x:c r="H1446"/>
      <x:c r="I1446" t="str">
        <x:v>CONTROLLED_SYNTHETIC</x:v>
      </x:c>
    </x:row>
    <x:row r="1447">
      <x:c r="A1447" t="str">
        <x:v>A0001443</x:v>
      </x:c>
      <x:c r="B1447" t="str">
        <x:v>C001596</x:v>
      </x:c>
      <x:c r="C1447" t="str">
        <x:v>PAYMENT</x:v>
      </x:c>
      <x:c r="D1447" t="str">
        <x:v>TRY</x:v>
      </x:c>
      <x:c r="E1447" t="str">
        <x:v>2020-09-15</x:v>
      </x:c>
      <x:c r="F1447" t="str">
        <x:v>OPEN</x:v>
      </x:c>
      <x:c r="G1447" s="22" t="b">
        <x:v>0</x:v>
      </x:c>
      <x:c r="H1447"/>
      <x:c r="I1447" t="str">
        <x:v>CONTROLLED_SYNTHETIC</x:v>
      </x:c>
    </x:row>
    <x:row r="1448">
      <x:c r="A1448" t="str">
        <x:v>A0001444</x:v>
      </x:c>
      <x:c r="B1448" t="str">
        <x:v>C000781</x:v>
      </x:c>
      <x:c r="C1448" t="str">
        <x:v>CURRENT</x:v>
      </x:c>
      <x:c r="D1448" t="str">
        <x:v>TRY</x:v>
      </x:c>
      <x:c r="E1448" t="str">
        <x:v>2015-12-17</x:v>
      </x:c>
      <x:c r="F1448" t="str">
        <x:v>OPEN</x:v>
      </x:c>
      <x:c r="G1448" s="22" t="b">
        <x:v>0</x:v>
      </x:c>
      <x:c r="H1448"/>
      <x:c r="I1448" t="str">
        <x:v>CONTROLLED_SYNTHETIC</x:v>
      </x:c>
    </x:row>
    <x:row r="1449">
      <x:c r="A1449" t="str">
        <x:v>A0001445</x:v>
      </x:c>
      <x:c r="B1449" t="str">
        <x:v>C001217</x:v>
      </x:c>
      <x:c r="C1449" t="str">
        <x:v>CURRENT</x:v>
      </x:c>
      <x:c r="D1449" t="str">
        <x:v>TRY</x:v>
      </x:c>
      <x:c r="E1449" t="str">
        <x:v>2017-01-29</x:v>
      </x:c>
      <x:c r="F1449" t="str">
        <x:v>OPEN</x:v>
      </x:c>
      <x:c r="G1449" s="22" t="b">
        <x:v>0</x:v>
      </x:c>
      <x:c r="H1449"/>
      <x:c r="I1449" t="str">
        <x:v>CONTROLLED_SYNTHETIC</x:v>
      </x:c>
    </x:row>
    <x:row r="1450">
      <x:c r="A1450" t="str">
        <x:v>A0001446</x:v>
      </x:c>
      <x:c r="B1450" t="str">
        <x:v>C001694</x:v>
      </x:c>
      <x:c r="C1450" t="str">
        <x:v>SAVINGS</x:v>
      </x:c>
      <x:c r="D1450" t="str">
        <x:v>TRY</x:v>
      </x:c>
      <x:c r="E1450" t="str">
        <x:v>2016-12-07</x:v>
      </x:c>
      <x:c r="F1450" t="str">
        <x:v>OPEN</x:v>
      </x:c>
      <x:c r="G1450" s="22" t="b">
        <x:v>0</x:v>
      </x:c>
      <x:c r="H1450"/>
      <x:c r="I1450" t="str">
        <x:v>CONTROLLED_SYNTHETIC</x:v>
      </x:c>
    </x:row>
    <x:row r="1451">
      <x:c r="A1451" t="str">
        <x:v>A0001447</x:v>
      </x:c>
      <x:c r="B1451" t="str">
        <x:v>C001610</x:v>
      </x:c>
      <x:c r="C1451" t="str">
        <x:v>CURRENT</x:v>
      </x:c>
      <x:c r="D1451" t="str">
        <x:v>TRY</x:v>
      </x:c>
      <x:c r="E1451" t="str">
        <x:v>2024-05-28</x:v>
      </x:c>
      <x:c r="F1451" t="str">
        <x:v>OPEN</x:v>
      </x:c>
      <x:c r="G1451" s="22" t="b">
        <x:v>0</x:v>
      </x:c>
      <x:c r="H1451"/>
      <x:c r="I1451" t="str">
        <x:v>CONTROLLED_SYNTHETIC</x:v>
      </x:c>
    </x:row>
    <x:row r="1452">
      <x:c r="A1452" t="str">
        <x:v>A0001448</x:v>
      </x:c>
      <x:c r="B1452" t="str">
        <x:v>C000990</x:v>
      </x:c>
      <x:c r="C1452" t="str">
        <x:v>PAYMENT</x:v>
      </x:c>
      <x:c r="D1452" t="str">
        <x:v>EUR</x:v>
      </x:c>
      <x:c r="E1452" t="str">
        <x:v>2015-02-07</x:v>
      </x:c>
      <x:c r="F1452" t="str">
        <x:v>OPEN</x:v>
      </x:c>
      <x:c r="G1452" s="22" t="b">
        <x:v>0</x:v>
      </x:c>
      <x:c r="H1452"/>
      <x:c r="I1452" t="str">
        <x:v>CONTROLLED_SYNTHETIC</x:v>
      </x:c>
    </x:row>
    <x:row r="1453">
      <x:c r="A1453" t="str">
        <x:v>A0001449</x:v>
      </x:c>
      <x:c r="B1453" t="str">
        <x:v>C000182</x:v>
      </x:c>
      <x:c r="C1453" t="str">
        <x:v>CURRENT</x:v>
      </x:c>
      <x:c r="D1453" t="str">
        <x:v>TRY</x:v>
      </x:c>
      <x:c r="E1453" t="str">
        <x:v>2025-12-27</x:v>
      </x:c>
      <x:c r="F1453" t="str">
        <x:v>OPEN</x:v>
      </x:c>
      <x:c r="G1453" s="22" t="b">
        <x:v>0</x:v>
      </x:c>
      <x:c r="H1453"/>
      <x:c r="I1453" t="str">
        <x:v>CONTROLLED_SYNTHETIC</x:v>
      </x:c>
    </x:row>
    <x:row r="1454">
      <x:c r="A1454" t="str">
        <x:v>A0001450</x:v>
      </x:c>
      <x:c r="B1454" t="str">
        <x:v>C001426</x:v>
      </x:c>
      <x:c r="C1454" t="str">
        <x:v>PAYMENT</x:v>
      </x:c>
      <x:c r="D1454" t="str">
        <x:v>TRY</x:v>
      </x:c>
      <x:c r="E1454" t="str">
        <x:v>2018-04-29</x:v>
      </x:c>
      <x:c r="F1454" t="str">
        <x:v>OPEN</x:v>
      </x:c>
      <x:c r="G1454" s="22" t="b">
        <x:v>0</x:v>
      </x:c>
      <x:c r="H1454"/>
      <x:c r="I1454" t="str">
        <x:v>CONTROLLED_SYNTHETIC</x:v>
      </x:c>
    </x:row>
    <x:row r="1455">
      <x:c r="A1455" t="str">
        <x:v>A0001451</x:v>
      </x:c>
      <x:c r="B1455" t="str">
        <x:v>C001609</x:v>
      </x:c>
      <x:c r="C1455" t="str">
        <x:v>SAVINGS</x:v>
      </x:c>
      <x:c r="D1455" t="str">
        <x:v>USD</x:v>
      </x:c>
      <x:c r="E1455" t="str">
        <x:v>2021-03-27</x:v>
      </x:c>
      <x:c r="F1455" t="str">
        <x:v>OPEN</x:v>
      </x:c>
      <x:c r="G1455" s="22" t="b">
        <x:v>0</x:v>
      </x:c>
      <x:c r="H1455"/>
      <x:c r="I1455" t="str">
        <x:v>CONTROLLED_SYNTHETIC</x:v>
      </x:c>
    </x:row>
    <x:row r="1456">
      <x:c r="A1456" t="str">
        <x:v>A0001452</x:v>
      </x:c>
      <x:c r="B1456" t="str">
        <x:v>C000945</x:v>
      </x:c>
      <x:c r="C1456" t="str">
        <x:v>PAYMENT</x:v>
      </x:c>
      <x:c r="D1456" t="str">
        <x:v>TRY</x:v>
      </x:c>
      <x:c r="E1456" t="str">
        <x:v>2016-07-22</x:v>
      </x:c>
      <x:c r="F1456" t="str">
        <x:v>OPEN</x:v>
      </x:c>
      <x:c r="G1456" s="22" t="b">
        <x:v>0</x:v>
      </x:c>
      <x:c r="H1456"/>
      <x:c r="I1456" t="str">
        <x:v>CONTROLLED_SYNTHETIC</x:v>
      </x:c>
    </x:row>
    <x:row r="1457">
      <x:c r="A1457" t="str">
        <x:v>A0001453</x:v>
      </x:c>
      <x:c r="B1457" t="str">
        <x:v>C000243</x:v>
      </x:c>
      <x:c r="C1457" t="str">
        <x:v>SAVINGS</x:v>
      </x:c>
      <x:c r="D1457" t="str">
        <x:v>USD</x:v>
      </x:c>
      <x:c r="E1457" t="str">
        <x:v>2020-02-27</x:v>
      </x:c>
      <x:c r="F1457" t="str">
        <x:v>OPEN</x:v>
      </x:c>
      <x:c r="G1457" s="22" t="b">
        <x:v>0</x:v>
      </x:c>
      <x:c r="H1457"/>
      <x:c r="I1457" t="str">
        <x:v>CONTROLLED_SYNTHETIC</x:v>
      </x:c>
    </x:row>
    <x:row r="1458">
      <x:c r="A1458" t="str">
        <x:v>A0001454</x:v>
      </x:c>
      <x:c r="B1458" t="str">
        <x:v>C001352</x:v>
      </x:c>
      <x:c r="C1458" t="str">
        <x:v>BUSINESS</x:v>
      </x:c>
      <x:c r="D1458" t="str">
        <x:v>EUR</x:v>
      </x:c>
      <x:c r="E1458" t="str">
        <x:v>2019-05-07</x:v>
      </x:c>
      <x:c r="F1458" t="str">
        <x:v>OPEN</x:v>
      </x:c>
      <x:c r="G1458" s="22" t="b">
        <x:v>0</x:v>
      </x:c>
      <x:c r="H1458"/>
      <x:c r="I1458" t="str">
        <x:v>CONTROLLED_SYNTHETIC</x:v>
      </x:c>
    </x:row>
    <x:row r="1459">
      <x:c r="A1459" t="str">
        <x:v>A0001455</x:v>
      </x:c>
      <x:c r="B1459" t="str">
        <x:v>C001781</x:v>
      </x:c>
      <x:c r="C1459" t="str">
        <x:v>PAYMENT</x:v>
      </x:c>
      <x:c r="D1459" t="str">
        <x:v>TRY</x:v>
      </x:c>
      <x:c r="E1459" t="str">
        <x:v>2016-01-26</x:v>
      </x:c>
      <x:c r="F1459" t="str">
        <x:v>OPEN</x:v>
      </x:c>
      <x:c r="G1459" s="22" t="b">
        <x:v>0</x:v>
      </x:c>
      <x:c r="H1459"/>
      <x:c r="I1459" t="str">
        <x:v>CONTROLLED_SYNTHETIC</x:v>
      </x:c>
    </x:row>
    <x:row r="1460">
      <x:c r="A1460" t="str">
        <x:v>A0001456</x:v>
      </x:c>
      <x:c r="B1460" t="str">
        <x:v>C000057</x:v>
      </x:c>
      <x:c r="C1460" t="str">
        <x:v>SAVINGS</x:v>
      </x:c>
      <x:c r="D1460" t="str">
        <x:v>TRY</x:v>
      </x:c>
      <x:c r="E1460" t="str">
        <x:v>2017-04-12</x:v>
      </x:c>
      <x:c r="F1460" t="str">
        <x:v>OPEN</x:v>
      </x:c>
      <x:c r="G1460" s="22" t="b">
        <x:v>0</x:v>
      </x:c>
      <x:c r="H1460"/>
      <x:c r="I1460" t="str">
        <x:v>CONTROLLED_SYNTHETIC</x:v>
      </x:c>
    </x:row>
    <x:row r="1461">
      <x:c r="A1461" t="str">
        <x:v>A0001457</x:v>
      </x:c>
      <x:c r="B1461" t="str">
        <x:v>C000206</x:v>
      </x:c>
      <x:c r="C1461" t="str">
        <x:v>CURRENT</x:v>
      </x:c>
      <x:c r="D1461" t="str">
        <x:v>TRY</x:v>
      </x:c>
      <x:c r="E1461" t="str">
        <x:v>2019-08-05</x:v>
      </x:c>
      <x:c r="F1461" t="str">
        <x:v>OPEN</x:v>
      </x:c>
      <x:c r="G1461" s="22" t="b">
        <x:v>0</x:v>
      </x:c>
      <x:c r="H1461"/>
      <x:c r="I1461" t="str">
        <x:v>CONTROLLED_SYNTHETIC</x:v>
      </x:c>
    </x:row>
    <x:row r="1462">
      <x:c r="A1462" t="str">
        <x:v>A0001458</x:v>
      </x:c>
      <x:c r="B1462" t="str">
        <x:v>C001428</x:v>
      </x:c>
      <x:c r="C1462" t="str">
        <x:v>CURRENT</x:v>
      </x:c>
      <x:c r="D1462" t="str">
        <x:v>TRY</x:v>
      </x:c>
      <x:c r="E1462" t="str">
        <x:v>2015-02-14</x:v>
      </x:c>
      <x:c r="F1462" t="str">
        <x:v>OPEN</x:v>
      </x:c>
      <x:c r="G1462" s="22" t="b">
        <x:v>1</x:v>
      </x:c>
      <x:c r="H1462" t="n">
        <x:v>1734480000000000000</x:v>
      </x:c>
      <x:c r="I1462" t="str">
        <x:v>CONTROLLED_SYNTHETIC</x:v>
      </x:c>
    </x:row>
    <x:row r="1463">
      <x:c r="A1463" t="str">
        <x:v>A0001459</x:v>
      </x:c>
      <x:c r="B1463" t="str">
        <x:v>C001520</x:v>
      </x:c>
      <x:c r="C1463" t="str">
        <x:v>PAYMENT</x:v>
      </x:c>
      <x:c r="D1463" t="str">
        <x:v>TRY</x:v>
      </x:c>
      <x:c r="E1463" t="str">
        <x:v>2022-08-08</x:v>
      </x:c>
      <x:c r="F1463" t="str">
        <x:v>OPEN</x:v>
      </x:c>
      <x:c r="G1463" s="22" t="b">
        <x:v>0</x:v>
      </x:c>
      <x:c r="H1463"/>
      <x:c r="I1463" t="str">
        <x:v>CONTROLLED_SYNTHETIC</x:v>
      </x:c>
    </x:row>
    <x:row r="1464">
      <x:c r="A1464" t="str">
        <x:v>A0001460</x:v>
      </x:c>
      <x:c r="B1464" t="str">
        <x:v>C000166</x:v>
      </x:c>
      <x:c r="C1464" t="str">
        <x:v>PAYMENT</x:v>
      </x:c>
      <x:c r="D1464" t="str">
        <x:v>TRY</x:v>
      </x:c>
      <x:c r="E1464" t="str">
        <x:v>2022-07-25</x:v>
      </x:c>
      <x:c r="F1464" t="str">
        <x:v>OPEN</x:v>
      </x:c>
      <x:c r="G1464" s="22" t="b">
        <x:v>1</x:v>
      </x:c>
      <x:c r="H1464" t="n">
        <x:v>1711152000000000000</x:v>
      </x:c>
      <x:c r="I1464" t="str">
        <x:v>CONTROLLED_SYNTHETIC</x:v>
      </x:c>
    </x:row>
    <x:row r="1465">
      <x:c r="A1465" t="str">
        <x:v>A0001461</x:v>
      </x:c>
      <x:c r="B1465" t="str">
        <x:v>C000077</x:v>
      </x:c>
      <x:c r="C1465" t="str">
        <x:v>BUSINESS</x:v>
      </x:c>
      <x:c r="D1465" t="str">
        <x:v>TRY</x:v>
      </x:c>
      <x:c r="E1465" t="str">
        <x:v>2018-10-14</x:v>
      </x:c>
      <x:c r="F1465" t="str">
        <x:v>OPEN</x:v>
      </x:c>
      <x:c r="G1465" s="22" t="b">
        <x:v>0</x:v>
      </x:c>
      <x:c r="H1465"/>
      <x:c r="I1465" t="str">
        <x:v>CONTROLLED_SYNTHETIC</x:v>
      </x:c>
    </x:row>
    <x:row r="1466">
      <x:c r="A1466" t="str">
        <x:v>A0001462</x:v>
      </x:c>
      <x:c r="B1466" t="str">
        <x:v>C000088</x:v>
      </x:c>
      <x:c r="C1466" t="str">
        <x:v>CURRENT</x:v>
      </x:c>
      <x:c r="D1466" t="str">
        <x:v>TRY</x:v>
      </x:c>
      <x:c r="E1466" t="str">
        <x:v>2023-07-13</x:v>
      </x:c>
      <x:c r="F1466" t="str">
        <x:v>OPEN</x:v>
      </x:c>
      <x:c r="G1466" s="22" t="b">
        <x:v>0</x:v>
      </x:c>
      <x:c r="H1466"/>
      <x:c r="I1466" t="str">
        <x:v>CONTROLLED_SYNTHETIC</x:v>
      </x:c>
    </x:row>
    <x:row r="1467">
      <x:c r="A1467" t="str">
        <x:v>A0001463</x:v>
      </x:c>
      <x:c r="B1467" t="str">
        <x:v>C000047</x:v>
      </x:c>
      <x:c r="C1467" t="str">
        <x:v>SAVINGS</x:v>
      </x:c>
      <x:c r="D1467" t="str">
        <x:v>TRY</x:v>
      </x:c>
      <x:c r="E1467" t="str">
        <x:v>2016-11-12</x:v>
      </x:c>
      <x:c r="F1467" t="str">
        <x:v>OPEN</x:v>
      </x:c>
      <x:c r="G1467" s="22" t="b">
        <x:v>0</x:v>
      </x:c>
      <x:c r="H1467"/>
      <x:c r="I1467" t="str">
        <x:v>CONTROLLED_SYNTHETIC</x:v>
      </x:c>
    </x:row>
    <x:row r="1468">
      <x:c r="A1468" t="str">
        <x:v>A0001464</x:v>
      </x:c>
      <x:c r="B1468" t="str">
        <x:v>C001670</x:v>
      </x:c>
      <x:c r="C1468" t="str">
        <x:v>CURRENT</x:v>
      </x:c>
      <x:c r="D1468" t="str">
        <x:v>TRY</x:v>
      </x:c>
      <x:c r="E1468" t="str">
        <x:v>2019-08-30</x:v>
      </x:c>
      <x:c r="F1468" t="str">
        <x:v>OPEN</x:v>
      </x:c>
      <x:c r="G1468" s="22" t="b">
        <x:v>0</x:v>
      </x:c>
      <x:c r="H1468"/>
      <x:c r="I1468" t="str">
        <x:v>CONTROLLED_SYNTHETIC</x:v>
      </x:c>
    </x:row>
    <x:row r="1469">
      <x:c r="A1469" t="str">
        <x:v>A0001465</x:v>
      </x:c>
      <x:c r="B1469" t="str">
        <x:v>C001574</x:v>
      </x:c>
      <x:c r="C1469" t="str">
        <x:v>SAVINGS</x:v>
      </x:c>
      <x:c r="D1469" t="str">
        <x:v>TRY</x:v>
      </x:c>
      <x:c r="E1469" t="str">
        <x:v>2014-12-03</x:v>
      </x:c>
      <x:c r="F1469" t="str">
        <x:v>OPEN</x:v>
      </x:c>
      <x:c r="G1469" s="22" t="b">
        <x:v>0</x:v>
      </x:c>
      <x:c r="H1469"/>
      <x:c r="I1469" t="str">
        <x:v>CONTROLLED_SYNTHETIC</x:v>
      </x:c>
    </x:row>
    <x:row r="1470">
      <x:c r="A1470" t="str">
        <x:v>A0001466</x:v>
      </x:c>
      <x:c r="B1470" t="str">
        <x:v>C001348</x:v>
      </x:c>
      <x:c r="C1470" t="str">
        <x:v>BUSINESS</x:v>
      </x:c>
      <x:c r="D1470" t="str">
        <x:v>TRY</x:v>
      </x:c>
      <x:c r="E1470" t="str">
        <x:v>2024-03-22</x:v>
      </x:c>
      <x:c r="F1470" t="str">
        <x:v>OPEN</x:v>
      </x:c>
      <x:c r="G1470" s="22" t="b">
        <x:v>0</x:v>
      </x:c>
      <x:c r="H1470"/>
      <x:c r="I1470" t="str">
        <x:v>CONTROLLED_SYNTHETIC</x:v>
      </x:c>
    </x:row>
    <x:row r="1471">
      <x:c r="A1471" t="str">
        <x:v>A0001467</x:v>
      </x:c>
      <x:c r="B1471" t="str">
        <x:v>C001158</x:v>
      </x:c>
      <x:c r="C1471" t="str">
        <x:v>BUSINESS</x:v>
      </x:c>
      <x:c r="D1471" t="str">
        <x:v>TRY</x:v>
      </x:c>
      <x:c r="E1471" t="str">
        <x:v>2025-05-09</x:v>
      </x:c>
      <x:c r="F1471" t="str">
        <x:v>OPEN</x:v>
      </x:c>
      <x:c r="G1471" s="22" t="b">
        <x:v>0</x:v>
      </x:c>
      <x:c r="H1471"/>
      <x:c r="I1471" t="str">
        <x:v>CONTROLLED_SYNTHETIC</x:v>
      </x:c>
    </x:row>
    <x:row r="1472">
      <x:c r="A1472" t="str">
        <x:v>A0001468</x:v>
      </x:c>
      <x:c r="B1472" t="str">
        <x:v>C001754</x:v>
      </x:c>
      <x:c r="C1472" t="str">
        <x:v>CURRENT</x:v>
      </x:c>
      <x:c r="D1472" t="str">
        <x:v>TRY</x:v>
      </x:c>
      <x:c r="E1472" t="str">
        <x:v>2018-01-22</x:v>
      </x:c>
      <x:c r="F1472" t="str">
        <x:v>OPEN</x:v>
      </x:c>
      <x:c r="G1472" s="22" t="b">
        <x:v>0</x:v>
      </x:c>
      <x:c r="H1472"/>
      <x:c r="I1472" t="str">
        <x:v>CONTROLLED_SYNTHETIC</x:v>
      </x:c>
    </x:row>
    <x:row r="1473">
      <x:c r="A1473" t="str">
        <x:v>A0001469</x:v>
      </x:c>
      <x:c r="B1473" t="str">
        <x:v>C001007</x:v>
      </x:c>
      <x:c r="C1473" t="str">
        <x:v>SAVINGS</x:v>
      </x:c>
      <x:c r="D1473" t="str">
        <x:v>TRY</x:v>
      </x:c>
      <x:c r="E1473" t="str">
        <x:v>2015-08-31</x:v>
      </x:c>
      <x:c r="F1473" t="str">
        <x:v>OPEN</x:v>
      </x:c>
      <x:c r="G1473" s="22" t="b">
        <x:v>0</x:v>
      </x:c>
      <x:c r="H1473"/>
      <x:c r="I1473" t="str">
        <x:v>CONTROLLED_SYNTHETIC</x:v>
      </x:c>
    </x:row>
    <x:row r="1474">
      <x:c r="A1474" t="str">
        <x:v>A0001470</x:v>
      </x:c>
      <x:c r="B1474" t="str">
        <x:v>C001084</x:v>
      </x:c>
      <x:c r="C1474" t="str">
        <x:v>CURRENT</x:v>
      </x:c>
      <x:c r="D1474" t="str">
        <x:v>TRY</x:v>
      </x:c>
      <x:c r="E1474" t="str">
        <x:v>2018-12-10</x:v>
      </x:c>
      <x:c r="F1474" t="str">
        <x:v>OPEN</x:v>
      </x:c>
      <x:c r="G1474" s="22" t="b">
        <x:v>1</x:v>
      </x:c>
      <x:c r="H1474" t="n">
        <x:v>1741219200000000000</x:v>
      </x:c>
      <x:c r="I1474" t="str">
        <x:v>CONTROLLED_SYNTHETIC</x:v>
      </x:c>
    </x:row>
    <x:row r="1475">
      <x:c r="A1475" t="str">
        <x:v>A0001471</x:v>
      </x:c>
      <x:c r="B1475" t="str">
        <x:v>C001677</x:v>
      </x:c>
      <x:c r="C1475" t="str">
        <x:v>SAVINGS</x:v>
      </x:c>
      <x:c r="D1475" t="str">
        <x:v>USD</x:v>
      </x:c>
      <x:c r="E1475" t="str">
        <x:v>2025-12-13</x:v>
      </x:c>
      <x:c r="F1475" t="str">
        <x:v>OPEN</x:v>
      </x:c>
      <x:c r="G1475" s="22" t="b">
        <x:v>0</x:v>
      </x:c>
      <x:c r="H1475"/>
      <x:c r="I1475" t="str">
        <x:v>CONTROLLED_SYNTHETIC</x:v>
      </x:c>
    </x:row>
    <x:row r="1476">
      <x:c r="A1476" t="str">
        <x:v>A0001472</x:v>
      </x:c>
      <x:c r="B1476" t="str">
        <x:v>C001651</x:v>
      </x:c>
      <x:c r="C1476" t="str">
        <x:v>CURRENT</x:v>
      </x:c>
      <x:c r="D1476" t="str">
        <x:v>TRY</x:v>
      </x:c>
      <x:c r="E1476" t="str">
        <x:v>2023-11-29</x:v>
      </x:c>
      <x:c r="F1476" t="str">
        <x:v>OPEN</x:v>
      </x:c>
      <x:c r="G1476" s="22" t="b">
        <x:v>1</x:v>
      </x:c>
      <x:c r="H1476" t="n">
        <x:v>1719187200000000000</x:v>
      </x:c>
      <x:c r="I1476" t="str">
        <x:v>CONTROLLED_SYNTHETIC</x:v>
      </x:c>
    </x:row>
    <x:row r="1477">
      <x:c r="A1477" t="str">
        <x:v>A0001473</x:v>
      </x:c>
      <x:c r="B1477" t="str">
        <x:v>C001465</x:v>
      </x:c>
      <x:c r="C1477" t="str">
        <x:v>CURRENT</x:v>
      </x:c>
      <x:c r="D1477" t="str">
        <x:v>TRY</x:v>
      </x:c>
      <x:c r="E1477" t="str">
        <x:v>2018-01-08</x:v>
      </x:c>
      <x:c r="F1477" t="str">
        <x:v>OPEN</x:v>
      </x:c>
      <x:c r="G1477" s="22" t="b">
        <x:v>0</x:v>
      </x:c>
      <x:c r="H1477"/>
      <x:c r="I1477" t="str">
        <x:v>CONTROLLED_SYNTHETIC</x:v>
      </x:c>
    </x:row>
    <x:row r="1478">
      <x:c r="A1478" t="str">
        <x:v>A0001474</x:v>
      </x:c>
      <x:c r="B1478" t="str">
        <x:v>C001516</x:v>
      </x:c>
      <x:c r="C1478" t="str">
        <x:v>CURRENT</x:v>
      </x:c>
      <x:c r="D1478" t="str">
        <x:v>TRY</x:v>
      </x:c>
      <x:c r="E1478" t="str">
        <x:v>2019-12-07</x:v>
      </x:c>
      <x:c r="F1478" t="str">
        <x:v>OPEN</x:v>
      </x:c>
      <x:c r="G1478" s="22" t="b">
        <x:v>0</x:v>
      </x:c>
      <x:c r="H1478"/>
      <x:c r="I1478" t="str">
        <x:v>CONTROLLED_SYNTHETIC</x:v>
      </x:c>
    </x:row>
    <x:row r="1479">
      <x:c r="A1479" t="str">
        <x:v>A0001475</x:v>
      </x:c>
      <x:c r="B1479" t="str">
        <x:v>C000563</x:v>
      </x:c>
      <x:c r="C1479" t="str">
        <x:v>SAVINGS</x:v>
      </x:c>
      <x:c r="D1479" t="str">
        <x:v>TRY</x:v>
      </x:c>
      <x:c r="E1479" t="str">
        <x:v>2022-06-23</x:v>
      </x:c>
      <x:c r="F1479" t="str">
        <x:v>OPEN</x:v>
      </x:c>
      <x:c r="G1479" s="22" t="b">
        <x:v>0</x:v>
      </x:c>
      <x:c r="H1479"/>
      <x:c r="I1479" t="str">
        <x:v>CONTROLLED_SYNTHETIC</x:v>
      </x:c>
    </x:row>
    <x:row r="1480">
      <x:c r="A1480" t="str">
        <x:v>A0001476</x:v>
      </x:c>
      <x:c r="B1480" t="str">
        <x:v>C000709</x:v>
      </x:c>
      <x:c r="C1480" t="str">
        <x:v>CURRENT</x:v>
      </x:c>
      <x:c r="D1480" t="str">
        <x:v>TRY</x:v>
      </x:c>
      <x:c r="E1480" t="str">
        <x:v>2024-09-07</x:v>
      </x:c>
      <x:c r="F1480" t="str">
        <x:v>OPEN</x:v>
      </x:c>
      <x:c r="G1480" s="22" t="b">
        <x:v>0</x:v>
      </x:c>
      <x:c r="H1480"/>
      <x:c r="I1480" t="str">
        <x:v>CONTROLLED_SYNTHETIC</x:v>
      </x:c>
    </x:row>
    <x:row r="1481">
      <x:c r="A1481" t="str">
        <x:v>A0001477</x:v>
      </x:c>
      <x:c r="B1481" t="str">
        <x:v>C000215</x:v>
      </x:c>
      <x:c r="C1481" t="str">
        <x:v>CURRENT</x:v>
      </x:c>
      <x:c r="D1481" t="str">
        <x:v>TRY</x:v>
      </x:c>
      <x:c r="E1481" t="str">
        <x:v>2023-08-06</x:v>
      </x:c>
      <x:c r="F1481" t="str">
        <x:v>OPEN</x:v>
      </x:c>
      <x:c r="G1481" s="22" t="b">
        <x:v>0</x:v>
      </x:c>
      <x:c r="H1481"/>
      <x:c r="I1481" t="str">
        <x:v>CONTROLLED_SYNTHETIC</x:v>
      </x:c>
    </x:row>
    <x:row r="1482">
      <x:c r="A1482" t="str">
        <x:v>A0001478</x:v>
      </x:c>
      <x:c r="B1482" t="str">
        <x:v>C000856</x:v>
      </x:c>
      <x:c r="C1482" t="str">
        <x:v>SAVINGS</x:v>
      </x:c>
      <x:c r="D1482" t="str">
        <x:v>USD</x:v>
      </x:c>
      <x:c r="E1482" t="str">
        <x:v>2020-07-13</x:v>
      </x:c>
      <x:c r="F1482" t="str">
        <x:v>OPEN</x:v>
      </x:c>
      <x:c r="G1482" s="22" t="b">
        <x:v>0</x:v>
      </x:c>
      <x:c r="H1482"/>
      <x:c r="I1482" t="str">
        <x:v>CONTROLLED_SYNTHETIC</x:v>
      </x:c>
    </x:row>
    <x:row r="1483">
      <x:c r="A1483" t="str">
        <x:v>A0001479</x:v>
      </x:c>
      <x:c r="B1483" t="str">
        <x:v>C000915</x:v>
      </x:c>
      <x:c r="C1483" t="str">
        <x:v>PAYMENT</x:v>
      </x:c>
      <x:c r="D1483" t="str">
        <x:v>TRY</x:v>
      </x:c>
      <x:c r="E1483" t="str">
        <x:v>2015-06-17</x:v>
      </x:c>
      <x:c r="F1483" t="str">
        <x:v>OPEN</x:v>
      </x:c>
      <x:c r="G1483" s="22" t="b">
        <x:v>0</x:v>
      </x:c>
      <x:c r="H1483"/>
      <x:c r="I1483" t="str">
        <x:v>CONTROLLED_SYNTHETIC</x:v>
      </x:c>
    </x:row>
    <x:row r="1484">
      <x:c r="A1484" t="str">
        <x:v>A0001480</x:v>
      </x:c>
      <x:c r="B1484" t="str">
        <x:v>C000344</x:v>
      </x:c>
      <x:c r="C1484" t="str">
        <x:v>CURRENT</x:v>
      </x:c>
      <x:c r="D1484" t="str">
        <x:v>TRY</x:v>
      </x:c>
      <x:c r="E1484" t="str">
        <x:v>2021-08-26</x:v>
      </x:c>
      <x:c r="F1484" t="str">
        <x:v>OPEN</x:v>
      </x:c>
      <x:c r="G1484" s="22" t="b">
        <x:v>0</x:v>
      </x:c>
      <x:c r="H1484"/>
      <x:c r="I1484" t="str">
        <x:v>CONTROLLED_SYNTHETIC</x:v>
      </x:c>
    </x:row>
    <x:row r="1485">
      <x:c r="A1485" t="str">
        <x:v>A0001481</x:v>
      </x:c>
      <x:c r="B1485" t="str">
        <x:v>C000208</x:v>
      </x:c>
      <x:c r="C1485" t="str">
        <x:v>CURRENT</x:v>
      </x:c>
      <x:c r="D1485" t="str">
        <x:v>TRY</x:v>
      </x:c>
      <x:c r="E1485" t="str">
        <x:v>2025-01-16</x:v>
      </x:c>
      <x:c r="F1485" t="str">
        <x:v>OPEN</x:v>
      </x:c>
      <x:c r="G1485" s="22" t="b">
        <x:v>0</x:v>
      </x:c>
      <x:c r="H1485"/>
      <x:c r="I1485" t="str">
        <x:v>CONTROLLED_SYNTHETIC</x:v>
      </x:c>
    </x:row>
    <x:row r="1486">
      <x:c r="A1486" t="str">
        <x:v>A0001482</x:v>
      </x:c>
      <x:c r="B1486" t="str">
        <x:v>C001111</x:v>
      </x:c>
      <x:c r="C1486" t="str">
        <x:v>BUSINESS</x:v>
      </x:c>
      <x:c r="D1486" t="str">
        <x:v>TRY</x:v>
      </x:c>
      <x:c r="E1486" t="str">
        <x:v>2018-04-27</x:v>
      </x:c>
      <x:c r="F1486" t="str">
        <x:v>OPEN</x:v>
      </x:c>
      <x:c r="G1486" s="22" t="b">
        <x:v>0</x:v>
      </x:c>
      <x:c r="H1486"/>
      <x:c r="I1486" t="str">
        <x:v>CONTROLLED_SYNTHETIC</x:v>
      </x:c>
    </x:row>
    <x:row r="1487">
      <x:c r="A1487" t="str">
        <x:v>A0001483</x:v>
      </x:c>
      <x:c r="B1487" t="str">
        <x:v>C001042</x:v>
      </x:c>
      <x:c r="C1487" t="str">
        <x:v>SAVINGS</x:v>
      </x:c>
      <x:c r="D1487" t="str">
        <x:v>TRY</x:v>
      </x:c>
      <x:c r="E1487" t="str">
        <x:v>2019-04-14</x:v>
      </x:c>
      <x:c r="F1487" t="str">
        <x:v>OPEN</x:v>
      </x:c>
      <x:c r="G1487" s="22" t="b">
        <x:v>0</x:v>
      </x:c>
      <x:c r="H1487"/>
      <x:c r="I1487" t="str">
        <x:v>CONTROLLED_SYNTHETIC</x:v>
      </x:c>
    </x:row>
    <x:row r="1488">
      <x:c r="A1488" t="str">
        <x:v>A0001484</x:v>
      </x:c>
      <x:c r="B1488" t="str">
        <x:v>C001406</x:v>
      </x:c>
      <x:c r="C1488" t="str">
        <x:v>CURRENT</x:v>
      </x:c>
      <x:c r="D1488" t="str">
        <x:v>USD</x:v>
      </x:c>
      <x:c r="E1488" t="str">
        <x:v>2021-08-05</x:v>
      </x:c>
      <x:c r="F1488" t="str">
        <x:v>OPEN</x:v>
      </x:c>
      <x:c r="G1488" s="22" t="b">
        <x:v>0</x:v>
      </x:c>
      <x:c r="H1488"/>
      <x:c r="I1488" t="str">
        <x:v>CONTROLLED_SYNTHETIC</x:v>
      </x:c>
    </x:row>
    <x:row r="1489">
      <x:c r="A1489" t="str">
        <x:v>A0001485</x:v>
      </x:c>
      <x:c r="B1489" t="str">
        <x:v>C001616</x:v>
      </x:c>
      <x:c r="C1489" t="str">
        <x:v>SAVINGS</x:v>
      </x:c>
      <x:c r="D1489" t="str">
        <x:v>TRY</x:v>
      </x:c>
      <x:c r="E1489" t="str">
        <x:v>2024-04-03</x:v>
      </x:c>
      <x:c r="F1489" t="str">
        <x:v>OPEN</x:v>
      </x:c>
      <x:c r="G1489" s="22" t="b">
        <x:v>0</x:v>
      </x:c>
      <x:c r="H1489"/>
      <x:c r="I1489" t="str">
        <x:v>CONTROLLED_SYNTHETIC</x:v>
      </x:c>
    </x:row>
    <x:row r="1490">
      <x:c r="A1490" t="str">
        <x:v>A0001486</x:v>
      </x:c>
      <x:c r="B1490" t="str">
        <x:v>C000935</x:v>
      </x:c>
      <x:c r="C1490" t="str">
        <x:v>PAYMENT</x:v>
      </x:c>
      <x:c r="D1490" t="str">
        <x:v>TRY</x:v>
      </x:c>
      <x:c r="E1490" t="str">
        <x:v>2025-07-21</x:v>
      </x:c>
      <x:c r="F1490" t="str">
        <x:v>OPEN</x:v>
      </x:c>
      <x:c r="G1490" s="22" t="b">
        <x:v>0</x:v>
      </x:c>
      <x:c r="H1490"/>
      <x:c r="I1490" t="str">
        <x:v>CONTROLLED_SYNTHETIC</x:v>
      </x:c>
    </x:row>
    <x:row r="1491">
      <x:c r="A1491" t="str">
        <x:v>A0001487</x:v>
      </x:c>
      <x:c r="B1491" t="str">
        <x:v>C001176</x:v>
      </x:c>
      <x:c r="C1491" t="str">
        <x:v>CURRENT</x:v>
      </x:c>
      <x:c r="D1491" t="str">
        <x:v>USD</x:v>
      </x:c>
      <x:c r="E1491" t="str">
        <x:v>2020-12-01</x:v>
      </x:c>
      <x:c r="F1491" t="str">
        <x:v>OPEN</x:v>
      </x:c>
      <x:c r="G1491" s="22" t="b">
        <x:v>1</x:v>
      </x:c>
      <x:c r="H1491" t="n">
        <x:v>1764288000000000000</x:v>
      </x:c>
      <x:c r="I1491" t="str">
        <x:v>CONTROLLED_SYNTHETIC</x:v>
      </x:c>
    </x:row>
    <x:row r="1492">
      <x:c r="A1492" t="str">
        <x:v>A0001488</x:v>
      </x:c>
      <x:c r="B1492" t="str">
        <x:v>C001599</x:v>
      </x:c>
      <x:c r="C1492" t="str">
        <x:v>CURRENT</x:v>
      </x:c>
      <x:c r="D1492" t="str">
        <x:v>TRY</x:v>
      </x:c>
      <x:c r="E1492" t="str">
        <x:v>2024-01-02</x:v>
      </x:c>
      <x:c r="F1492" t="str">
        <x:v>OPEN</x:v>
      </x:c>
      <x:c r="G1492" s="22" t="b">
        <x:v>0</x:v>
      </x:c>
      <x:c r="H1492"/>
      <x:c r="I1492" t="str">
        <x:v>CONTROLLED_SYNTHETIC</x:v>
      </x:c>
    </x:row>
    <x:row r="1493">
      <x:c r="A1493" t="str">
        <x:v>A0001489</x:v>
      </x:c>
      <x:c r="B1493" t="str">
        <x:v>C000175</x:v>
      </x:c>
      <x:c r="C1493" t="str">
        <x:v>SAVINGS</x:v>
      </x:c>
      <x:c r="D1493" t="str">
        <x:v>TRY</x:v>
      </x:c>
      <x:c r="E1493" t="str">
        <x:v>2023-12-11</x:v>
      </x:c>
      <x:c r="F1493" t="str">
        <x:v>OPEN</x:v>
      </x:c>
      <x:c r="G1493" s="22" t="b">
        <x:v>0</x:v>
      </x:c>
      <x:c r="H1493"/>
      <x:c r="I1493" t="str">
        <x:v>CONTROLLED_SYNTHETIC</x:v>
      </x:c>
    </x:row>
    <x:row r="1494">
      <x:c r="A1494" t="str">
        <x:v>A0001490</x:v>
      </x:c>
      <x:c r="B1494" t="str">
        <x:v>C001164</x:v>
      </x:c>
      <x:c r="C1494" t="str">
        <x:v>PAYMENT</x:v>
      </x:c>
      <x:c r="D1494" t="str">
        <x:v>TRY</x:v>
      </x:c>
      <x:c r="E1494" t="str">
        <x:v>2016-04-01</x:v>
      </x:c>
      <x:c r="F1494" t="str">
        <x:v>OPEN</x:v>
      </x:c>
      <x:c r="G1494" s="22" t="b">
        <x:v>0</x:v>
      </x:c>
      <x:c r="H1494"/>
      <x:c r="I1494" t="str">
        <x:v>CONTROLLED_SYNTHETIC</x:v>
      </x:c>
    </x:row>
    <x:row r="1495">
      <x:c r="A1495" t="str">
        <x:v>A0001491</x:v>
      </x:c>
      <x:c r="B1495" t="str">
        <x:v>C000624</x:v>
      </x:c>
      <x:c r="C1495" t="str">
        <x:v>SAVINGS</x:v>
      </x:c>
      <x:c r="D1495" t="str">
        <x:v>TRY</x:v>
      </x:c>
      <x:c r="E1495" t="str">
        <x:v>2017-06-28</x:v>
      </x:c>
      <x:c r="F1495" t="str">
        <x:v>OPEN</x:v>
      </x:c>
      <x:c r="G1495" s="22" t="b">
        <x:v>0</x:v>
      </x:c>
      <x:c r="H1495"/>
      <x:c r="I1495" t="str">
        <x:v>CONTROLLED_SYNTHETIC</x:v>
      </x:c>
    </x:row>
    <x:row r="1496">
      <x:c r="A1496" t="str">
        <x:v>A0001492</x:v>
      </x:c>
      <x:c r="B1496" t="str">
        <x:v>C001052</x:v>
      </x:c>
      <x:c r="C1496" t="str">
        <x:v>SAVINGS</x:v>
      </x:c>
      <x:c r="D1496" t="str">
        <x:v>TRY</x:v>
      </x:c>
      <x:c r="E1496" t="str">
        <x:v>2015-02-20</x:v>
      </x:c>
      <x:c r="F1496" t="str">
        <x:v>OPEN</x:v>
      </x:c>
      <x:c r="G1496" s="22" t="b">
        <x:v>0</x:v>
      </x:c>
      <x:c r="H1496"/>
      <x:c r="I1496" t="str">
        <x:v>CONTROLLED_SYNTHETIC</x:v>
      </x:c>
    </x:row>
    <x:row r="1497">
      <x:c r="A1497" t="str">
        <x:v>A0001493</x:v>
      </x:c>
      <x:c r="B1497" t="str">
        <x:v>C000794</x:v>
      </x:c>
      <x:c r="C1497" t="str">
        <x:v>SAVINGS</x:v>
      </x:c>
      <x:c r="D1497" t="str">
        <x:v>TRY</x:v>
      </x:c>
      <x:c r="E1497" t="str">
        <x:v>2018-03-25</x:v>
      </x:c>
      <x:c r="F1497" t="str">
        <x:v>OPEN</x:v>
      </x:c>
      <x:c r="G1497" s="22" t="b">
        <x:v>0</x:v>
      </x:c>
      <x:c r="H1497"/>
      <x:c r="I1497" t="str">
        <x:v>CONTROLLED_SYNTHETIC</x:v>
      </x:c>
    </x:row>
    <x:row r="1498">
      <x:c r="A1498" t="str">
        <x:v>A0001494</x:v>
      </x:c>
      <x:c r="B1498" t="str">
        <x:v>C001453</x:v>
      </x:c>
      <x:c r="C1498" t="str">
        <x:v>BUSINESS</x:v>
      </x:c>
      <x:c r="D1498" t="str">
        <x:v>TRY</x:v>
      </x:c>
      <x:c r="E1498" t="str">
        <x:v>2026-01-19</x:v>
      </x:c>
      <x:c r="F1498" t="str">
        <x:v>OPEN</x:v>
      </x:c>
      <x:c r="G1498" s="22" t="b">
        <x:v>0</x:v>
      </x:c>
      <x:c r="H1498"/>
      <x:c r="I1498" t="str">
        <x:v>CONTROLLED_SYNTHETIC</x:v>
      </x:c>
    </x:row>
    <x:row r="1499">
      <x:c r="A1499" t="str">
        <x:v>A0001495</x:v>
      </x:c>
      <x:c r="B1499" t="str">
        <x:v>C000214</x:v>
      </x:c>
      <x:c r="C1499" t="str">
        <x:v>PAYMENT</x:v>
      </x:c>
      <x:c r="D1499" t="str">
        <x:v>TRY</x:v>
      </x:c>
      <x:c r="E1499" t="str">
        <x:v>2019-08-25</x:v>
      </x:c>
      <x:c r="F1499" t="str">
        <x:v>OPEN</x:v>
      </x:c>
      <x:c r="G1499" s="22" t="b">
        <x:v>0</x:v>
      </x:c>
      <x:c r="H1499"/>
      <x:c r="I1499" t="str">
        <x:v>CONTROLLED_SYNTHETIC</x:v>
      </x:c>
    </x:row>
    <x:row r="1500">
      <x:c r="A1500" t="str">
        <x:v>A0001496</x:v>
      </x:c>
      <x:c r="B1500" t="str">
        <x:v>C000156</x:v>
      </x:c>
      <x:c r="C1500" t="str">
        <x:v>SAVINGS</x:v>
      </x:c>
      <x:c r="D1500" t="str">
        <x:v>TRY</x:v>
      </x:c>
      <x:c r="E1500" t="str">
        <x:v>2017-02-25</x:v>
      </x:c>
      <x:c r="F1500" t="str">
        <x:v>OPEN</x:v>
      </x:c>
      <x:c r="G1500" s="22" t="b">
        <x:v>0</x:v>
      </x:c>
      <x:c r="H1500"/>
      <x:c r="I1500" t="str">
        <x:v>CONTROLLED_SYNTHETIC</x:v>
      </x:c>
    </x:row>
    <x:row r="1501">
      <x:c r="A1501" t="str">
        <x:v>A0001497</x:v>
      </x:c>
      <x:c r="B1501" t="str">
        <x:v>C001438</x:v>
      </x:c>
      <x:c r="C1501" t="str">
        <x:v>SAVINGS</x:v>
      </x:c>
      <x:c r="D1501" t="str">
        <x:v>TRY</x:v>
      </x:c>
      <x:c r="E1501" t="str">
        <x:v>2022-03-11</x:v>
      </x:c>
      <x:c r="F1501" t="str">
        <x:v>OPEN</x:v>
      </x:c>
      <x:c r="G1501" s="22" t="b">
        <x:v>0</x:v>
      </x:c>
      <x:c r="H1501"/>
      <x:c r="I1501" t="str">
        <x:v>CONTROLLED_SYNTHETIC</x:v>
      </x:c>
    </x:row>
    <x:row r="1502">
      <x:c r="A1502" t="str">
        <x:v>A0001498</x:v>
      </x:c>
      <x:c r="B1502" t="str">
        <x:v>C000551</x:v>
      </x:c>
      <x:c r="C1502" t="str">
        <x:v>CURRENT</x:v>
      </x:c>
      <x:c r="D1502" t="str">
        <x:v>TRY</x:v>
      </x:c>
      <x:c r="E1502" t="str">
        <x:v>2025-12-16</x:v>
      </x:c>
      <x:c r="F1502" t="str">
        <x:v>OPEN</x:v>
      </x:c>
      <x:c r="G1502" s="22" t="b">
        <x:v>0</x:v>
      </x:c>
      <x:c r="H1502"/>
      <x:c r="I1502" t="str">
        <x:v>CONTROLLED_SYNTHETIC</x:v>
      </x:c>
    </x:row>
    <x:row r="1503">
      <x:c r="A1503" t="str">
        <x:v>A0001499</x:v>
      </x:c>
      <x:c r="B1503" t="str">
        <x:v>C001208</x:v>
      </x:c>
      <x:c r="C1503" t="str">
        <x:v>PAYMENT</x:v>
      </x:c>
      <x:c r="D1503" t="str">
        <x:v>TRY</x:v>
      </x:c>
      <x:c r="E1503" t="str">
        <x:v>2020-05-17</x:v>
      </x:c>
      <x:c r="F1503" t="str">
        <x:v>OPEN</x:v>
      </x:c>
      <x:c r="G1503" s="22" t="b">
        <x:v>0</x:v>
      </x:c>
      <x:c r="H1503"/>
      <x:c r="I1503" t="str">
        <x:v>CONTROLLED_SYNTHETIC</x:v>
      </x:c>
    </x:row>
    <x:row r="1504">
      <x:c r="A1504" t="str">
        <x:v>A0001500</x:v>
      </x:c>
      <x:c r="B1504" t="str">
        <x:v>C000070</x:v>
      </x:c>
      <x:c r="C1504" t="str">
        <x:v>SAVINGS</x:v>
      </x:c>
      <x:c r="D1504" t="str">
        <x:v>TRY</x:v>
      </x:c>
      <x:c r="E1504" t="str">
        <x:v>2019-06-09</x:v>
      </x:c>
      <x:c r="F1504" t="str">
        <x:v>OPEN</x:v>
      </x:c>
      <x:c r="G1504" s="22" t="b">
        <x:v>0</x:v>
      </x:c>
      <x:c r="H1504"/>
      <x:c r="I1504" t="str">
        <x:v>CONTROLLED_SYNTHETIC</x:v>
      </x:c>
    </x:row>
    <x:row r="1505">
      <x:c r="A1505" t="str">
        <x:v>A0001501</x:v>
      </x:c>
      <x:c r="B1505" t="str">
        <x:v>C001763</x:v>
      </x:c>
      <x:c r="C1505" t="str">
        <x:v>BUSINESS</x:v>
      </x:c>
      <x:c r="D1505" t="str">
        <x:v>USD</x:v>
      </x:c>
      <x:c r="E1505" t="str">
        <x:v>2025-09-08</x:v>
      </x:c>
      <x:c r="F1505" t="str">
        <x:v>OPEN</x:v>
      </x:c>
      <x:c r="G1505" s="22" t="b">
        <x:v>0</x:v>
      </x:c>
      <x:c r="H1505"/>
      <x:c r="I1505" t="str">
        <x:v>CONTROLLED_SYNTHETIC</x:v>
      </x:c>
    </x:row>
    <x:row r="1506">
      <x:c r="A1506" t="str">
        <x:v>A0001502</x:v>
      </x:c>
      <x:c r="B1506" t="str">
        <x:v>C001721</x:v>
      </x:c>
      <x:c r="C1506" t="str">
        <x:v>PAYMENT</x:v>
      </x:c>
      <x:c r="D1506" t="str">
        <x:v>TRY</x:v>
      </x:c>
      <x:c r="E1506" t="str">
        <x:v>2023-07-25</x:v>
      </x:c>
      <x:c r="F1506" t="str">
        <x:v>OPEN</x:v>
      </x:c>
      <x:c r="G1506" s="22" t="b">
        <x:v>0</x:v>
      </x:c>
      <x:c r="H1506"/>
      <x:c r="I1506" t="str">
        <x:v>CONTROLLED_SYNTHETIC</x:v>
      </x:c>
    </x:row>
    <x:row r="1507">
      <x:c r="A1507" t="str">
        <x:v>A0001503</x:v>
      </x:c>
      <x:c r="B1507" t="str">
        <x:v>C001685</x:v>
      </x:c>
      <x:c r="C1507" t="str">
        <x:v>PAYMENT</x:v>
      </x:c>
      <x:c r="D1507" t="str">
        <x:v>USD</x:v>
      </x:c>
      <x:c r="E1507" t="str">
        <x:v>2025-03-15</x:v>
      </x:c>
      <x:c r="F1507" t="str">
        <x:v>OPEN</x:v>
      </x:c>
      <x:c r="G1507" s="22" t="b">
        <x:v>0</x:v>
      </x:c>
      <x:c r="H1507"/>
      <x:c r="I1507" t="str">
        <x:v>CONTROLLED_SYNTHETIC</x:v>
      </x:c>
    </x:row>
    <x:row r="1508">
      <x:c r="A1508" t="str">
        <x:v>A0001504</x:v>
      </x:c>
      <x:c r="B1508" t="str">
        <x:v>C001191</x:v>
      </x:c>
      <x:c r="C1508" t="str">
        <x:v>BUSINESS</x:v>
      </x:c>
      <x:c r="D1508" t="str">
        <x:v>TRY</x:v>
      </x:c>
      <x:c r="E1508" t="str">
        <x:v>2019-11-28</x:v>
      </x:c>
      <x:c r="F1508" t="str">
        <x:v>OPEN</x:v>
      </x:c>
      <x:c r="G1508" s="22" t="b">
        <x:v>0</x:v>
      </x:c>
      <x:c r="H1508"/>
      <x:c r="I1508" t="str">
        <x:v>CONTROLLED_SYNTHETIC</x:v>
      </x:c>
    </x:row>
    <x:row r="1509">
      <x:c r="A1509" t="str">
        <x:v>A0001505</x:v>
      </x:c>
      <x:c r="B1509" t="str">
        <x:v>C001101</x:v>
      </x:c>
      <x:c r="C1509" t="str">
        <x:v>SAVINGS</x:v>
      </x:c>
      <x:c r="D1509" t="str">
        <x:v>EUR</x:v>
      </x:c>
      <x:c r="E1509" t="str">
        <x:v>2017-05-25</x:v>
      </x:c>
      <x:c r="F1509" t="str">
        <x:v>OPEN</x:v>
      </x:c>
      <x:c r="G1509" s="22" t="b">
        <x:v>0</x:v>
      </x:c>
      <x:c r="H1509"/>
      <x:c r="I1509" t="str">
        <x:v>CONTROLLED_SYNTHETIC</x:v>
      </x:c>
    </x:row>
    <x:row r="1510">
      <x:c r="A1510" t="str">
        <x:v>A0001506</x:v>
      </x:c>
      <x:c r="B1510" t="str">
        <x:v>C000225</x:v>
      </x:c>
      <x:c r="C1510" t="str">
        <x:v>PAYMENT</x:v>
      </x:c>
      <x:c r="D1510" t="str">
        <x:v>USD</x:v>
      </x:c>
      <x:c r="E1510" t="str">
        <x:v>2022-12-15</x:v>
      </x:c>
      <x:c r="F1510" t="str">
        <x:v>OPEN</x:v>
      </x:c>
      <x:c r="G1510" s="22" t="b">
        <x:v>0</x:v>
      </x:c>
      <x:c r="H1510"/>
      <x:c r="I1510" t="str">
        <x:v>CONTROLLED_SYNTHETIC</x:v>
      </x:c>
    </x:row>
    <x:row r="1511">
      <x:c r="A1511" t="str">
        <x:v>A0001507</x:v>
      </x:c>
      <x:c r="B1511" t="str">
        <x:v>C001644</x:v>
      </x:c>
      <x:c r="C1511" t="str">
        <x:v>CURRENT</x:v>
      </x:c>
      <x:c r="D1511" t="str">
        <x:v>TRY</x:v>
      </x:c>
      <x:c r="E1511" t="str">
        <x:v>2020-03-30</x:v>
      </x:c>
      <x:c r="F1511" t="str">
        <x:v>OPEN</x:v>
      </x:c>
      <x:c r="G1511" s="22" t="b">
        <x:v>0</x:v>
      </x:c>
      <x:c r="H1511"/>
      <x:c r="I1511" t="str">
        <x:v>CONTROLLED_SYNTHETIC</x:v>
      </x:c>
    </x:row>
    <x:row r="1512">
      <x:c r="A1512" t="str">
        <x:v>A0001508</x:v>
      </x:c>
      <x:c r="B1512" t="str">
        <x:v>C000872</x:v>
      </x:c>
      <x:c r="C1512" t="str">
        <x:v>CURRENT</x:v>
      </x:c>
      <x:c r="D1512" t="str">
        <x:v>TRY</x:v>
      </x:c>
      <x:c r="E1512" t="str">
        <x:v>2024-03-28</x:v>
      </x:c>
      <x:c r="F1512" t="str">
        <x:v>OPEN</x:v>
      </x:c>
      <x:c r="G1512" s="22" t="b">
        <x:v>0</x:v>
      </x:c>
      <x:c r="H1512"/>
      <x:c r="I1512" t="str">
        <x:v>CONTROLLED_SYNTHETIC</x:v>
      </x:c>
    </x:row>
    <x:row r="1513">
      <x:c r="A1513" t="str">
        <x:v>A0001509</x:v>
      </x:c>
      <x:c r="B1513" t="str">
        <x:v>C000201</x:v>
      </x:c>
      <x:c r="C1513" t="str">
        <x:v>PAYMENT</x:v>
      </x:c>
      <x:c r="D1513" t="str">
        <x:v>TRY</x:v>
      </x:c>
      <x:c r="E1513" t="str">
        <x:v>2022-12-25</x:v>
      </x:c>
      <x:c r="F1513" t="str">
        <x:v>OPEN</x:v>
      </x:c>
      <x:c r="G1513" s="22" t="b">
        <x:v>0</x:v>
      </x:c>
      <x:c r="H1513"/>
      <x:c r="I1513" t="str">
        <x:v>CONTROLLED_SYNTHETIC</x:v>
      </x:c>
    </x:row>
    <x:row r="1514">
      <x:c r="A1514" t="str">
        <x:v>A0001510</x:v>
      </x:c>
      <x:c r="B1514" t="str">
        <x:v>C000816</x:v>
      </x:c>
      <x:c r="C1514" t="str">
        <x:v>PAYMENT</x:v>
      </x:c>
      <x:c r="D1514" t="str">
        <x:v>TRY</x:v>
      </x:c>
      <x:c r="E1514" t="str">
        <x:v>2022-01-12</x:v>
      </x:c>
      <x:c r="F1514" t="str">
        <x:v>OPEN</x:v>
      </x:c>
      <x:c r="G1514" s="22" t="b">
        <x:v>0</x:v>
      </x:c>
      <x:c r="H1514"/>
      <x:c r="I1514" t="str">
        <x:v>CONTROLLED_SYNTHETIC</x:v>
      </x:c>
    </x:row>
    <x:row r="1515">
      <x:c r="A1515" t="str">
        <x:v>A0001511</x:v>
      </x:c>
      <x:c r="B1515" t="str">
        <x:v>C000334</x:v>
      </x:c>
      <x:c r="C1515" t="str">
        <x:v>SAVINGS</x:v>
      </x:c>
      <x:c r="D1515" t="str">
        <x:v>TRY</x:v>
      </x:c>
      <x:c r="E1515" t="str">
        <x:v>2023-06-06</x:v>
      </x:c>
      <x:c r="F1515" t="str">
        <x:v>OPEN</x:v>
      </x:c>
      <x:c r="G1515" s="22" t="b">
        <x:v>0</x:v>
      </x:c>
      <x:c r="H1515"/>
      <x:c r="I1515" t="str">
        <x:v>CONTROLLED_SYNTHETIC</x:v>
      </x:c>
    </x:row>
    <x:row r="1516">
      <x:c r="A1516" t="str">
        <x:v>A0001512</x:v>
      </x:c>
      <x:c r="B1516" t="str">
        <x:v>C001677</x:v>
      </x:c>
      <x:c r="C1516" t="str">
        <x:v>CURRENT</x:v>
      </x:c>
      <x:c r="D1516" t="str">
        <x:v>TRY</x:v>
      </x:c>
      <x:c r="E1516" t="str">
        <x:v>2020-11-12</x:v>
      </x:c>
      <x:c r="F1516" t="str">
        <x:v>OPEN</x:v>
      </x:c>
      <x:c r="G1516" s="22" t="b">
        <x:v>0</x:v>
      </x:c>
      <x:c r="H1516"/>
      <x:c r="I1516" t="str">
        <x:v>CONTROLLED_SYNTHETIC</x:v>
      </x:c>
    </x:row>
    <x:row r="1517">
      <x:c r="A1517" t="str">
        <x:v>A0001513</x:v>
      </x:c>
      <x:c r="B1517" t="str">
        <x:v>C000565</x:v>
      </x:c>
      <x:c r="C1517" t="str">
        <x:v>BUSINESS</x:v>
      </x:c>
      <x:c r="D1517" t="str">
        <x:v>TRY</x:v>
      </x:c>
      <x:c r="E1517" t="str">
        <x:v>2021-12-26</x:v>
      </x:c>
      <x:c r="F1517" t="str">
        <x:v>OPEN</x:v>
      </x:c>
      <x:c r="G1517" s="22" t="b">
        <x:v>0</x:v>
      </x:c>
      <x:c r="H1517"/>
      <x:c r="I1517" t="str">
        <x:v>CONTROLLED_SYNTHETIC</x:v>
      </x:c>
    </x:row>
    <x:row r="1518">
      <x:c r="A1518" t="str">
        <x:v>A0001514</x:v>
      </x:c>
      <x:c r="B1518" t="str">
        <x:v>C001037</x:v>
      </x:c>
      <x:c r="C1518" t="str">
        <x:v>SAVINGS</x:v>
      </x:c>
      <x:c r="D1518" t="str">
        <x:v>TRY</x:v>
      </x:c>
      <x:c r="E1518" t="str">
        <x:v>2015-11-22</x:v>
      </x:c>
      <x:c r="F1518" t="str">
        <x:v>OPEN</x:v>
      </x:c>
      <x:c r="G1518" s="22" t="b">
        <x:v>0</x:v>
      </x:c>
      <x:c r="H1518"/>
      <x:c r="I1518" t="str">
        <x:v>CONTROLLED_SYNTHETIC</x:v>
      </x:c>
    </x:row>
    <x:row r="1519">
      <x:c r="A1519" t="str">
        <x:v>A0001515</x:v>
      </x:c>
      <x:c r="B1519" t="str">
        <x:v>C000314</x:v>
      </x:c>
      <x:c r="C1519" t="str">
        <x:v>CURRENT</x:v>
      </x:c>
      <x:c r="D1519" t="str">
        <x:v>TRY</x:v>
      </x:c>
      <x:c r="E1519" t="str">
        <x:v>2024-12-18</x:v>
      </x:c>
      <x:c r="F1519" t="str">
        <x:v>OPEN</x:v>
      </x:c>
      <x:c r="G1519" s="22" t="b">
        <x:v>0</x:v>
      </x:c>
      <x:c r="H1519"/>
      <x:c r="I1519" t="str">
        <x:v>CONTROLLED_SYNTHETIC</x:v>
      </x:c>
    </x:row>
    <x:row r="1520">
      <x:c r="A1520" t="str">
        <x:v>A0001516</x:v>
      </x:c>
      <x:c r="B1520" t="str">
        <x:v>C000830</x:v>
      </x:c>
      <x:c r="C1520" t="str">
        <x:v>PAYMENT</x:v>
      </x:c>
      <x:c r="D1520" t="str">
        <x:v>TRY</x:v>
      </x:c>
      <x:c r="E1520" t="str">
        <x:v>2014-11-19</x:v>
      </x:c>
      <x:c r="F1520" t="str">
        <x:v>OPEN</x:v>
      </x:c>
      <x:c r="G1520" s="22" t="b">
        <x:v>0</x:v>
      </x:c>
      <x:c r="H1520"/>
      <x:c r="I1520" t="str">
        <x:v>CONTROLLED_SYNTHETIC</x:v>
      </x:c>
    </x:row>
    <x:row r="1521">
      <x:c r="A1521" t="str">
        <x:v>A0001517</x:v>
      </x:c>
      <x:c r="B1521" t="str">
        <x:v>C001181</x:v>
      </x:c>
      <x:c r="C1521" t="str">
        <x:v>BUSINESS</x:v>
      </x:c>
      <x:c r="D1521" t="str">
        <x:v>TRY</x:v>
      </x:c>
      <x:c r="E1521" t="str">
        <x:v>2025-12-16</x:v>
      </x:c>
      <x:c r="F1521" t="str">
        <x:v>OPEN</x:v>
      </x:c>
      <x:c r="G1521" s="22" t="b">
        <x:v>0</x:v>
      </x:c>
      <x:c r="H1521"/>
      <x:c r="I1521" t="str">
        <x:v>CONTROLLED_SYNTHETIC</x:v>
      </x:c>
    </x:row>
    <x:row r="1522">
      <x:c r="A1522" t="str">
        <x:v>A0001518</x:v>
      </x:c>
      <x:c r="B1522" t="str">
        <x:v>C001337</x:v>
      </x:c>
      <x:c r="C1522" t="str">
        <x:v>CURRENT</x:v>
      </x:c>
      <x:c r="D1522" t="str">
        <x:v>TRY</x:v>
      </x:c>
      <x:c r="E1522" t="str">
        <x:v>2018-04-30</x:v>
      </x:c>
      <x:c r="F1522" t="str">
        <x:v>OPEN</x:v>
      </x:c>
      <x:c r="G1522" s="22" t="b">
        <x:v>0</x:v>
      </x:c>
      <x:c r="H1522"/>
      <x:c r="I1522" t="str">
        <x:v>CONTROLLED_SYNTHETIC</x:v>
      </x:c>
    </x:row>
    <x:row r="1523">
      <x:c r="A1523" t="str">
        <x:v>A0001519</x:v>
      </x:c>
      <x:c r="B1523" t="str">
        <x:v>C001778</x:v>
      </x:c>
      <x:c r="C1523" t="str">
        <x:v>CURRENT</x:v>
      </x:c>
      <x:c r="D1523" t="str">
        <x:v>TRY</x:v>
      </x:c>
      <x:c r="E1523" t="str">
        <x:v>2026-01-05</x:v>
      </x:c>
      <x:c r="F1523" t="str">
        <x:v>OPEN</x:v>
      </x:c>
      <x:c r="G1523" s="22" t="b">
        <x:v>0</x:v>
      </x:c>
      <x:c r="H1523"/>
      <x:c r="I1523" t="str">
        <x:v>CONTROLLED_SYNTHETIC</x:v>
      </x:c>
    </x:row>
    <x:row r="1524">
      <x:c r="A1524" t="str">
        <x:v>A0001520</x:v>
      </x:c>
      <x:c r="B1524" t="str">
        <x:v>C001620</x:v>
      </x:c>
      <x:c r="C1524" t="str">
        <x:v>CURRENT</x:v>
      </x:c>
      <x:c r="D1524" t="str">
        <x:v>TRY</x:v>
      </x:c>
      <x:c r="E1524" t="str">
        <x:v>2022-12-31</x:v>
      </x:c>
      <x:c r="F1524" t="str">
        <x:v>OPEN</x:v>
      </x:c>
      <x:c r="G1524" s="22" t="b">
        <x:v>0</x:v>
      </x:c>
      <x:c r="H1524"/>
      <x:c r="I1524" t="str">
        <x:v>CONTROLLED_SYNTHETIC</x:v>
      </x:c>
    </x:row>
    <x:row r="1525">
      <x:c r="A1525" t="str">
        <x:v>A0001521</x:v>
      </x:c>
      <x:c r="B1525" t="str">
        <x:v>C000966</x:v>
      </x:c>
      <x:c r="C1525" t="str">
        <x:v>CURRENT</x:v>
      </x:c>
      <x:c r="D1525" t="str">
        <x:v>TRY</x:v>
      </x:c>
      <x:c r="E1525" t="str">
        <x:v>2023-04-05</x:v>
      </x:c>
      <x:c r="F1525" t="str">
        <x:v>OPEN</x:v>
      </x:c>
      <x:c r="G1525" s="22" t="b">
        <x:v>0</x:v>
      </x:c>
      <x:c r="H1525"/>
      <x:c r="I1525" t="str">
        <x:v>CONTROLLED_SYNTHETIC</x:v>
      </x:c>
    </x:row>
    <x:row r="1526">
      <x:c r="A1526" t="str">
        <x:v>A0001522</x:v>
      </x:c>
      <x:c r="B1526" t="str">
        <x:v>C001117</x:v>
      </x:c>
      <x:c r="C1526" t="str">
        <x:v>PAYMENT</x:v>
      </x:c>
      <x:c r="D1526" t="str">
        <x:v>TRY</x:v>
      </x:c>
      <x:c r="E1526" t="str">
        <x:v>2014-12-22</x:v>
      </x:c>
      <x:c r="F1526" t="str">
        <x:v>OPEN</x:v>
      </x:c>
      <x:c r="G1526" s="22" t="b">
        <x:v>0</x:v>
      </x:c>
      <x:c r="H1526"/>
      <x:c r="I1526" t="str">
        <x:v>CONTROLLED_SYNTHETIC</x:v>
      </x:c>
    </x:row>
    <x:row r="1527">
      <x:c r="A1527" t="str">
        <x:v>A0001523</x:v>
      </x:c>
      <x:c r="B1527" t="str">
        <x:v>C001665</x:v>
      </x:c>
      <x:c r="C1527" t="str">
        <x:v>SAVINGS</x:v>
      </x:c>
      <x:c r="D1527" t="str">
        <x:v>TRY</x:v>
      </x:c>
      <x:c r="E1527" t="str">
        <x:v>2022-11-05</x:v>
      </x:c>
      <x:c r="F1527" t="str">
        <x:v>OPEN</x:v>
      </x:c>
      <x:c r="G1527" s="22" t="b">
        <x:v>1</x:v>
      </x:c>
      <x:c r="H1527" t="str">
        <x:v>2025-06-26 00:00:00</x:v>
      </x:c>
      <x:c r="I1527" t="str">
        <x:v>CONTROLLED_SYNTHETIC</x:v>
      </x:c>
    </x:row>
    <x:row r="1528">
      <x:c r="A1528" t="str">
        <x:v>A0001524</x:v>
      </x:c>
      <x:c r="B1528" t="str">
        <x:v>C001138</x:v>
      </x:c>
      <x:c r="C1528" t="str">
        <x:v>SAVINGS</x:v>
      </x:c>
      <x:c r="D1528" t="str">
        <x:v>USD</x:v>
      </x:c>
      <x:c r="E1528" t="str">
        <x:v>2016-01-04</x:v>
      </x:c>
      <x:c r="F1528" t="str">
        <x:v>OPEN</x:v>
      </x:c>
      <x:c r="G1528" s="22" t="b">
        <x:v>0</x:v>
      </x:c>
      <x:c r="H1528"/>
      <x:c r="I1528" t="str">
        <x:v>CONTROLLED_SYNTHETIC</x:v>
      </x:c>
    </x:row>
    <x:row r="1529">
      <x:c r="A1529" t="str">
        <x:v>A0001525</x:v>
      </x:c>
      <x:c r="B1529" t="str">
        <x:v>C000153</x:v>
      </x:c>
      <x:c r="C1529" t="str">
        <x:v>PAYMENT</x:v>
      </x:c>
      <x:c r="D1529" t="str">
        <x:v>TRY</x:v>
      </x:c>
      <x:c r="E1529" t="str">
        <x:v>2019-06-02</x:v>
      </x:c>
      <x:c r="F1529" t="str">
        <x:v>OPEN</x:v>
      </x:c>
      <x:c r="G1529" s="22" t="b">
        <x:v>1</x:v>
      </x:c>
      <x:c r="H1529" t="n">
        <x:v>1728345600000000000</x:v>
      </x:c>
      <x:c r="I1529" t="str">
        <x:v>CONTROLLED_SYNTHETIC</x:v>
      </x:c>
    </x:row>
    <x:row r="1530">
      <x:c r="A1530" t="str">
        <x:v>A0001526</x:v>
      </x:c>
      <x:c r="B1530" t="str">
        <x:v>C001731</x:v>
      </x:c>
      <x:c r="C1530" t="str">
        <x:v>SAVINGS</x:v>
      </x:c>
      <x:c r="D1530" t="str">
        <x:v>TRY</x:v>
      </x:c>
      <x:c r="E1530" t="str">
        <x:v>2022-02-13</x:v>
      </x:c>
      <x:c r="F1530" t="str">
        <x:v>OPEN</x:v>
      </x:c>
      <x:c r="G1530" s="22" t="b">
        <x:v>0</x:v>
      </x:c>
      <x:c r="H1530"/>
      <x:c r="I1530" t="str">
        <x:v>CONTROLLED_SYNTHETIC</x:v>
      </x:c>
    </x:row>
    <x:row r="1531">
      <x:c r="A1531" t="str">
        <x:v>A0001527</x:v>
      </x:c>
      <x:c r="B1531" t="str">
        <x:v>C000634</x:v>
      </x:c>
      <x:c r="C1531" t="str">
        <x:v>PAYMENT</x:v>
      </x:c>
      <x:c r="D1531" t="str">
        <x:v>TRY</x:v>
      </x:c>
      <x:c r="E1531" t="str">
        <x:v>2019-10-17</x:v>
      </x:c>
      <x:c r="F1531" t="str">
        <x:v>OPEN</x:v>
      </x:c>
      <x:c r="G1531" s="22" t="b">
        <x:v>0</x:v>
      </x:c>
      <x:c r="H1531"/>
      <x:c r="I1531" t="str">
        <x:v>CONTROLLED_SYNTHETIC</x:v>
      </x:c>
    </x:row>
    <x:row r="1532">
      <x:c r="A1532" t="str">
        <x:v>A0001528</x:v>
      </x:c>
      <x:c r="B1532" t="str">
        <x:v>C001045</x:v>
      </x:c>
      <x:c r="C1532" t="str">
        <x:v>PAYMENT</x:v>
      </x:c>
      <x:c r="D1532" t="str">
        <x:v>TRY</x:v>
      </x:c>
      <x:c r="E1532" t="str">
        <x:v>2022-04-08</x:v>
      </x:c>
      <x:c r="F1532" t="str">
        <x:v>OPEN</x:v>
      </x:c>
      <x:c r="G1532" s="22" t="b">
        <x:v>0</x:v>
      </x:c>
      <x:c r="H1532"/>
      <x:c r="I1532" t="str">
        <x:v>CONTROLLED_SYNTHETIC</x:v>
      </x:c>
    </x:row>
    <x:row r="1533">
      <x:c r="A1533" t="str">
        <x:v>A0001529</x:v>
      </x:c>
      <x:c r="B1533" t="str">
        <x:v>C001022</x:v>
      </x:c>
      <x:c r="C1533" t="str">
        <x:v>SAVINGS</x:v>
      </x:c>
      <x:c r="D1533" t="str">
        <x:v>USD</x:v>
      </x:c>
      <x:c r="E1533" t="str">
        <x:v>2023-11-07</x:v>
      </x:c>
      <x:c r="F1533" t="str">
        <x:v>OPEN</x:v>
      </x:c>
      <x:c r="G1533" s="22" t="b">
        <x:v>0</x:v>
      </x:c>
      <x:c r="H1533"/>
      <x:c r="I1533" t="str">
        <x:v>CONTROLLED_SYNTHETIC</x:v>
      </x:c>
    </x:row>
    <x:row r="1534">
      <x:c r="A1534" t="str">
        <x:v>A0001530</x:v>
      </x:c>
      <x:c r="B1534" t="str">
        <x:v>C001224</x:v>
      </x:c>
      <x:c r="C1534" t="str">
        <x:v>CURRENT</x:v>
      </x:c>
      <x:c r="D1534" t="str">
        <x:v>TRY</x:v>
      </x:c>
      <x:c r="E1534" t="str">
        <x:v>2024-03-28</x:v>
      </x:c>
      <x:c r="F1534" t="str">
        <x:v>OPEN</x:v>
      </x:c>
      <x:c r="G1534" s="22" t="b">
        <x:v>0</x:v>
      </x:c>
      <x:c r="H1534"/>
      <x:c r="I1534" t="str">
        <x:v>CONTROLLED_SYNTHETIC</x:v>
      </x:c>
    </x:row>
    <x:row r="1535">
      <x:c r="A1535" t="str">
        <x:v>A0001531</x:v>
      </x:c>
      <x:c r="B1535" t="str">
        <x:v>C000234</x:v>
      </x:c>
      <x:c r="C1535" t="str">
        <x:v>CURRENT</x:v>
      </x:c>
      <x:c r="D1535" t="str">
        <x:v>TRY</x:v>
      </x:c>
      <x:c r="E1535" t="str">
        <x:v>2020-08-06</x:v>
      </x:c>
      <x:c r="F1535" t="str">
        <x:v>OPEN</x:v>
      </x:c>
      <x:c r="G1535" s="22" t="b">
        <x:v>1</x:v>
      </x:c>
      <x:c r="H1535" t="n">
        <x:v>1712880000000000000</x:v>
      </x:c>
      <x:c r="I1535" t="str">
        <x:v>CONTROLLED_SYNTHETIC</x:v>
      </x:c>
    </x:row>
    <x:row r="1536">
      <x:c r="A1536" t="str">
        <x:v>A0001532</x:v>
      </x:c>
      <x:c r="B1536" t="str">
        <x:v>C000496</x:v>
      </x:c>
      <x:c r="C1536" t="str">
        <x:v>BUSINESS</x:v>
      </x:c>
      <x:c r="D1536" t="str">
        <x:v>EUR</x:v>
      </x:c>
      <x:c r="E1536" t="str">
        <x:v>2021-01-05</x:v>
      </x:c>
      <x:c r="F1536" t="str">
        <x:v>OPEN</x:v>
      </x:c>
      <x:c r="G1536" s="22" t="b">
        <x:v>0</x:v>
      </x:c>
      <x:c r="H1536"/>
      <x:c r="I1536" t="str">
        <x:v>CONTROLLED_SYNTHETIC</x:v>
      </x:c>
    </x:row>
    <x:row r="1537">
      <x:c r="A1537" t="str">
        <x:v>A0001533</x:v>
      </x:c>
      <x:c r="B1537" t="str">
        <x:v>C001180</x:v>
      </x:c>
      <x:c r="C1537" t="str">
        <x:v>CURRENT</x:v>
      </x:c>
      <x:c r="D1537" t="str">
        <x:v>TRY</x:v>
      </x:c>
      <x:c r="E1537" t="str">
        <x:v>2025-11-28</x:v>
      </x:c>
      <x:c r="F1537" t="str">
        <x:v>OPEN</x:v>
      </x:c>
      <x:c r="G1537" s="22" t="b">
        <x:v>1</x:v>
      </x:c>
      <x:c r="H1537" t="n">
        <x:v>1733097600000000000</x:v>
      </x:c>
      <x:c r="I1537" t="str">
        <x:v>CONTROLLED_SYNTHETIC</x:v>
      </x:c>
    </x:row>
    <x:row r="1538">
      <x:c r="A1538" t="str">
        <x:v>A0001534</x:v>
      </x:c>
      <x:c r="B1538" t="str">
        <x:v>C000800</x:v>
      </x:c>
      <x:c r="C1538" t="str">
        <x:v>PAYMENT</x:v>
      </x:c>
      <x:c r="D1538" t="str">
        <x:v>TRY</x:v>
      </x:c>
      <x:c r="E1538" t="str">
        <x:v>2022-07-31</x:v>
      </x:c>
      <x:c r="F1538" t="str">
        <x:v>OPEN</x:v>
      </x:c>
      <x:c r="G1538" s="22" t="b">
        <x:v>0</x:v>
      </x:c>
      <x:c r="H1538"/>
      <x:c r="I1538" t="str">
        <x:v>CONTROLLED_SYNTHETIC</x:v>
      </x:c>
    </x:row>
    <x:row r="1539">
      <x:c r="A1539" t="str">
        <x:v>A0001535</x:v>
      </x:c>
      <x:c r="B1539" t="str">
        <x:v>C001401</x:v>
      </x:c>
      <x:c r="C1539" t="str">
        <x:v>CURRENT</x:v>
      </x:c>
      <x:c r="D1539" t="str">
        <x:v>EUR</x:v>
      </x:c>
      <x:c r="E1539" t="str">
        <x:v>2025-02-03</x:v>
      </x:c>
      <x:c r="F1539" t="str">
        <x:v>OPEN</x:v>
      </x:c>
      <x:c r="G1539" s="22" t="b">
        <x:v>0</x:v>
      </x:c>
      <x:c r="H1539"/>
      <x:c r="I1539" t="str">
        <x:v>CONTROLLED_SYNTHETIC</x:v>
      </x:c>
    </x:row>
    <x:row r="1540">
      <x:c r="A1540" t="str">
        <x:v>A0001536</x:v>
      </x:c>
      <x:c r="B1540" t="str">
        <x:v>C000896</x:v>
      </x:c>
      <x:c r="C1540" t="str">
        <x:v>CURRENT</x:v>
      </x:c>
      <x:c r="D1540" t="str">
        <x:v>TRY</x:v>
      </x:c>
      <x:c r="E1540" t="str">
        <x:v>2021-07-30</x:v>
      </x:c>
      <x:c r="F1540" t="str">
        <x:v>OPEN</x:v>
      </x:c>
      <x:c r="G1540" s="22" t="b">
        <x:v>0</x:v>
      </x:c>
      <x:c r="H1540"/>
      <x:c r="I1540" t="str">
        <x:v>CONTROLLED_SYNTHETIC</x:v>
      </x:c>
    </x:row>
    <x:row r="1541">
      <x:c r="A1541" t="str">
        <x:v>A0001537</x:v>
      </x:c>
      <x:c r="B1541" t="str">
        <x:v>C001542</x:v>
      </x:c>
      <x:c r="C1541" t="str">
        <x:v>SAVINGS</x:v>
      </x:c>
      <x:c r="D1541" t="str">
        <x:v>TRY</x:v>
      </x:c>
      <x:c r="E1541" t="str">
        <x:v>2021-04-03</x:v>
      </x:c>
      <x:c r="F1541" t="str">
        <x:v>OPEN</x:v>
      </x:c>
      <x:c r="G1541" s="22" t="b">
        <x:v>0</x:v>
      </x:c>
      <x:c r="H1541"/>
      <x:c r="I1541" t="str">
        <x:v>CONTROLLED_SYNTHETIC</x:v>
      </x:c>
    </x:row>
    <x:row r="1542">
      <x:c r="A1542" t="str">
        <x:v>A0001538</x:v>
      </x:c>
      <x:c r="B1542" t="str">
        <x:v>C000518</x:v>
      </x:c>
      <x:c r="C1542" t="str">
        <x:v>BUSINESS</x:v>
      </x:c>
      <x:c r="D1542" t="str">
        <x:v>TRY</x:v>
      </x:c>
      <x:c r="E1542" t="str">
        <x:v>2015-03-13</x:v>
      </x:c>
      <x:c r="F1542" t="str">
        <x:v>OPEN</x:v>
      </x:c>
      <x:c r="G1542" s="22" t="b">
        <x:v>0</x:v>
      </x:c>
      <x:c r="H1542"/>
      <x:c r="I1542" t="str">
        <x:v>CONTROLLED_SYNTHETIC</x:v>
      </x:c>
    </x:row>
    <x:row r="1543">
      <x:c r="A1543" t="str">
        <x:v>A0001539</x:v>
      </x:c>
      <x:c r="B1543" t="str">
        <x:v>C000593</x:v>
      </x:c>
      <x:c r="C1543" t="str">
        <x:v>SAVINGS</x:v>
      </x:c>
      <x:c r="D1543" t="str">
        <x:v>TRY</x:v>
      </x:c>
      <x:c r="E1543" t="str">
        <x:v>2015-07-27</x:v>
      </x:c>
      <x:c r="F1543" t="str">
        <x:v>OPEN</x:v>
      </x:c>
      <x:c r="G1543" s="22" t="b">
        <x:v>0</x:v>
      </x:c>
      <x:c r="H1543"/>
      <x:c r="I1543" t="str">
        <x:v>CONTROLLED_SYNTHETIC</x:v>
      </x:c>
    </x:row>
    <x:row r="1544">
      <x:c r="A1544" t="str">
        <x:v>A0001540</x:v>
      </x:c>
      <x:c r="B1544" t="str">
        <x:v>C000466</x:v>
      </x:c>
      <x:c r="C1544" t="str">
        <x:v>PAYMENT</x:v>
      </x:c>
      <x:c r="D1544" t="str">
        <x:v>TRY</x:v>
      </x:c>
      <x:c r="E1544" t="str">
        <x:v>2021-06-30</x:v>
      </x:c>
      <x:c r="F1544" t="str">
        <x:v>OPEN</x:v>
      </x:c>
      <x:c r="G1544" s="22" t="b">
        <x:v>0</x:v>
      </x:c>
      <x:c r="H1544"/>
      <x:c r="I1544" t="str">
        <x:v>CONTROLLED_SYNTHETIC</x:v>
      </x:c>
    </x:row>
    <x:row r="1545">
      <x:c r="A1545" t="str">
        <x:v>A0001541</x:v>
      </x:c>
      <x:c r="B1545" t="str">
        <x:v>C000659</x:v>
      </x:c>
      <x:c r="C1545" t="str">
        <x:v>CURRENT</x:v>
      </x:c>
      <x:c r="D1545" t="str">
        <x:v>USD</x:v>
      </x:c>
      <x:c r="E1545" t="str">
        <x:v>2020-09-29</x:v>
      </x:c>
      <x:c r="F1545" t="str">
        <x:v>OPEN</x:v>
      </x:c>
      <x:c r="G1545" s="22" t="b">
        <x:v>0</x:v>
      </x:c>
      <x:c r="H1545"/>
      <x:c r="I1545" t="str">
        <x:v>CONTROLLED_SYNTHETIC</x:v>
      </x:c>
    </x:row>
    <x:row r="1546">
      <x:c r="A1546" t="str">
        <x:v>A0001542</x:v>
      </x:c>
      <x:c r="B1546" t="str">
        <x:v>C000377</x:v>
      </x:c>
      <x:c r="C1546" t="str">
        <x:v>BUSINESS</x:v>
      </x:c>
      <x:c r="D1546" t="str">
        <x:v>TRY</x:v>
      </x:c>
      <x:c r="E1546" t="str">
        <x:v>2024-12-24</x:v>
      </x:c>
      <x:c r="F1546" t="str">
        <x:v>OPEN</x:v>
      </x:c>
      <x:c r="G1546" s="22" t="b">
        <x:v>0</x:v>
      </x:c>
      <x:c r="H1546"/>
      <x:c r="I1546" t="str">
        <x:v>CONTROLLED_SYNTHETIC</x:v>
      </x:c>
    </x:row>
    <x:row r="1547">
      <x:c r="A1547" t="str">
        <x:v>A0001543</x:v>
      </x:c>
      <x:c r="B1547" t="str">
        <x:v>C000391</x:v>
      </x:c>
      <x:c r="C1547" t="str">
        <x:v>PAYMENT</x:v>
      </x:c>
      <x:c r="D1547" t="str">
        <x:v>TRY</x:v>
      </x:c>
      <x:c r="E1547" t="str">
        <x:v>2019-10-20</x:v>
      </x:c>
      <x:c r="F1547" t="str">
        <x:v>OPEN</x:v>
      </x:c>
      <x:c r="G1547" s="22" t="b">
        <x:v>1</x:v>
      </x:c>
      <x:c r="H1547" t="n">
        <x:v>1715126400000000000</x:v>
      </x:c>
      <x:c r="I1547" t="str">
        <x:v>CONTROLLED_SYNTHETIC</x:v>
      </x:c>
    </x:row>
    <x:row r="1548">
      <x:c r="A1548" t="str">
        <x:v>A0001544</x:v>
      </x:c>
      <x:c r="B1548" t="str">
        <x:v>C000116</x:v>
      </x:c>
      <x:c r="C1548" t="str">
        <x:v>CURRENT</x:v>
      </x:c>
      <x:c r="D1548" t="str">
        <x:v>TRY</x:v>
      </x:c>
      <x:c r="E1548" t="str">
        <x:v>2019-01-18</x:v>
      </x:c>
      <x:c r="F1548" t="str">
        <x:v>OPEN</x:v>
      </x:c>
      <x:c r="G1548" s="22" t="b">
        <x:v>0</x:v>
      </x:c>
      <x:c r="H1548"/>
      <x:c r="I1548" t="str">
        <x:v>CONTROLLED_SYNTHETIC</x:v>
      </x:c>
    </x:row>
    <x:row r="1549">
      <x:c r="A1549" t="str">
        <x:v>A0001545</x:v>
      </x:c>
      <x:c r="B1549" t="str">
        <x:v>C001162</x:v>
      </x:c>
      <x:c r="C1549" t="str">
        <x:v>CURRENT</x:v>
      </x:c>
      <x:c r="D1549" t="str">
        <x:v>TRY</x:v>
      </x:c>
      <x:c r="E1549" t="str">
        <x:v>2016-03-28</x:v>
      </x:c>
      <x:c r="F1549" t="str">
        <x:v>OPEN</x:v>
      </x:c>
      <x:c r="G1549" s="22" t="b">
        <x:v>0</x:v>
      </x:c>
      <x:c r="H1549"/>
      <x:c r="I1549" t="str">
        <x:v>CONTROLLED_SYNTHETIC</x:v>
      </x:c>
    </x:row>
    <x:row r="1550">
      <x:c r="A1550" t="str">
        <x:v>A0001546</x:v>
      </x:c>
      <x:c r="B1550" t="str">
        <x:v>C000226</x:v>
      </x:c>
      <x:c r="C1550" t="str">
        <x:v>SAVINGS</x:v>
      </x:c>
      <x:c r="D1550" t="str">
        <x:v>TRY</x:v>
      </x:c>
      <x:c r="E1550" t="str">
        <x:v>2018-03-10</x:v>
      </x:c>
      <x:c r="F1550" t="str">
        <x:v>OPEN</x:v>
      </x:c>
      <x:c r="G1550" s="22" t="b">
        <x:v>0</x:v>
      </x:c>
      <x:c r="H1550"/>
      <x:c r="I1550" t="str">
        <x:v>CONTROLLED_SYNTHETIC</x:v>
      </x:c>
    </x:row>
    <x:row r="1551">
      <x:c r="A1551" t="str">
        <x:v>A0001547</x:v>
      </x:c>
      <x:c r="B1551" t="str">
        <x:v>C000987</x:v>
      </x:c>
      <x:c r="C1551" t="str">
        <x:v>CURRENT</x:v>
      </x:c>
      <x:c r="D1551" t="str">
        <x:v>EUR</x:v>
      </x:c>
      <x:c r="E1551" t="str">
        <x:v>2018-05-09</x:v>
      </x:c>
      <x:c r="F1551" t="str">
        <x:v>OPEN</x:v>
      </x:c>
      <x:c r="G1551" s="22" t="b">
        <x:v>1</x:v>
      </x:c>
      <x:c r="H1551" t="n">
        <x:v>1732060800000000000</x:v>
      </x:c>
      <x:c r="I1551" t="str">
        <x:v>CONTROLLED_SYNTHETIC</x:v>
      </x:c>
    </x:row>
    <x:row r="1552">
      <x:c r="A1552" t="str">
        <x:v>A0001548</x:v>
      </x:c>
      <x:c r="B1552" t="str">
        <x:v>C000846</x:v>
      </x:c>
      <x:c r="C1552" t="str">
        <x:v>PAYMENT</x:v>
      </x:c>
      <x:c r="D1552" t="str">
        <x:v>TRY</x:v>
      </x:c>
      <x:c r="E1552" t="str">
        <x:v>2023-04-27</x:v>
      </x:c>
      <x:c r="F1552" t="str">
        <x:v>OPEN</x:v>
      </x:c>
      <x:c r="G1552" s="22" t="b">
        <x:v>0</x:v>
      </x:c>
      <x:c r="H1552"/>
      <x:c r="I1552" t="str">
        <x:v>CONTROLLED_SYNTHETIC</x:v>
      </x:c>
    </x:row>
    <x:row r="1553">
      <x:c r="A1553" t="str">
        <x:v>A0001549</x:v>
      </x:c>
      <x:c r="B1553" t="str">
        <x:v>C000422</x:v>
      </x:c>
      <x:c r="C1553" t="str">
        <x:v>CURRENT</x:v>
      </x:c>
      <x:c r="D1553" t="str">
        <x:v>TRY</x:v>
      </x:c>
      <x:c r="E1553" t="str">
        <x:v>2022-10-29</x:v>
      </x:c>
      <x:c r="F1553" t="str">
        <x:v>OPEN</x:v>
      </x:c>
      <x:c r="G1553" s="22" t="b">
        <x:v>0</x:v>
      </x:c>
      <x:c r="H1553"/>
      <x:c r="I1553" t="str">
        <x:v>CONTROLLED_SYNTHETIC</x:v>
      </x:c>
    </x:row>
    <x:row r="1554">
      <x:c r="A1554" t="str">
        <x:v>A0001550</x:v>
      </x:c>
      <x:c r="B1554" t="str">
        <x:v>C001434</x:v>
      </x:c>
      <x:c r="C1554" t="str">
        <x:v>CURRENT</x:v>
      </x:c>
      <x:c r="D1554" t="str">
        <x:v>TRY</x:v>
      </x:c>
      <x:c r="E1554" t="str">
        <x:v>2021-02-19</x:v>
      </x:c>
      <x:c r="F1554" t="str">
        <x:v>OPEN</x:v>
      </x:c>
      <x:c r="G1554" s="22" t="b">
        <x:v>0</x:v>
      </x:c>
      <x:c r="H1554"/>
      <x:c r="I1554" t="str">
        <x:v>CONTROLLED_SYNTHETIC</x:v>
      </x:c>
    </x:row>
    <x:row r="1555">
      <x:c r="A1555" t="str">
        <x:v>A0001551</x:v>
      </x:c>
      <x:c r="B1555" t="str">
        <x:v>C000221</x:v>
      </x:c>
      <x:c r="C1555" t="str">
        <x:v>SAVINGS</x:v>
      </x:c>
      <x:c r="D1555" t="str">
        <x:v>TRY</x:v>
      </x:c>
      <x:c r="E1555" t="str">
        <x:v>2015-12-20</x:v>
      </x:c>
      <x:c r="F1555" t="str">
        <x:v>OPEN</x:v>
      </x:c>
      <x:c r="G1555" s="22" t="b">
        <x:v>0</x:v>
      </x:c>
      <x:c r="H1555"/>
      <x:c r="I1555" t="str">
        <x:v>CONTROLLED_SYNTHETIC</x:v>
      </x:c>
    </x:row>
    <x:row r="1556">
      <x:c r="A1556" t="str">
        <x:v>A0001552</x:v>
      </x:c>
      <x:c r="B1556" t="str">
        <x:v>C000503</x:v>
      </x:c>
      <x:c r="C1556" t="str">
        <x:v>BUSINESS</x:v>
      </x:c>
      <x:c r="D1556" t="str">
        <x:v>TRY</x:v>
      </x:c>
      <x:c r="E1556" t="str">
        <x:v>2018-01-17</x:v>
      </x:c>
      <x:c r="F1556" t="str">
        <x:v>OPEN</x:v>
      </x:c>
      <x:c r="G1556" s="22" t="b">
        <x:v>0</x:v>
      </x:c>
      <x:c r="H1556"/>
      <x:c r="I1556" t="str">
        <x:v>CONTROLLED_SYNTHETIC</x:v>
      </x:c>
    </x:row>
    <x:row r="1557">
      <x:c r="A1557" t="str">
        <x:v>A0001553</x:v>
      </x:c>
      <x:c r="B1557" t="str">
        <x:v>C001059</x:v>
      </x:c>
      <x:c r="C1557" t="str">
        <x:v>PAYMENT</x:v>
      </x:c>
      <x:c r="D1557" t="str">
        <x:v>TRY</x:v>
      </x:c>
      <x:c r="E1557" t="str">
        <x:v>2021-11-30</x:v>
      </x:c>
      <x:c r="F1557" t="str">
        <x:v>OPEN</x:v>
      </x:c>
      <x:c r="G1557" s="22" t="b">
        <x:v>0</x:v>
      </x:c>
      <x:c r="H1557"/>
      <x:c r="I1557" t="str">
        <x:v>CONTROLLED_SYNTHETIC</x:v>
      </x:c>
    </x:row>
    <x:row r="1558">
      <x:c r="A1558" t="str">
        <x:v>A0001554</x:v>
      </x:c>
      <x:c r="B1558" t="str">
        <x:v>C000455</x:v>
      </x:c>
      <x:c r="C1558" t="str">
        <x:v>PAYMENT</x:v>
      </x:c>
      <x:c r="D1558" t="str">
        <x:v>TRY</x:v>
      </x:c>
      <x:c r="E1558" t="str">
        <x:v>2016-09-26</x:v>
      </x:c>
      <x:c r="F1558" t="str">
        <x:v>OPEN</x:v>
      </x:c>
      <x:c r="G1558" s="22" t="b">
        <x:v>0</x:v>
      </x:c>
      <x:c r="H1558"/>
      <x:c r="I1558" t="str">
        <x:v>CONTROLLED_SYNTHETIC</x:v>
      </x:c>
    </x:row>
    <x:row r="1559">
      <x:c r="A1559" t="str">
        <x:v>A0001555</x:v>
      </x:c>
      <x:c r="B1559" t="str">
        <x:v>C001070</x:v>
      </x:c>
      <x:c r="C1559" t="str">
        <x:v>PAYMENT</x:v>
      </x:c>
      <x:c r="D1559" t="str">
        <x:v>TRY</x:v>
      </x:c>
      <x:c r="E1559" t="str">
        <x:v>2022-12-11</x:v>
      </x:c>
      <x:c r="F1559" t="str">
        <x:v>OPEN</x:v>
      </x:c>
      <x:c r="G1559" s="22" t="b">
        <x:v>0</x:v>
      </x:c>
      <x:c r="H1559"/>
      <x:c r="I1559" t="str">
        <x:v>CONTROLLED_SYNTHETIC</x:v>
      </x:c>
    </x:row>
    <x:row r="1560">
      <x:c r="A1560" t="str">
        <x:v>A0001556</x:v>
      </x:c>
      <x:c r="B1560" t="str">
        <x:v>C000232</x:v>
      </x:c>
      <x:c r="C1560" t="str">
        <x:v>CURRENT</x:v>
      </x:c>
      <x:c r="D1560" t="str">
        <x:v>TRY</x:v>
      </x:c>
      <x:c r="E1560" t="str">
        <x:v>2016-11-05</x:v>
      </x:c>
      <x:c r="F1560" t="str">
        <x:v>OPEN</x:v>
      </x:c>
      <x:c r="G1560" s="22" t="b">
        <x:v>0</x:v>
      </x:c>
      <x:c r="H1560"/>
      <x:c r="I1560" t="str">
        <x:v>CONTROLLED_SYNTHETIC</x:v>
      </x:c>
    </x:row>
    <x:row r="1561">
      <x:c r="A1561" t="str">
        <x:v>A0001557</x:v>
      </x:c>
      <x:c r="B1561" t="str">
        <x:v>C001761</x:v>
      </x:c>
      <x:c r="C1561" t="str">
        <x:v>CURRENT</x:v>
      </x:c>
      <x:c r="D1561" t="str">
        <x:v>TRY</x:v>
      </x:c>
      <x:c r="E1561" t="str">
        <x:v>2024-04-01</x:v>
      </x:c>
      <x:c r="F1561" t="str">
        <x:v>OPEN</x:v>
      </x:c>
      <x:c r="G1561" s="22" t="b">
        <x:v>0</x:v>
      </x:c>
      <x:c r="H1561"/>
      <x:c r="I1561" t="str">
        <x:v>CONTROLLED_SYNTHETIC</x:v>
      </x:c>
    </x:row>
    <x:row r="1562">
      <x:c r="A1562" t="str">
        <x:v>A0001558</x:v>
      </x:c>
      <x:c r="B1562" t="str">
        <x:v>C001665</x:v>
      </x:c>
      <x:c r="C1562" t="str">
        <x:v>CURRENT</x:v>
      </x:c>
      <x:c r="D1562" t="str">
        <x:v>TRY</x:v>
      </x:c>
      <x:c r="E1562" t="str">
        <x:v>2017-04-09</x:v>
      </x:c>
      <x:c r="F1562" t="str">
        <x:v>OPEN</x:v>
      </x:c>
      <x:c r="G1562" s="22" t="b">
        <x:v>0</x:v>
      </x:c>
      <x:c r="H1562"/>
      <x:c r="I1562" t="str">
        <x:v>CONTROLLED_SYNTHETIC</x:v>
      </x:c>
    </x:row>
    <x:row r="1563">
      <x:c r="A1563" t="str">
        <x:v>A0001559</x:v>
      </x:c>
      <x:c r="B1563" t="str">
        <x:v>C001669</x:v>
      </x:c>
      <x:c r="C1563" t="str">
        <x:v>SAVINGS</x:v>
      </x:c>
      <x:c r="D1563" t="str">
        <x:v>TRY</x:v>
      </x:c>
      <x:c r="E1563" t="str">
        <x:v>2023-09-01</x:v>
      </x:c>
      <x:c r="F1563" t="str">
        <x:v>OPEN</x:v>
      </x:c>
      <x:c r="G1563" s="22" t="b">
        <x:v>0</x:v>
      </x:c>
      <x:c r="H1563"/>
      <x:c r="I1563" t="str">
        <x:v>CONTROLLED_SYNTHETIC</x:v>
      </x:c>
    </x:row>
    <x:row r="1564">
      <x:c r="A1564" t="str">
        <x:v>A0001560</x:v>
      </x:c>
      <x:c r="B1564" t="str">
        <x:v>C001354</x:v>
      </x:c>
      <x:c r="C1564" t="str">
        <x:v>BUSINESS</x:v>
      </x:c>
      <x:c r="D1564" t="str">
        <x:v>TRY</x:v>
      </x:c>
      <x:c r="E1564" t="str">
        <x:v>2019-03-06</x:v>
      </x:c>
      <x:c r="F1564" t="str">
        <x:v>OPEN</x:v>
      </x:c>
      <x:c r="G1564" s="22" t="b">
        <x:v>0</x:v>
      </x:c>
      <x:c r="H1564"/>
      <x:c r="I1564" t="str">
        <x:v>CONTROLLED_SYNTHETIC</x:v>
      </x:c>
    </x:row>
    <x:row r="1565">
      <x:c r="A1565" t="str">
        <x:v>A0001561</x:v>
      </x:c>
      <x:c r="B1565" t="str">
        <x:v>C001744</x:v>
      </x:c>
      <x:c r="C1565" t="str">
        <x:v>BUSINESS</x:v>
      </x:c>
      <x:c r="D1565" t="str">
        <x:v>TRY</x:v>
      </x:c>
      <x:c r="E1565" t="str">
        <x:v>2015-06-15</x:v>
      </x:c>
      <x:c r="F1565" t="str">
        <x:v>OPEN</x:v>
      </x:c>
      <x:c r="G1565" s="22" t="b">
        <x:v>0</x:v>
      </x:c>
      <x:c r="H1565"/>
      <x:c r="I1565" t="str">
        <x:v>CONTROLLED_SYNTHETIC</x:v>
      </x:c>
    </x:row>
    <x:row r="1566">
      <x:c r="A1566" t="str">
        <x:v>A0001562</x:v>
      </x:c>
      <x:c r="B1566" t="str">
        <x:v>C000464</x:v>
      </x:c>
      <x:c r="C1566" t="str">
        <x:v>CURRENT</x:v>
      </x:c>
      <x:c r="D1566" t="str">
        <x:v>USD</x:v>
      </x:c>
      <x:c r="E1566" t="str">
        <x:v>2018-07-17</x:v>
      </x:c>
      <x:c r="F1566" t="str">
        <x:v>OPEN</x:v>
      </x:c>
      <x:c r="G1566" s="22" t="b">
        <x:v>0</x:v>
      </x:c>
      <x:c r="H1566"/>
      <x:c r="I1566" t="str">
        <x:v>CONTROLLED_SYNTHETIC</x:v>
      </x:c>
    </x:row>
    <x:row r="1567">
      <x:c r="A1567" t="str">
        <x:v>A0001563</x:v>
      </x:c>
      <x:c r="B1567" t="str">
        <x:v>C001700</x:v>
      </x:c>
      <x:c r="C1567" t="str">
        <x:v>CURRENT</x:v>
      </x:c>
      <x:c r="D1567" t="str">
        <x:v>USD</x:v>
      </x:c>
      <x:c r="E1567" t="str">
        <x:v>2018-02-13</x:v>
      </x:c>
      <x:c r="F1567" t="str">
        <x:v>OPEN</x:v>
      </x:c>
      <x:c r="G1567" s="22" t="b">
        <x:v>0</x:v>
      </x:c>
      <x:c r="H1567"/>
      <x:c r="I1567" t="str">
        <x:v>CONTROLLED_SYNTHETIC</x:v>
      </x:c>
    </x:row>
    <x:row r="1568">
      <x:c r="A1568" t="str">
        <x:v>A0001564</x:v>
      </x:c>
      <x:c r="B1568" t="str">
        <x:v>C001767</x:v>
      </x:c>
      <x:c r="C1568" t="str">
        <x:v>SAVINGS</x:v>
      </x:c>
      <x:c r="D1568" t="str">
        <x:v>TRY</x:v>
      </x:c>
      <x:c r="E1568" t="str">
        <x:v>2018-06-05</x:v>
      </x:c>
      <x:c r="F1568" t="str">
        <x:v>OPEN</x:v>
      </x:c>
      <x:c r="G1568" s="22" t="b">
        <x:v>0</x:v>
      </x:c>
      <x:c r="H1568"/>
      <x:c r="I1568" t="str">
        <x:v>CONTROLLED_SYNTHETIC</x:v>
      </x:c>
    </x:row>
    <x:row r="1569">
      <x:c r="A1569" t="str">
        <x:v>A0001565</x:v>
      </x:c>
      <x:c r="B1569" t="str">
        <x:v>C000328</x:v>
      </x:c>
      <x:c r="C1569" t="str">
        <x:v>CURRENT</x:v>
      </x:c>
      <x:c r="D1569" t="str">
        <x:v>TRY</x:v>
      </x:c>
      <x:c r="E1569" t="str">
        <x:v>2025-09-20</x:v>
      </x:c>
      <x:c r="F1569" t="str">
        <x:v>OPEN</x:v>
      </x:c>
      <x:c r="G1569" s="22" t="b">
        <x:v>0</x:v>
      </x:c>
      <x:c r="H1569"/>
      <x:c r="I1569" t="str">
        <x:v>CONTROLLED_SYNTHETIC</x:v>
      </x:c>
    </x:row>
    <x:row r="1570">
      <x:c r="A1570" t="str">
        <x:v>A0001566</x:v>
      </x:c>
      <x:c r="B1570" t="str">
        <x:v>C000647</x:v>
      </x:c>
      <x:c r="C1570" t="str">
        <x:v>SAVINGS</x:v>
      </x:c>
      <x:c r="D1570" t="str">
        <x:v>TRY</x:v>
      </x:c>
      <x:c r="E1570" t="str">
        <x:v>2019-11-22</x:v>
      </x:c>
      <x:c r="F1570" t="str">
        <x:v>OPEN</x:v>
      </x:c>
      <x:c r="G1570" s="22" t="b">
        <x:v>0</x:v>
      </x:c>
      <x:c r="H1570"/>
      <x:c r="I1570" t="str">
        <x:v>CONTROLLED_SYNTHETIC</x:v>
      </x:c>
    </x:row>
    <x:row r="1571">
      <x:c r="A1571" t="str">
        <x:v>A0001567</x:v>
      </x:c>
      <x:c r="B1571" t="str">
        <x:v>C001101</x:v>
      </x:c>
      <x:c r="C1571" t="str">
        <x:v>SAVINGS</x:v>
      </x:c>
      <x:c r="D1571" t="str">
        <x:v>TRY</x:v>
      </x:c>
      <x:c r="E1571" t="str">
        <x:v>2020-04-21</x:v>
      </x:c>
      <x:c r="F1571" t="str">
        <x:v>OPEN</x:v>
      </x:c>
      <x:c r="G1571" s="22" t="b">
        <x:v>0</x:v>
      </x:c>
      <x:c r="H1571"/>
      <x:c r="I1571" t="str">
        <x:v>CONTROLLED_SYNTHETIC</x:v>
      </x:c>
    </x:row>
    <x:row r="1572">
      <x:c r="A1572" t="str">
        <x:v>A0001568</x:v>
      </x:c>
      <x:c r="B1572" t="str">
        <x:v>C000770</x:v>
      </x:c>
      <x:c r="C1572" t="str">
        <x:v>SAVINGS</x:v>
      </x:c>
      <x:c r="D1572" t="str">
        <x:v>TRY</x:v>
      </x:c>
      <x:c r="E1572" t="str">
        <x:v>2021-06-17</x:v>
      </x:c>
      <x:c r="F1572" t="str">
        <x:v>OPEN</x:v>
      </x:c>
      <x:c r="G1572" s="22" t="b">
        <x:v>0</x:v>
      </x:c>
      <x:c r="H1572"/>
      <x:c r="I1572" t="str">
        <x:v>CONTROLLED_SYNTHETIC</x:v>
      </x:c>
    </x:row>
    <x:row r="1573">
      <x:c r="A1573" t="str">
        <x:v>A0001569</x:v>
      </x:c>
      <x:c r="B1573" t="str">
        <x:v>C000433</x:v>
      </x:c>
      <x:c r="C1573" t="str">
        <x:v>CURRENT</x:v>
      </x:c>
      <x:c r="D1573" t="str">
        <x:v>USD</x:v>
      </x:c>
      <x:c r="E1573" t="str">
        <x:v>2024-07-01</x:v>
      </x:c>
      <x:c r="F1573" t="str">
        <x:v>OPEN</x:v>
      </x:c>
      <x:c r="G1573" s="22" t="b">
        <x:v>0</x:v>
      </x:c>
      <x:c r="H1573"/>
      <x:c r="I1573" t="str">
        <x:v>CONTROLLED_SYNTHETIC</x:v>
      </x:c>
    </x:row>
    <x:row r="1574">
      <x:c r="A1574" t="str">
        <x:v>A0001570</x:v>
      </x:c>
      <x:c r="B1574" t="str">
        <x:v>C000172</x:v>
      </x:c>
      <x:c r="C1574" t="str">
        <x:v>CURRENT</x:v>
      </x:c>
      <x:c r="D1574" t="str">
        <x:v>TRY</x:v>
      </x:c>
      <x:c r="E1574" t="str">
        <x:v>2022-05-26</x:v>
      </x:c>
      <x:c r="F1574" t="str">
        <x:v>OPEN</x:v>
      </x:c>
      <x:c r="G1574" s="22" t="b">
        <x:v>0</x:v>
      </x:c>
      <x:c r="H1574"/>
      <x:c r="I1574" t="str">
        <x:v>CONTROLLED_SYNTHETIC</x:v>
      </x:c>
    </x:row>
    <x:row r="1575">
      <x:c r="A1575" t="str">
        <x:v>A0001571</x:v>
      </x:c>
      <x:c r="B1575" t="str">
        <x:v>C000421</x:v>
      </x:c>
      <x:c r="C1575" t="str">
        <x:v>PAYMENT</x:v>
      </x:c>
      <x:c r="D1575" t="str">
        <x:v>EUR</x:v>
      </x:c>
      <x:c r="E1575" t="str">
        <x:v>2019-03-05</x:v>
      </x:c>
      <x:c r="F1575" t="str">
        <x:v>OPEN</x:v>
      </x:c>
      <x:c r="G1575" s="22" t="b">
        <x:v>0</x:v>
      </x:c>
      <x:c r="H1575"/>
      <x:c r="I1575" t="str">
        <x:v>CONTROLLED_SYNTHETIC</x:v>
      </x:c>
    </x:row>
    <x:row r="1576">
      <x:c r="A1576" t="str">
        <x:v>A0001572</x:v>
      </x:c>
      <x:c r="B1576" t="str">
        <x:v>C000491</x:v>
      </x:c>
      <x:c r="C1576" t="str">
        <x:v>CURRENT</x:v>
      </x:c>
      <x:c r="D1576" t="str">
        <x:v>TRY</x:v>
      </x:c>
      <x:c r="E1576" t="str">
        <x:v>2019-05-01</x:v>
      </x:c>
      <x:c r="F1576" t="str">
        <x:v>OPEN</x:v>
      </x:c>
      <x:c r="G1576" s="22" t="b">
        <x:v>0</x:v>
      </x:c>
      <x:c r="H1576"/>
      <x:c r="I1576" t="str">
        <x:v>CONTROLLED_SYNTHETIC</x:v>
      </x:c>
    </x:row>
    <x:row r="1577">
      <x:c r="A1577" t="str">
        <x:v>A0001573</x:v>
      </x:c>
      <x:c r="B1577" t="str">
        <x:v>C001409</x:v>
      </x:c>
      <x:c r="C1577" t="str">
        <x:v>BUSINESS</x:v>
      </x:c>
      <x:c r="D1577" t="str">
        <x:v>TRY</x:v>
      </x:c>
      <x:c r="E1577" t="str">
        <x:v>2016-08-10</x:v>
      </x:c>
      <x:c r="F1577" t="str">
        <x:v>OPEN</x:v>
      </x:c>
      <x:c r="G1577" s="22" t="b">
        <x:v>0</x:v>
      </x:c>
      <x:c r="H1577"/>
      <x:c r="I1577" t="str">
        <x:v>CONTROLLED_SYNTHETIC</x:v>
      </x:c>
    </x:row>
    <x:row r="1578">
      <x:c r="A1578" t="str">
        <x:v>A0001574</x:v>
      </x:c>
      <x:c r="B1578" t="str">
        <x:v>C000845</x:v>
      </x:c>
      <x:c r="C1578" t="str">
        <x:v>CURRENT</x:v>
      </x:c>
      <x:c r="D1578" t="str">
        <x:v>EUR</x:v>
      </x:c>
      <x:c r="E1578" t="str">
        <x:v>2017-12-28</x:v>
      </x:c>
      <x:c r="F1578" t="str">
        <x:v>OPEN</x:v>
      </x:c>
      <x:c r="G1578" s="22" t="b">
        <x:v>0</x:v>
      </x:c>
      <x:c r="H1578"/>
      <x:c r="I1578" t="str">
        <x:v>CONTROLLED_SYNTHETIC</x:v>
      </x:c>
    </x:row>
    <x:row r="1579">
      <x:c r="A1579" t="str">
        <x:v>A0001575</x:v>
      </x:c>
      <x:c r="B1579" t="str">
        <x:v>C000918</x:v>
      </x:c>
      <x:c r="C1579" t="str">
        <x:v>CURRENT</x:v>
      </x:c>
      <x:c r="D1579" t="str">
        <x:v>USD</x:v>
      </x:c>
      <x:c r="E1579" t="str">
        <x:v>2025-09-01</x:v>
      </x:c>
      <x:c r="F1579" t="str">
        <x:v>OPEN</x:v>
      </x:c>
      <x:c r="G1579" s="22" t="b">
        <x:v>0</x:v>
      </x:c>
      <x:c r="H1579"/>
      <x:c r="I1579" t="str">
        <x:v>CONTROLLED_SYNTHETIC</x:v>
      </x:c>
    </x:row>
    <x:row r="1580">
      <x:c r="A1580" t="str">
        <x:v>A0001576</x:v>
      </x:c>
      <x:c r="B1580" t="str">
        <x:v>C000140</x:v>
      </x:c>
      <x:c r="C1580" t="str">
        <x:v>PAYMENT</x:v>
      </x:c>
      <x:c r="D1580" t="str">
        <x:v>TRY</x:v>
      </x:c>
      <x:c r="E1580" t="str">
        <x:v>2023-06-19</x:v>
      </x:c>
      <x:c r="F1580" t="str">
        <x:v>OPEN</x:v>
      </x:c>
      <x:c r="G1580" s="22" t="b">
        <x:v>0</x:v>
      </x:c>
      <x:c r="H1580"/>
      <x:c r="I1580" t="str">
        <x:v>CONTROLLED_SYNTHETIC</x:v>
      </x:c>
    </x:row>
    <x:row r="1581">
      <x:c r="A1581" t="str">
        <x:v>A0001577</x:v>
      </x:c>
      <x:c r="B1581" t="str">
        <x:v>C001311</x:v>
      </x:c>
      <x:c r="C1581" t="str">
        <x:v>PAYMENT</x:v>
      </x:c>
      <x:c r="D1581" t="str">
        <x:v>TRY</x:v>
      </x:c>
      <x:c r="E1581" t="str">
        <x:v>2019-08-13</x:v>
      </x:c>
      <x:c r="F1581" t="str">
        <x:v>OPEN</x:v>
      </x:c>
      <x:c r="G1581" s="22" t="b">
        <x:v>0</x:v>
      </x:c>
      <x:c r="H1581"/>
      <x:c r="I1581" t="str">
        <x:v>CONTROLLED_SYNTHETIC</x:v>
      </x:c>
    </x:row>
    <x:row r="1582">
      <x:c r="A1582" t="str">
        <x:v>A0001578</x:v>
      </x:c>
      <x:c r="B1582" t="str">
        <x:v>C001034</x:v>
      </x:c>
      <x:c r="C1582" t="str">
        <x:v>SAVINGS</x:v>
      </x:c>
      <x:c r="D1582" t="str">
        <x:v>TRY</x:v>
      </x:c>
      <x:c r="E1582" t="str">
        <x:v>2016-09-08</x:v>
      </x:c>
      <x:c r="F1582" t="str">
        <x:v>OPEN</x:v>
      </x:c>
      <x:c r="G1582" s="22" t="b">
        <x:v>0</x:v>
      </x:c>
      <x:c r="H1582"/>
      <x:c r="I1582" t="str">
        <x:v>CONTROLLED_SYNTHETIC</x:v>
      </x:c>
    </x:row>
    <x:row r="1583">
      <x:c r="A1583" t="str">
        <x:v>A0001579</x:v>
      </x:c>
      <x:c r="B1583" t="str">
        <x:v>C000906</x:v>
      </x:c>
      <x:c r="C1583" t="str">
        <x:v>CURRENT</x:v>
      </x:c>
      <x:c r="D1583" t="str">
        <x:v>TRY</x:v>
      </x:c>
      <x:c r="E1583" t="str">
        <x:v>2021-01-31</x:v>
      </x:c>
      <x:c r="F1583" t="str">
        <x:v>OPEN</x:v>
      </x:c>
      <x:c r="G1583" s="22" t="b">
        <x:v>0</x:v>
      </x:c>
      <x:c r="H1583"/>
      <x:c r="I1583" t="str">
        <x:v>CONTROLLED_SYNTHETIC</x:v>
      </x:c>
    </x:row>
    <x:row r="1584">
      <x:c r="A1584" t="str">
        <x:v>A0001580</x:v>
      </x:c>
      <x:c r="B1584" t="str">
        <x:v>C000678</x:v>
      </x:c>
      <x:c r="C1584" t="str">
        <x:v>PAYMENT</x:v>
      </x:c>
      <x:c r="D1584" t="str">
        <x:v>TRY</x:v>
      </x:c>
      <x:c r="E1584" t="str">
        <x:v>2015-12-29</x:v>
      </x:c>
      <x:c r="F1584" t="str">
        <x:v>OPEN</x:v>
      </x:c>
      <x:c r="G1584" s="22" t="b">
        <x:v>0</x:v>
      </x:c>
      <x:c r="H1584"/>
      <x:c r="I1584" t="str">
        <x:v>CONTROLLED_SYNTHETIC</x:v>
      </x:c>
    </x:row>
    <x:row r="1585">
      <x:c r="A1585" t="str">
        <x:v>A0001581</x:v>
      </x:c>
      <x:c r="B1585" t="str">
        <x:v>C000520</x:v>
      </x:c>
      <x:c r="C1585" t="str">
        <x:v>CURRENT</x:v>
      </x:c>
      <x:c r="D1585" t="str">
        <x:v>TRY</x:v>
      </x:c>
      <x:c r="E1585" t="str">
        <x:v>2021-09-20</x:v>
      </x:c>
      <x:c r="F1585" t="str">
        <x:v>OPEN</x:v>
      </x:c>
      <x:c r="G1585" s="22" t="b">
        <x:v>0</x:v>
      </x:c>
      <x:c r="H1585"/>
      <x:c r="I1585" t="str">
        <x:v>CONTROLLED_SYNTHETIC</x:v>
      </x:c>
    </x:row>
    <x:row r="1586">
      <x:c r="A1586" t="str">
        <x:v>A0001582</x:v>
      </x:c>
      <x:c r="B1586" t="str">
        <x:v>C001146</x:v>
      </x:c>
      <x:c r="C1586" t="str">
        <x:v>SAVINGS</x:v>
      </x:c>
      <x:c r="D1586" t="str">
        <x:v>TRY</x:v>
      </x:c>
      <x:c r="E1586" t="str">
        <x:v>2024-12-06</x:v>
      </x:c>
      <x:c r="F1586" t="str">
        <x:v>OPEN</x:v>
      </x:c>
      <x:c r="G1586" s="22" t="b">
        <x:v>1</x:v>
      </x:c>
      <x:c r="H1586" t="n">
        <x:v>1718150400000000000</x:v>
      </x:c>
      <x:c r="I1586" t="str">
        <x:v>CONTROLLED_SYNTHETIC</x:v>
      </x:c>
    </x:row>
    <x:row r="1587">
      <x:c r="A1587" t="str">
        <x:v>A0001583</x:v>
      </x:c>
      <x:c r="B1587" t="str">
        <x:v>C001306</x:v>
      </x:c>
      <x:c r="C1587" t="str">
        <x:v>SAVINGS</x:v>
      </x:c>
      <x:c r="D1587" t="str">
        <x:v>USD</x:v>
      </x:c>
      <x:c r="E1587" t="str">
        <x:v>2015-03-31</x:v>
      </x:c>
      <x:c r="F1587" t="str">
        <x:v>OPEN</x:v>
      </x:c>
      <x:c r="G1587" s="22" t="b">
        <x:v>0</x:v>
      </x:c>
      <x:c r="H1587"/>
      <x:c r="I1587" t="str">
        <x:v>CONTROLLED_SYNTHETIC</x:v>
      </x:c>
    </x:row>
    <x:row r="1588">
      <x:c r="A1588" t="str">
        <x:v>A0001584</x:v>
      </x:c>
      <x:c r="B1588" t="str">
        <x:v>C000039</x:v>
      </x:c>
      <x:c r="C1588" t="str">
        <x:v>SAVINGS</x:v>
      </x:c>
      <x:c r="D1588" t="str">
        <x:v>TRY</x:v>
      </x:c>
      <x:c r="E1588" t="str">
        <x:v>2024-01-03</x:v>
      </x:c>
      <x:c r="F1588" t="str">
        <x:v>OPEN</x:v>
      </x:c>
      <x:c r="G1588" s="22" t="b">
        <x:v>1</x:v>
      </x:c>
      <x:c r="H1588" t="n">
        <x:v>1727827200000000000</x:v>
      </x:c>
      <x:c r="I1588" t="str">
        <x:v>CONTROLLED_SYNTHETIC</x:v>
      </x:c>
    </x:row>
    <x:row r="1589">
      <x:c r="A1589" t="str">
        <x:v>A0001585</x:v>
      </x:c>
      <x:c r="B1589" t="str">
        <x:v>C000808</x:v>
      </x:c>
      <x:c r="C1589" t="str">
        <x:v>PAYMENT</x:v>
      </x:c>
      <x:c r="D1589" t="str">
        <x:v>TRY</x:v>
      </x:c>
      <x:c r="E1589" t="str">
        <x:v>2025-05-31</x:v>
      </x:c>
      <x:c r="F1589" t="str">
        <x:v>OPEN</x:v>
      </x:c>
      <x:c r="G1589" s="22" t="b">
        <x:v>0</x:v>
      </x:c>
      <x:c r="H1589"/>
      <x:c r="I1589" t="str">
        <x:v>CONTROLLED_SYNTHETIC</x:v>
      </x:c>
    </x:row>
    <x:row r="1590">
      <x:c r="A1590" t="str">
        <x:v>A0001586</x:v>
      </x:c>
      <x:c r="B1590" t="str">
        <x:v>C000531</x:v>
      </x:c>
      <x:c r="C1590" t="str">
        <x:v>BUSINESS</x:v>
      </x:c>
      <x:c r="D1590" t="str">
        <x:v>TRY</x:v>
      </x:c>
      <x:c r="E1590" t="str">
        <x:v>2019-12-07</x:v>
      </x:c>
      <x:c r="F1590" t="str">
        <x:v>OPEN</x:v>
      </x:c>
      <x:c r="G1590" s="22" t="b">
        <x:v>0</x:v>
      </x:c>
      <x:c r="H1590"/>
      <x:c r="I1590" t="str">
        <x:v>CONTROLLED_SYNTHETIC</x:v>
      </x:c>
    </x:row>
    <x:row r="1591">
      <x:c r="A1591" t="str">
        <x:v>A0001587</x:v>
      </x:c>
      <x:c r="B1591" t="str">
        <x:v>C000734</x:v>
      </x:c>
      <x:c r="C1591" t="str">
        <x:v>SAVINGS</x:v>
      </x:c>
      <x:c r="D1591" t="str">
        <x:v>EUR</x:v>
      </x:c>
      <x:c r="E1591" t="str">
        <x:v>2017-01-23</x:v>
      </x:c>
      <x:c r="F1591" t="str">
        <x:v>OPEN</x:v>
      </x:c>
      <x:c r="G1591" s="22" t="b">
        <x:v>0</x:v>
      </x:c>
      <x:c r="H1591"/>
      <x:c r="I1591" t="str">
        <x:v>CONTROLLED_SYNTHETIC</x:v>
      </x:c>
    </x:row>
    <x:row r="1592">
      <x:c r="A1592" t="str">
        <x:v>A0001588</x:v>
      </x:c>
      <x:c r="B1592" t="str">
        <x:v>C000601</x:v>
      </x:c>
      <x:c r="C1592" t="str">
        <x:v>SAVINGS</x:v>
      </x:c>
      <x:c r="D1592" t="str">
        <x:v>EUR</x:v>
      </x:c>
      <x:c r="E1592" t="str">
        <x:v>2022-07-13</x:v>
      </x:c>
      <x:c r="F1592" t="str">
        <x:v>OPEN</x:v>
      </x:c>
      <x:c r="G1592" s="22" t="b">
        <x:v>0</x:v>
      </x:c>
      <x:c r="H1592"/>
      <x:c r="I1592" t="str">
        <x:v>CONTROLLED_SYNTHETIC</x:v>
      </x:c>
    </x:row>
    <x:row r="1593">
      <x:c r="A1593" t="str">
        <x:v>A0001589</x:v>
      </x:c>
      <x:c r="B1593" t="str">
        <x:v>C001532</x:v>
      </x:c>
      <x:c r="C1593" t="str">
        <x:v>SAVINGS</x:v>
      </x:c>
      <x:c r="D1593" t="str">
        <x:v>TRY</x:v>
      </x:c>
      <x:c r="E1593" t="str">
        <x:v>2016-12-12</x:v>
      </x:c>
      <x:c r="F1593" t="str">
        <x:v>OPEN</x:v>
      </x:c>
      <x:c r="G1593" s="22" t="b">
        <x:v>0</x:v>
      </x:c>
      <x:c r="H1593"/>
      <x:c r="I1593" t="str">
        <x:v>CONTROLLED_SYNTHETIC</x:v>
      </x:c>
    </x:row>
    <x:row r="1594">
      <x:c r="A1594" t="str">
        <x:v>A0001590</x:v>
      </x:c>
      <x:c r="B1594" t="str">
        <x:v>C001574</x:v>
      </x:c>
      <x:c r="C1594" t="str">
        <x:v>SAVINGS</x:v>
      </x:c>
      <x:c r="D1594" t="str">
        <x:v>TRY</x:v>
      </x:c>
      <x:c r="E1594" t="str">
        <x:v>2022-10-31</x:v>
      </x:c>
      <x:c r="F1594" t="str">
        <x:v>OPEN</x:v>
      </x:c>
      <x:c r="G1594" s="22" t="b">
        <x:v>0</x:v>
      </x:c>
      <x:c r="H1594"/>
      <x:c r="I1594" t="str">
        <x:v>CONTROLLED_SYNTHETIC</x:v>
      </x:c>
    </x:row>
    <x:row r="1595">
      <x:c r="A1595" t="str">
        <x:v>A0001591</x:v>
      </x:c>
      <x:c r="B1595" t="str">
        <x:v>C000714</x:v>
      </x:c>
      <x:c r="C1595" t="str">
        <x:v>CURRENT</x:v>
      </x:c>
      <x:c r="D1595" t="str">
        <x:v>TRY</x:v>
      </x:c>
      <x:c r="E1595" t="str">
        <x:v>2015-07-06</x:v>
      </x:c>
      <x:c r="F1595" t="str">
        <x:v>OPEN</x:v>
      </x:c>
      <x:c r="G1595" s="22" t="b">
        <x:v>0</x:v>
      </x:c>
      <x:c r="H1595"/>
      <x:c r="I1595" t="str">
        <x:v>CONTROLLED_SYNTHETIC</x:v>
      </x:c>
    </x:row>
    <x:row r="1596">
      <x:c r="A1596" t="str">
        <x:v>A0001592</x:v>
      </x:c>
      <x:c r="B1596" t="str">
        <x:v>C000124</x:v>
      </x:c>
      <x:c r="C1596" t="str">
        <x:v>CURRENT</x:v>
      </x:c>
      <x:c r="D1596" t="str">
        <x:v>TRY</x:v>
      </x:c>
      <x:c r="E1596" t="str">
        <x:v>2017-06-23</x:v>
      </x:c>
      <x:c r="F1596" t="str">
        <x:v>OPEN</x:v>
      </x:c>
      <x:c r="G1596" s="22" t="b">
        <x:v>0</x:v>
      </x:c>
      <x:c r="H1596"/>
      <x:c r="I1596" t="str">
        <x:v>CONTROLLED_SYNTHETIC</x:v>
      </x:c>
    </x:row>
    <x:row r="1597">
      <x:c r="A1597" t="str">
        <x:v>A0001593</x:v>
      </x:c>
      <x:c r="B1597" t="str">
        <x:v>C000099</x:v>
      </x:c>
      <x:c r="C1597" t="str">
        <x:v>CURRENT</x:v>
      </x:c>
      <x:c r="D1597" t="str">
        <x:v>TRY</x:v>
      </x:c>
      <x:c r="E1597" t="str">
        <x:v>2018-06-23</x:v>
      </x:c>
      <x:c r="F1597" t="str">
        <x:v>OPEN</x:v>
      </x:c>
      <x:c r="G1597" s="22" t="b">
        <x:v>0</x:v>
      </x:c>
      <x:c r="H1597"/>
      <x:c r="I1597" t="str">
        <x:v>CONTROLLED_SYNTHETIC</x:v>
      </x:c>
    </x:row>
    <x:row r="1598">
      <x:c r="A1598" t="str">
        <x:v>A0001594</x:v>
      </x:c>
      <x:c r="B1598" t="str">
        <x:v>C001134</x:v>
      </x:c>
      <x:c r="C1598" t="str">
        <x:v>PAYMENT</x:v>
      </x:c>
      <x:c r="D1598" t="str">
        <x:v>TRY</x:v>
      </x:c>
      <x:c r="E1598" t="str">
        <x:v>2017-12-10</x:v>
      </x:c>
      <x:c r="F1598" t="str">
        <x:v>OPEN</x:v>
      </x:c>
      <x:c r="G1598" s="22" t="b">
        <x:v>0</x:v>
      </x:c>
      <x:c r="H1598"/>
      <x:c r="I1598" t="str">
        <x:v>CONTROLLED_SYNTHETIC</x:v>
      </x:c>
    </x:row>
    <x:row r="1599">
      <x:c r="A1599" t="str">
        <x:v>A0001595</x:v>
      </x:c>
      <x:c r="B1599" t="str">
        <x:v>C001151</x:v>
      </x:c>
      <x:c r="C1599" t="str">
        <x:v>CURRENT</x:v>
      </x:c>
      <x:c r="D1599" t="str">
        <x:v>TRY</x:v>
      </x:c>
      <x:c r="E1599" t="str">
        <x:v>2025-07-12</x:v>
      </x:c>
      <x:c r="F1599" t="str">
        <x:v>OPEN</x:v>
      </x:c>
      <x:c r="G1599" s="22" t="b">
        <x:v>0</x:v>
      </x:c>
      <x:c r="H1599"/>
      <x:c r="I1599" t="str">
        <x:v>CONTROLLED_SYNTHETIC</x:v>
      </x:c>
    </x:row>
    <x:row r="1600">
      <x:c r="A1600" t="str">
        <x:v>A0001596</x:v>
      </x:c>
      <x:c r="B1600" t="str">
        <x:v>C000280</x:v>
      </x:c>
      <x:c r="C1600" t="str">
        <x:v>CURRENT</x:v>
      </x:c>
      <x:c r="D1600" t="str">
        <x:v>TRY</x:v>
      </x:c>
      <x:c r="E1600" t="str">
        <x:v>2022-08-31</x:v>
      </x:c>
      <x:c r="F1600" t="str">
        <x:v>OPEN</x:v>
      </x:c>
      <x:c r="G1600" s="22" t="b">
        <x:v>0</x:v>
      </x:c>
      <x:c r="H1600"/>
      <x:c r="I1600" t="str">
        <x:v>CONTROLLED_SYNTHETIC</x:v>
      </x:c>
    </x:row>
    <x:row r="1601">
      <x:c r="A1601" t="str">
        <x:v>A0001597</x:v>
      </x:c>
      <x:c r="B1601" t="str">
        <x:v>C000998</x:v>
      </x:c>
      <x:c r="C1601" t="str">
        <x:v>SAVINGS</x:v>
      </x:c>
      <x:c r="D1601" t="str">
        <x:v>TRY</x:v>
      </x:c>
      <x:c r="E1601" t="str">
        <x:v>2023-12-28</x:v>
      </x:c>
      <x:c r="F1601" t="str">
        <x:v>OPEN</x:v>
      </x:c>
      <x:c r="G1601" s="22" t="b">
        <x:v>0</x:v>
      </x:c>
      <x:c r="H1601"/>
      <x:c r="I1601" t="str">
        <x:v>CONTROLLED_SYNTHETIC</x:v>
      </x:c>
    </x:row>
    <x:row r="1602">
      <x:c r="A1602" t="str">
        <x:v>A0001598</x:v>
      </x:c>
      <x:c r="B1602" t="str">
        <x:v>C001219</x:v>
      </x:c>
      <x:c r="C1602" t="str">
        <x:v>PAYMENT</x:v>
      </x:c>
      <x:c r="D1602" t="str">
        <x:v>TRY</x:v>
      </x:c>
      <x:c r="E1602" t="str">
        <x:v>2016-09-28</x:v>
      </x:c>
      <x:c r="F1602" t="str">
        <x:v>OPEN</x:v>
      </x:c>
      <x:c r="G1602" s="22" t="b">
        <x:v>1</x:v>
      </x:c>
      <x:c r="H1602" t="str">
        <x:v>2025-06-26 00:00:00</x:v>
      </x:c>
      <x:c r="I1602" t="str">
        <x:v>CONTROLLED_SYNTHETIC</x:v>
      </x:c>
    </x:row>
    <x:row r="1603">
      <x:c r="A1603" t="str">
        <x:v>A0001599</x:v>
      </x:c>
      <x:c r="B1603" t="str">
        <x:v>C000161</x:v>
      </x:c>
      <x:c r="C1603" t="str">
        <x:v>CURRENT</x:v>
      </x:c>
      <x:c r="D1603" t="str">
        <x:v>TRY</x:v>
      </x:c>
      <x:c r="E1603" t="str">
        <x:v>2025-09-19</x:v>
      </x:c>
      <x:c r="F1603" t="str">
        <x:v>OPEN</x:v>
      </x:c>
      <x:c r="G1603" s="22" t="b">
        <x:v>0</x:v>
      </x:c>
      <x:c r="H1603"/>
      <x:c r="I1603" t="str">
        <x:v>CONTROLLED_SYNTHETIC</x:v>
      </x:c>
    </x:row>
    <x:row r="1604">
      <x:c r="A1604" t="str">
        <x:v>A0001600</x:v>
      </x:c>
      <x:c r="B1604" t="str">
        <x:v>C000783</x:v>
      </x:c>
      <x:c r="C1604" t="str">
        <x:v>SAVINGS</x:v>
      </x:c>
      <x:c r="D1604" t="str">
        <x:v>TRY</x:v>
      </x:c>
      <x:c r="E1604" t="str">
        <x:v>2024-01-13</x:v>
      </x:c>
      <x:c r="F1604" t="str">
        <x:v>OPEN</x:v>
      </x:c>
      <x:c r="G1604" s="22" t="b">
        <x:v>0</x:v>
      </x:c>
      <x:c r="H1604"/>
      <x:c r="I1604" t="str">
        <x:v>CONTROLLED_SYNTHETIC</x:v>
      </x:c>
    </x:row>
    <x:row r="1605">
      <x:c r="A1605" t="str">
        <x:v>A0001601</x:v>
      </x:c>
      <x:c r="B1605" t="str">
        <x:v>C000423</x:v>
      </x:c>
      <x:c r="C1605" t="str">
        <x:v>PAYMENT</x:v>
      </x:c>
      <x:c r="D1605" t="str">
        <x:v>TRY</x:v>
      </x:c>
      <x:c r="E1605" t="str">
        <x:v>2020-03-29</x:v>
      </x:c>
      <x:c r="F1605" t="str">
        <x:v>OPEN</x:v>
      </x:c>
      <x:c r="G1605" s="22" t="b">
        <x:v>0</x:v>
      </x:c>
      <x:c r="H1605"/>
      <x:c r="I1605" t="str">
        <x:v>CONTROLLED_SYNTHETIC</x:v>
      </x:c>
    </x:row>
    <x:row r="1606">
      <x:c r="A1606" t="str">
        <x:v>A0001602</x:v>
      </x:c>
      <x:c r="B1606" t="str">
        <x:v>C001416</x:v>
      </x:c>
      <x:c r="C1606" t="str">
        <x:v>CURRENT</x:v>
      </x:c>
      <x:c r="D1606" t="str">
        <x:v>TRY</x:v>
      </x:c>
      <x:c r="E1606" t="str">
        <x:v>2021-04-08</x:v>
      </x:c>
      <x:c r="F1606" t="str">
        <x:v>OPEN</x:v>
      </x:c>
      <x:c r="G1606" s="22" t="b">
        <x:v>0</x:v>
      </x:c>
      <x:c r="H1606"/>
      <x:c r="I1606" t="str">
        <x:v>CONTROLLED_SYNTHETIC</x:v>
      </x:c>
    </x:row>
    <x:row r="1607">
      <x:c r="A1607" t="str">
        <x:v>A0001603</x:v>
      </x:c>
      <x:c r="B1607" t="str">
        <x:v>C000085</x:v>
      </x:c>
      <x:c r="C1607" t="str">
        <x:v>PAYMENT</x:v>
      </x:c>
      <x:c r="D1607" t="str">
        <x:v>TRY</x:v>
      </x:c>
      <x:c r="E1607" t="str">
        <x:v>2015-07-04</x:v>
      </x:c>
      <x:c r="F1607" t="str">
        <x:v>OPEN</x:v>
      </x:c>
      <x:c r="G1607" s="22" t="b">
        <x:v>0</x:v>
      </x:c>
      <x:c r="H1607"/>
      <x:c r="I1607" t="str">
        <x:v>CONTROLLED_SYNTHETIC</x:v>
      </x:c>
    </x:row>
    <x:row r="1608">
      <x:c r="A1608" t="str">
        <x:v>A0001604</x:v>
      </x:c>
      <x:c r="B1608" t="str">
        <x:v>C000586</x:v>
      </x:c>
      <x:c r="C1608" t="str">
        <x:v>PAYMENT</x:v>
      </x:c>
      <x:c r="D1608" t="str">
        <x:v>TRY</x:v>
      </x:c>
      <x:c r="E1608" t="str">
        <x:v>2015-10-31</x:v>
      </x:c>
      <x:c r="F1608" t="str">
        <x:v>OPEN</x:v>
      </x:c>
      <x:c r="G1608" s="22" t="b">
        <x:v>0</x:v>
      </x:c>
      <x:c r="H1608"/>
      <x:c r="I1608" t="str">
        <x:v>CONTROLLED_SYNTHETIC</x:v>
      </x:c>
    </x:row>
    <x:row r="1609">
      <x:c r="A1609" t="str">
        <x:v>A0001605</x:v>
      </x:c>
      <x:c r="B1609" t="str">
        <x:v>C001530</x:v>
      </x:c>
      <x:c r="C1609" t="str">
        <x:v>BUSINESS</x:v>
      </x:c>
      <x:c r="D1609" t="str">
        <x:v>TRY</x:v>
      </x:c>
      <x:c r="E1609" t="str">
        <x:v>2022-08-28</x:v>
      </x:c>
      <x:c r="F1609" t="str">
        <x:v>OPEN</x:v>
      </x:c>
      <x:c r="G1609" s="22" t="b">
        <x:v>0</x:v>
      </x:c>
      <x:c r="H1609"/>
      <x:c r="I1609" t="str">
        <x:v>CONTROLLED_SYNTHETIC</x:v>
      </x:c>
    </x:row>
    <x:row r="1610">
      <x:c r="A1610" t="str">
        <x:v>A0001606</x:v>
      </x:c>
      <x:c r="B1610" t="str">
        <x:v>C001186</x:v>
      </x:c>
      <x:c r="C1610" t="str">
        <x:v>SAVINGS</x:v>
      </x:c>
      <x:c r="D1610" t="str">
        <x:v>TRY</x:v>
      </x:c>
      <x:c r="E1610" t="str">
        <x:v>2015-03-03</x:v>
      </x:c>
      <x:c r="F1610" t="str">
        <x:v>OPEN</x:v>
      </x:c>
      <x:c r="G1610" s="22" t="b">
        <x:v>0</x:v>
      </x:c>
      <x:c r="H1610"/>
      <x:c r="I1610" t="str">
        <x:v>CONTROLLED_SYNTHETIC</x:v>
      </x:c>
    </x:row>
    <x:row r="1611">
      <x:c r="A1611" t="str">
        <x:v>A0001607</x:v>
      </x:c>
      <x:c r="B1611" t="str">
        <x:v>C000407</x:v>
      </x:c>
      <x:c r="C1611" t="str">
        <x:v>CURRENT</x:v>
      </x:c>
      <x:c r="D1611" t="str">
        <x:v>EUR</x:v>
      </x:c>
      <x:c r="E1611" t="str">
        <x:v>2024-03-23</x:v>
      </x:c>
      <x:c r="F1611" t="str">
        <x:v>OPEN</x:v>
      </x:c>
      <x:c r="G1611" s="22" t="b">
        <x:v>0</x:v>
      </x:c>
      <x:c r="H1611"/>
      <x:c r="I1611" t="str">
        <x:v>CONTROLLED_SYNTHETIC</x:v>
      </x:c>
    </x:row>
    <x:row r="1612">
      <x:c r="A1612" t="str">
        <x:v>A0001608</x:v>
      </x:c>
      <x:c r="B1612" t="str">
        <x:v>C000506</x:v>
      </x:c>
      <x:c r="C1612" t="str">
        <x:v>PAYMENT</x:v>
      </x:c>
      <x:c r="D1612" t="str">
        <x:v>USD</x:v>
      </x:c>
      <x:c r="E1612" t="str">
        <x:v>2025-01-03</x:v>
      </x:c>
      <x:c r="F1612" t="str">
        <x:v>OPEN</x:v>
      </x:c>
      <x:c r="G1612" s="22" t="b">
        <x:v>0</x:v>
      </x:c>
      <x:c r="H1612"/>
      <x:c r="I1612" t="str">
        <x:v>CONTROLLED_SYNTHETIC</x:v>
      </x:c>
    </x:row>
    <x:row r="1613">
      <x:c r="A1613" t="str">
        <x:v>A0001609</x:v>
      </x:c>
      <x:c r="B1613" t="str">
        <x:v>C001037</x:v>
      </x:c>
      <x:c r="C1613" t="str">
        <x:v>BUSINESS</x:v>
      </x:c>
      <x:c r="D1613" t="str">
        <x:v>TRY</x:v>
      </x:c>
      <x:c r="E1613" t="str">
        <x:v>2018-06-02</x:v>
      </x:c>
      <x:c r="F1613" t="str">
        <x:v>OPEN</x:v>
      </x:c>
      <x:c r="G1613" s="22" t="b">
        <x:v>0</x:v>
      </x:c>
      <x:c r="H1613"/>
      <x:c r="I1613" t="str">
        <x:v>CONTROLLED_SYNTHETIC</x:v>
      </x:c>
    </x:row>
    <x:row r="1614">
      <x:c r="A1614" t="str">
        <x:v>A0001610</x:v>
      </x:c>
      <x:c r="B1614" t="str">
        <x:v>C001408</x:v>
      </x:c>
      <x:c r="C1614" t="str">
        <x:v>SAVINGS</x:v>
      </x:c>
      <x:c r="D1614" t="str">
        <x:v>USD</x:v>
      </x:c>
      <x:c r="E1614" t="str">
        <x:v>2017-04-03</x:v>
      </x:c>
      <x:c r="F1614" t="str">
        <x:v>OPEN</x:v>
      </x:c>
      <x:c r="G1614" s="22" t="b">
        <x:v>0</x:v>
      </x:c>
      <x:c r="H1614"/>
      <x:c r="I1614" t="str">
        <x:v>CONTROLLED_SYNTHETIC</x:v>
      </x:c>
    </x:row>
    <x:row r="1615">
      <x:c r="A1615" t="str">
        <x:v>A0001611</x:v>
      </x:c>
      <x:c r="B1615" t="str">
        <x:v>C001691</x:v>
      </x:c>
      <x:c r="C1615" t="str">
        <x:v>BUSINESS</x:v>
      </x:c>
      <x:c r="D1615" t="str">
        <x:v>TRY</x:v>
      </x:c>
      <x:c r="E1615" t="str">
        <x:v>2018-06-16</x:v>
      </x:c>
      <x:c r="F1615" t="str">
        <x:v>OPEN</x:v>
      </x:c>
      <x:c r="G1615" s="22" t="b">
        <x:v>0</x:v>
      </x:c>
      <x:c r="H1615"/>
      <x:c r="I1615" t="str">
        <x:v>CONTROLLED_SYNTHETIC</x:v>
      </x:c>
    </x:row>
    <x:row r="1616">
      <x:c r="A1616" t="str">
        <x:v>A0001612</x:v>
      </x:c>
      <x:c r="B1616" t="str">
        <x:v>C001338</x:v>
      </x:c>
      <x:c r="C1616" t="str">
        <x:v>CURRENT</x:v>
      </x:c>
      <x:c r="D1616" t="str">
        <x:v>TRY</x:v>
      </x:c>
      <x:c r="E1616" t="str">
        <x:v>2025-08-24</x:v>
      </x:c>
      <x:c r="F1616" t="str">
        <x:v>OPEN</x:v>
      </x:c>
      <x:c r="G1616" s="22" t="b">
        <x:v>0</x:v>
      </x:c>
      <x:c r="H1616"/>
      <x:c r="I1616" t="str">
        <x:v>CONTROLLED_SYNTHETIC</x:v>
      </x:c>
    </x:row>
    <x:row r="1617">
      <x:c r="A1617" t="str">
        <x:v>A0001613</x:v>
      </x:c>
      <x:c r="B1617" t="str">
        <x:v>C000011</x:v>
      </x:c>
      <x:c r="C1617" t="str">
        <x:v>PAYMENT</x:v>
      </x:c>
      <x:c r="D1617" t="str">
        <x:v>TRY</x:v>
      </x:c>
      <x:c r="E1617" t="str">
        <x:v>2020-09-08</x:v>
      </x:c>
      <x:c r="F1617" t="str">
        <x:v>OPEN</x:v>
      </x:c>
      <x:c r="G1617" s="22" t="b">
        <x:v>0</x:v>
      </x:c>
      <x:c r="H1617"/>
      <x:c r="I1617" t="str">
        <x:v>CONTROLLED_SYNTHETIC</x:v>
      </x:c>
    </x:row>
    <x:row r="1618">
      <x:c r="A1618" t="str">
        <x:v>A0001614</x:v>
      </x:c>
      <x:c r="B1618" t="str">
        <x:v>C000701</x:v>
      </x:c>
      <x:c r="C1618" t="str">
        <x:v>PAYMENT</x:v>
      </x:c>
      <x:c r="D1618" t="str">
        <x:v>TRY</x:v>
      </x:c>
      <x:c r="E1618" t="str">
        <x:v>2025-02-17</x:v>
      </x:c>
      <x:c r="F1618" t="str">
        <x:v>OPEN</x:v>
      </x:c>
      <x:c r="G1618" s="22" t="b">
        <x:v>0</x:v>
      </x:c>
      <x:c r="H1618"/>
      <x:c r="I1618" t="str">
        <x:v>CONTROLLED_SYNTHETIC</x:v>
      </x:c>
    </x:row>
    <x:row r="1619">
      <x:c r="A1619" t="str">
        <x:v>A0001615</x:v>
      </x:c>
      <x:c r="B1619" t="str">
        <x:v>C000013</x:v>
      </x:c>
      <x:c r="C1619" t="str">
        <x:v>CURRENT</x:v>
      </x:c>
      <x:c r="D1619" t="str">
        <x:v>EUR</x:v>
      </x:c>
      <x:c r="E1619" t="str">
        <x:v>2021-12-16</x:v>
      </x:c>
      <x:c r="F1619" t="str">
        <x:v>OPEN</x:v>
      </x:c>
      <x:c r="G1619" s="22" t="b">
        <x:v>0</x:v>
      </x:c>
      <x:c r="H1619"/>
      <x:c r="I1619" t="str">
        <x:v>CONTROLLED_SYNTHETIC</x:v>
      </x:c>
    </x:row>
    <x:row r="1620">
      <x:c r="A1620" t="str">
        <x:v>A0001616</x:v>
      </x:c>
      <x:c r="B1620" t="str">
        <x:v>C000209</x:v>
      </x:c>
      <x:c r="C1620" t="str">
        <x:v>CURRENT</x:v>
      </x:c>
      <x:c r="D1620" t="str">
        <x:v>TRY</x:v>
      </x:c>
      <x:c r="E1620" t="str">
        <x:v>2025-12-22</x:v>
      </x:c>
      <x:c r="F1620" t="str">
        <x:v>OPEN</x:v>
      </x:c>
      <x:c r="G1620" s="22" t="b">
        <x:v>1</x:v>
      </x:c>
      <x:c r="H1620" t="n">
        <x:v>1765929600000000000</x:v>
      </x:c>
      <x:c r="I1620" t="str">
        <x:v>CONTROLLED_SYNTHETIC</x:v>
      </x:c>
    </x:row>
    <x:row r="1621">
      <x:c r="A1621" t="str">
        <x:v>A0001617</x:v>
      </x:c>
      <x:c r="B1621" t="str">
        <x:v>C001565</x:v>
      </x:c>
      <x:c r="C1621" t="str">
        <x:v>SAVINGS</x:v>
      </x:c>
      <x:c r="D1621" t="str">
        <x:v>TRY</x:v>
      </x:c>
      <x:c r="E1621" t="str">
        <x:v>2024-11-06</x:v>
      </x:c>
      <x:c r="F1621" t="str">
        <x:v>OPEN</x:v>
      </x:c>
      <x:c r="G1621" s="22" t="b">
        <x:v>0</x:v>
      </x:c>
      <x:c r="H1621"/>
      <x:c r="I1621" t="str">
        <x:v>CONTROLLED_SYNTHETIC</x:v>
      </x:c>
    </x:row>
    <x:row r="1622">
      <x:c r="A1622" t="str">
        <x:v>A0001618</x:v>
      </x:c>
      <x:c r="B1622" t="str">
        <x:v>C001539</x:v>
      </x:c>
      <x:c r="C1622" t="str">
        <x:v>SAVINGS</x:v>
      </x:c>
      <x:c r="D1622" t="str">
        <x:v>TRY</x:v>
      </x:c>
      <x:c r="E1622" t="str">
        <x:v>2018-06-08</x:v>
      </x:c>
      <x:c r="F1622" t="str">
        <x:v>OPEN</x:v>
      </x:c>
      <x:c r="G1622" s="22" t="b">
        <x:v>0</x:v>
      </x:c>
      <x:c r="H1622"/>
      <x:c r="I1622" t="str">
        <x:v>CONTROLLED_SYNTHETIC</x:v>
      </x:c>
    </x:row>
    <x:row r="1623">
      <x:c r="A1623" t="str">
        <x:v>A0001619</x:v>
      </x:c>
      <x:c r="B1623" t="str">
        <x:v>C001064</x:v>
      </x:c>
      <x:c r="C1623" t="str">
        <x:v>SAVINGS</x:v>
      </x:c>
      <x:c r="D1623" t="str">
        <x:v>TRY</x:v>
      </x:c>
      <x:c r="E1623" t="str">
        <x:v>2023-06-07</x:v>
      </x:c>
      <x:c r="F1623" t="str">
        <x:v>OPEN</x:v>
      </x:c>
      <x:c r="G1623" s="22" t="b">
        <x:v>0</x:v>
      </x:c>
      <x:c r="H1623"/>
      <x:c r="I1623" t="str">
        <x:v>CONTROLLED_SYNTHETIC</x:v>
      </x:c>
    </x:row>
    <x:row r="1624">
      <x:c r="A1624" t="str">
        <x:v>A0001620</x:v>
      </x:c>
      <x:c r="B1624" t="str">
        <x:v>C000920</x:v>
      </x:c>
      <x:c r="C1624" t="str">
        <x:v>CURRENT</x:v>
      </x:c>
      <x:c r="D1624" t="str">
        <x:v>TRY</x:v>
      </x:c>
      <x:c r="E1624" t="str">
        <x:v>2017-08-27</x:v>
      </x:c>
      <x:c r="F1624" t="str">
        <x:v>OPEN</x:v>
      </x:c>
      <x:c r="G1624" s="22" t="b">
        <x:v>0</x:v>
      </x:c>
      <x:c r="H1624"/>
      <x:c r="I1624" t="str">
        <x:v>CONTROLLED_SYNTHETIC</x:v>
      </x:c>
    </x:row>
    <x:row r="1625">
      <x:c r="A1625" t="str">
        <x:v>A0001621</x:v>
      </x:c>
      <x:c r="B1625" t="str">
        <x:v>C000878</x:v>
      </x:c>
      <x:c r="C1625" t="str">
        <x:v>CURRENT</x:v>
      </x:c>
      <x:c r="D1625" t="str">
        <x:v>TRY</x:v>
      </x:c>
      <x:c r="E1625" t="str">
        <x:v>2019-03-08</x:v>
      </x:c>
      <x:c r="F1625" t="str">
        <x:v>OPEN</x:v>
      </x:c>
      <x:c r="G1625" s="22" t="b">
        <x:v>0</x:v>
      </x:c>
      <x:c r="H1625"/>
      <x:c r="I1625" t="str">
        <x:v>CONTROLLED_SYNTHETIC</x:v>
      </x:c>
    </x:row>
    <x:row r="1626">
      <x:c r="A1626" t="str">
        <x:v>A0001622</x:v>
      </x:c>
      <x:c r="B1626" t="str">
        <x:v>C001549</x:v>
      </x:c>
      <x:c r="C1626" t="str">
        <x:v>PAYMENT</x:v>
      </x:c>
      <x:c r="D1626" t="str">
        <x:v>TRY</x:v>
      </x:c>
      <x:c r="E1626" t="str">
        <x:v>2014-12-25</x:v>
      </x:c>
      <x:c r="F1626" t="str">
        <x:v>OPEN</x:v>
      </x:c>
      <x:c r="G1626" s="22" t="b">
        <x:v>0</x:v>
      </x:c>
      <x:c r="H1626"/>
      <x:c r="I1626" t="str">
        <x:v>CONTROLLED_SYNTHETIC</x:v>
      </x:c>
    </x:row>
    <x:row r="1627">
      <x:c r="A1627" t="str">
        <x:v>A0001623</x:v>
      </x:c>
      <x:c r="B1627" t="str">
        <x:v>C000603</x:v>
      </x:c>
      <x:c r="C1627" t="str">
        <x:v>SAVINGS</x:v>
      </x:c>
      <x:c r="D1627" t="str">
        <x:v>USD</x:v>
      </x:c>
      <x:c r="E1627" t="str">
        <x:v>2015-09-23</x:v>
      </x:c>
      <x:c r="F1627" t="str">
        <x:v>OPEN</x:v>
      </x:c>
      <x:c r="G1627" s="22" t="b">
        <x:v>0</x:v>
      </x:c>
      <x:c r="H1627"/>
      <x:c r="I1627" t="str">
        <x:v>CONTROLLED_SYNTHETIC</x:v>
      </x:c>
    </x:row>
    <x:row r="1628">
      <x:c r="A1628" t="str">
        <x:v>A0001624</x:v>
      </x:c>
      <x:c r="B1628" t="str">
        <x:v>C000607</x:v>
      </x:c>
      <x:c r="C1628" t="str">
        <x:v>CURRENT</x:v>
      </x:c>
      <x:c r="D1628" t="str">
        <x:v>TRY</x:v>
      </x:c>
      <x:c r="E1628" t="str">
        <x:v>2025-06-01</x:v>
      </x:c>
      <x:c r="F1628" t="str">
        <x:v>OPEN</x:v>
      </x:c>
      <x:c r="G1628" s="22" t="b">
        <x:v>0</x:v>
      </x:c>
      <x:c r="H1628"/>
      <x:c r="I1628" t="str">
        <x:v>CONTROLLED_SYNTHETIC</x:v>
      </x:c>
    </x:row>
    <x:row r="1629">
      <x:c r="A1629" t="str">
        <x:v>A0001625</x:v>
      </x:c>
      <x:c r="B1629" t="str">
        <x:v>C001304</x:v>
      </x:c>
      <x:c r="C1629" t="str">
        <x:v>CURRENT</x:v>
      </x:c>
      <x:c r="D1629" t="str">
        <x:v>TRY</x:v>
      </x:c>
      <x:c r="E1629" t="str">
        <x:v>2020-04-06</x:v>
      </x:c>
      <x:c r="F1629" t="str">
        <x:v>OPEN</x:v>
      </x:c>
      <x:c r="G1629" s="22" t="b">
        <x:v>0</x:v>
      </x:c>
      <x:c r="H1629"/>
      <x:c r="I1629" t="str">
        <x:v>CONTROLLED_SYNTHETIC</x:v>
      </x:c>
    </x:row>
    <x:row r="1630">
      <x:c r="A1630" t="str">
        <x:v>A0001626</x:v>
      </x:c>
      <x:c r="B1630" t="str">
        <x:v>C001215</x:v>
      </x:c>
      <x:c r="C1630" t="str">
        <x:v>CURRENT</x:v>
      </x:c>
      <x:c r="D1630" t="str">
        <x:v>TRY</x:v>
      </x:c>
      <x:c r="E1630" t="str">
        <x:v>2023-07-04</x:v>
      </x:c>
      <x:c r="F1630" t="str">
        <x:v>OPEN</x:v>
      </x:c>
      <x:c r="G1630" s="22" t="b">
        <x:v>0</x:v>
      </x:c>
      <x:c r="H1630"/>
      <x:c r="I1630" t="str">
        <x:v>CONTROLLED_SYNTHETIC</x:v>
      </x:c>
    </x:row>
    <x:row r="1631">
      <x:c r="A1631" t="str">
        <x:v>A0001627</x:v>
      </x:c>
      <x:c r="B1631" t="str">
        <x:v>C001421</x:v>
      </x:c>
      <x:c r="C1631" t="str">
        <x:v>SAVINGS</x:v>
      </x:c>
      <x:c r="D1631" t="str">
        <x:v>TRY</x:v>
      </x:c>
      <x:c r="E1631" t="str">
        <x:v>2021-08-02</x:v>
      </x:c>
      <x:c r="F1631" t="str">
        <x:v>OPEN</x:v>
      </x:c>
      <x:c r="G1631" s="22" t="b">
        <x:v>0</x:v>
      </x:c>
      <x:c r="H1631"/>
      <x:c r="I1631" t="str">
        <x:v>CONTROLLED_SYNTHETIC</x:v>
      </x:c>
    </x:row>
    <x:row r="1632">
      <x:c r="A1632" t="str">
        <x:v>A0001628</x:v>
      </x:c>
      <x:c r="B1632" t="str">
        <x:v>C000859</x:v>
      </x:c>
      <x:c r="C1632" t="str">
        <x:v>CURRENT</x:v>
      </x:c>
      <x:c r="D1632" t="str">
        <x:v>TRY</x:v>
      </x:c>
      <x:c r="E1632" t="str">
        <x:v>2015-05-28</x:v>
      </x:c>
      <x:c r="F1632" t="str">
        <x:v>OPEN</x:v>
      </x:c>
      <x:c r="G1632" s="22" t="b">
        <x:v>0</x:v>
      </x:c>
      <x:c r="H1632"/>
      <x:c r="I1632" t="str">
        <x:v>CONTROLLED_SYNTHETIC</x:v>
      </x:c>
    </x:row>
    <x:row r="1633">
      <x:c r="A1633" t="str">
        <x:v>A0001629</x:v>
      </x:c>
      <x:c r="B1633" t="str">
        <x:v>C000804</x:v>
      </x:c>
      <x:c r="C1633" t="str">
        <x:v>CURRENT</x:v>
      </x:c>
      <x:c r="D1633" t="str">
        <x:v>TRY</x:v>
      </x:c>
      <x:c r="E1633" t="str">
        <x:v>2019-01-14</x:v>
      </x:c>
      <x:c r="F1633" t="str">
        <x:v>OPEN</x:v>
      </x:c>
      <x:c r="G1633" s="22" t="b">
        <x:v>0</x:v>
      </x:c>
      <x:c r="H1633"/>
      <x:c r="I1633" t="str">
        <x:v>CONTROLLED_SYNTHETIC</x:v>
      </x:c>
    </x:row>
    <x:row r="1634">
      <x:c r="A1634" t="str">
        <x:v>A0001630</x:v>
      </x:c>
      <x:c r="B1634" t="str">
        <x:v>C000073</x:v>
      </x:c>
      <x:c r="C1634" t="str">
        <x:v>BUSINESS</x:v>
      </x:c>
      <x:c r="D1634" t="str">
        <x:v>TRY</x:v>
      </x:c>
      <x:c r="E1634" t="str">
        <x:v>2025-03-08</x:v>
      </x:c>
      <x:c r="F1634" t="str">
        <x:v>OPEN</x:v>
      </x:c>
      <x:c r="G1634" s="22" t="b">
        <x:v>0</x:v>
      </x:c>
      <x:c r="H1634"/>
      <x:c r="I1634" t="str">
        <x:v>CONTROLLED_SYNTHETIC</x:v>
      </x:c>
    </x:row>
    <x:row r="1635">
      <x:c r="A1635" t="str">
        <x:v>A0001631</x:v>
      </x:c>
      <x:c r="B1635" t="str">
        <x:v>C001038</x:v>
      </x:c>
      <x:c r="C1635" t="str">
        <x:v>CURRENT</x:v>
      </x:c>
      <x:c r="D1635" t="str">
        <x:v>TRY</x:v>
      </x:c>
      <x:c r="E1635" t="str">
        <x:v>2021-06-18</x:v>
      </x:c>
      <x:c r="F1635" t="str">
        <x:v>OPEN</x:v>
      </x:c>
      <x:c r="G1635" s="22" t="b">
        <x:v>0</x:v>
      </x:c>
      <x:c r="H1635"/>
      <x:c r="I1635" t="str">
        <x:v>CONTROLLED_SYNTHETIC</x:v>
      </x:c>
    </x:row>
    <x:row r="1636">
      <x:c r="A1636" t="str">
        <x:v>A0001632</x:v>
      </x:c>
      <x:c r="B1636" t="str">
        <x:v>C001336</x:v>
      </x:c>
      <x:c r="C1636" t="str">
        <x:v>SAVINGS</x:v>
      </x:c>
      <x:c r="D1636" t="str">
        <x:v>EUR</x:v>
      </x:c>
      <x:c r="E1636" t="str">
        <x:v>2019-09-30</x:v>
      </x:c>
      <x:c r="F1636" t="str">
        <x:v>OPEN</x:v>
      </x:c>
      <x:c r="G1636" s="22" t="b">
        <x:v>0</x:v>
      </x:c>
      <x:c r="H1636"/>
      <x:c r="I1636" t="str">
        <x:v>CONTROLLED_SYNTHETIC</x:v>
      </x:c>
    </x:row>
    <x:row r="1637">
      <x:c r="A1637" t="str">
        <x:v>A0001633</x:v>
      </x:c>
      <x:c r="B1637" t="str">
        <x:v>C000806</x:v>
      </x:c>
      <x:c r="C1637" t="str">
        <x:v>PAYMENT</x:v>
      </x:c>
      <x:c r="D1637" t="str">
        <x:v>TRY</x:v>
      </x:c>
      <x:c r="E1637" t="str">
        <x:v>2021-03-11</x:v>
      </x:c>
      <x:c r="F1637" t="str">
        <x:v>OPEN</x:v>
      </x:c>
      <x:c r="G1637" s="22" t="b">
        <x:v>0</x:v>
      </x:c>
      <x:c r="H1637"/>
      <x:c r="I1637" t="str">
        <x:v>CONTROLLED_SYNTHETIC</x:v>
      </x:c>
    </x:row>
    <x:row r="1638">
      <x:c r="A1638" t="str">
        <x:v>A0001634</x:v>
      </x:c>
      <x:c r="B1638" t="str">
        <x:v>C000585</x:v>
      </x:c>
      <x:c r="C1638" t="str">
        <x:v>SAVINGS</x:v>
      </x:c>
      <x:c r="D1638" t="str">
        <x:v>USD</x:v>
      </x:c>
      <x:c r="E1638" t="str">
        <x:v>2025-11-13</x:v>
      </x:c>
      <x:c r="F1638" t="str">
        <x:v>OPEN</x:v>
      </x:c>
      <x:c r="G1638" s="22" t="b">
        <x:v>0</x:v>
      </x:c>
      <x:c r="H1638"/>
      <x:c r="I1638" t="str">
        <x:v>CONTROLLED_SYNTHETIC</x:v>
      </x:c>
    </x:row>
    <x:row r="1639">
      <x:c r="A1639" t="str">
        <x:v>A0001635</x:v>
      </x:c>
      <x:c r="B1639" t="str">
        <x:v>C000628</x:v>
      </x:c>
      <x:c r="C1639" t="str">
        <x:v>SAVINGS</x:v>
      </x:c>
      <x:c r="D1639" t="str">
        <x:v>TRY</x:v>
      </x:c>
      <x:c r="E1639" t="str">
        <x:v>2025-10-26</x:v>
      </x:c>
      <x:c r="F1639" t="str">
        <x:v>OPEN</x:v>
      </x:c>
      <x:c r="G1639" s="22" t="b">
        <x:v>0</x:v>
      </x:c>
      <x:c r="H1639"/>
      <x:c r="I1639" t="str">
        <x:v>CONTROLLED_SYNTHETIC</x:v>
      </x:c>
    </x:row>
    <x:row r="1640">
      <x:c r="A1640" t="str">
        <x:v>A0001636</x:v>
      </x:c>
      <x:c r="B1640" t="str">
        <x:v>C001799</x:v>
      </x:c>
      <x:c r="C1640" t="str">
        <x:v>PAYMENT</x:v>
      </x:c>
      <x:c r="D1640" t="str">
        <x:v>TRY</x:v>
      </x:c>
      <x:c r="E1640" t="str">
        <x:v>2025-05-27</x:v>
      </x:c>
      <x:c r="F1640" t="str">
        <x:v>OPEN</x:v>
      </x:c>
      <x:c r="G1640" s="22" t="b">
        <x:v>1</x:v>
      </x:c>
      <x:c r="H1640" t="n">
        <x:v>1761436800000000000</x:v>
      </x:c>
      <x:c r="I1640" t="str">
        <x:v>CONTROLLED_SYNTHETIC</x:v>
      </x:c>
    </x:row>
    <x:row r="1641">
      <x:c r="A1641" t="str">
        <x:v>A0001637</x:v>
      </x:c>
      <x:c r="B1641" t="str">
        <x:v>C001386</x:v>
      </x:c>
      <x:c r="C1641" t="str">
        <x:v>CURRENT</x:v>
      </x:c>
      <x:c r="D1641" t="str">
        <x:v>TRY</x:v>
      </x:c>
      <x:c r="E1641" t="str">
        <x:v>2024-11-19</x:v>
      </x:c>
      <x:c r="F1641" t="str">
        <x:v>OPEN</x:v>
      </x:c>
      <x:c r="G1641" s="22" t="b">
        <x:v>1</x:v>
      </x:c>
      <x:c r="H1641" t="n">
        <x:v>1724889600000000000</x:v>
      </x:c>
      <x:c r="I1641" t="str">
        <x:v>CONTROLLED_SYNTHETIC</x:v>
      </x:c>
    </x:row>
    <x:row r="1642">
      <x:c r="A1642" t="str">
        <x:v>A0001638</x:v>
      </x:c>
      <x:c r="B1642" t="str">
        <x:v>C000068</x:v>
      </x:c>
      <x:c r="C1642" t="str">
        <x:v>SAVINGS</x:v>
      </x:c>
      <x:c r="D1642" t="str">
        <x:v>USD</x:v>
      </x:c>
      <x:c r="E1642" t="str">
        <x:v>2021-05-15</x:v>
      </x:c>
      <x:c r="F1642" t="str">
        <x:v>OPEN</x:v>
      </x:c>
      <x:c r="G1642" s="22" t="b">
        <x:v>0</x:v>
      </x:c>
      <x:c r="H1642"/>
      <x:c r="I1642" t="str">
        <x:v>CONTROLLED_SYNTHETIC</x:v>
      </x:c>
    </x:row>
    <x:row r="1643">
      <x:c r="A1643" t="str">
        <x:v>A0001639</x:v>
      </x:c>
      <x:c r="B1643" t="str">
        <x:v>C001279</x:v>
      </x:c>
      <x:c r="C1643" t="str">
        <x:v>CURRENT</x:v>
      </x:c>
      <x:c r="D1643" t="str">
        <x:v>TRY</x:v>
      </x:c>
      <x:c r="E1643" t="str">
        <x:v>2022-11-22</x:v>
      </x:c>
      <x:c r="F1643" t="str">
        <x:v>OPEN</x:v>
      </x:c>
      <x:c r="G1643" s="22" t="b">
        <x:v>0</x:v>
      </x:c>
      <x:c r="H1643"/>
      <x:c r="I1643" t="str">
        <x:v>CONTROLLED_SYNTHETIC</x:v>
      </x:c>
    </x:row>
    <x:row r="1644">
      <x:c r="A1644" t="str">
        <x:v>A0001640</x:v>
      </x:c>
      <x:c r="B1644" t="str">
        <x:v>C000369</x:v>
      </x:c>
      <x:c r="C1644" t="str">
        <x:v>CURRENT</x:v>
      </x:c>
      <x:c r="D1644" t="str">
        <x:v>TRY</x:v>
      </x:c>
      <x:c r="E1644" t="str">
        <x:v>2022-02-08</x:v>
      </x:c>
      <x:c r="F1644" t="str">
        <x:v>OPEN</x:v>
      </x:c>
      <x:c r="G1644" s="22" t="b">
        <x:v>0</x:v>
      </x:c>
      <x:c r="H1644"/>
      <x:c r="I1644" t="str">
        <x:v>CONTROLLED_SYNTHETIC</x:v>
      </x:c>
    </x:row>
    <x:row r="1645">
      <x:c r="A1645" t="str">
        <x:v>A0001641</x:v>
      </x:c>
      <x:c r="B1645" t="str">
        <x:v>C001733</x:v>
      </x:c>
      <x:c r="C1645" t="str">
        <x:v>CURRENT</x:v>
      </x:c>
      <x:c r="D1645" t="str">
        <x:v>TRY</x:v>
      </x:c>
      <x:c r="E1645" t="str">
        <x:v>2018-03-21</x:v>
      </x:c>
      <x:c r="F1645" t="str">
        <x:v>OPEN</x:v>
      </x:c>
      <x:c r="G1645" s="22" t="b">
        <x:v>0</x:v>
      </x:c>
      <x:c r="H1645"/>
      <x:c r="I1645" t="str">
        <x:v>CONTROLLED_SYNTHETIC</x:v>
      </x:c>
    </x:row>
    <x:row r="1646">
      <x:c r="A1646" t="str">
        <x:v>A0001642</x:v>
      </x:c>
      <x:c r="B1646" t="str">
        <x:v>C000287</x:v>
      </x:c>
      <x:c r="C1646" t="str">
        <x:v>CURRENT</x:v>
      </x:c>
      <x:c r="D1646" t="str">
        <x:v>TRY</x:v>
      </x:c>
      <x:c r="E1646" t="str">
        <x:v>2023-05-22</x:v>
      </x:c>
      <x:c r="F1646" t="str">
        <x:v>OPEN</x:v>
      </x:c>
      <x:c r="G1646" s="22" t="b">
        <x:v>0</x:v>
      </x:c>
      <x:c r="H1646"/>
      <x:c r="I1646" t="str">
        <x:v>CONTROLLED_SYNTHETIC</x:v>
      </x:c>
    </x:row>
    <x:row r="1647">
      <x:c r="A1647" t="str">
        <x:v>A0001643</x:v>
      </x:c>
      <x:c r="B1647" t="str">
        <x:v>C001774</x:v>
      </x:c>
      <x:c r="C1647" t="str">
        <x:v>CURRENT</x:v>
      </x:c>
      <x:c r="D1647" t="str">
        <x:v>TRY</x:v>
      </x:c>
      <x:c r="E1647" t="str">
        <x:v>2015-03-11</x:v>
      </x:c>
      <x:c r="F1647" t="str">
        <x:v>OPEN</x:v>
      </x:c>
      <x:c r="G1647" s="22" t="b">
        <x:v>0</x:v>
      </x:c>
      <x:c r="H1647"/>
      <x:c r="I1647" t="str">
        <x:v>CONTROLLED_SYNTHETIC</x:v>
      </x:c>
    </x:row>
    <x:row r="1648">
      <x:c r="A1648" t="str">
        <x:v>A0001644</x:v>
      </x:c>
      <x:c r="B1648" t="str">
        <x:v>C000056</x:v>
      </x:c>
      <x:c r="C1648" t="str">
        <x:v>CURRENT</x:v>
      </x:c>
      <x:c r="D1648" t="str">
        <x:v>TRY</x:v>
      </x:c>
      <x:c r="E1648" t="str">
        <x:v>2017-09-05</x:v>
      </x:c>
      <x:c r="F1648" t="str">
        <x:v>OPEN</x:v>
      </x:c>
      <x:c r="G1648" s="22" t="b">
        <x:v>0</x:v>
      </x:c>
      <x:c r="H1648"/>
      <x:c r="I1648" t="str">
        <x:v>CONTROLLED_SYNTHETIC</x:v>
      </x:c>
    </x:row>
    <x:row r="1649">
      <x:c r="A1649" t="str">
        <x:v>A0001645</x:v>
      </x:c>
      <x:c r="B1649" t="str">
        <x:v>C001236</x:v>
      </x:c>
      <x:c r="C1649" t="str">
        <x:v>SAVINGS</x:v>
      </x:c>
      <x:c r="D1649" t="str">
        <x:v>TRY</x:v>
      </x:c>
      <x:c r="E1649" t="str">
        <x:v>2024-05-27</x:v>
      </x:c>
      <x:c r="F1649" t="str">
        <x:v>OPEN</x:v>
      </x:c>
      <x:c r="G1649" s="22" t="b">
        <x:v>0</x:v>
      </x:c>
      <x:c r="H1649"/>
      <x:c r="I1649" t="str">
        <x:v>CONTROLLED_SYNTHETIC</x:v>
      </x:c>
    </x:row>
    <x:row r="1650">
      <x:c r="A1650" t="str">
        <x:v>A0001646</x:v>
      </x:c>
      <x:c r="B1650" t="str">
        <x:v>C001091</x:v>
      </x:c>
      <x:c r="C1650" t="str">
        <x:v>SAVINGS</x:v>
      </x:c>
      <x:c r="D1650" t="str">
        <x:v>TRY</x:v>
      </x:c>
      <x:c r="E1650" t="str">
        <x:v>2022-03-15</x:v>
      </x:c>
      <x:c r="F1650" t="str">
        <x:v>OPEN</x:v>
      </x:c>
      <x:c r="G1650" s="22" t="b">
        <x:v>0</x:v>
      </x:c>
      <x:c r="H1650"/>
      <x:c r="I1650" t="str">
        <x:v>CONTROLLED_SYNTHETIC</x:v>
      </x:c>
    </x:row>
    <x:row r="1651">
      <x:c r="A1651" t="str">
        <x:v>A0001647</x:v>
      </x:c>
      <x:c r="B1651" t="str">
        <x:v>C001040</x:v>
      </x:c>
      <x:c r="C1651" t="str">
        <x:v>SAVINGS</x:v>
      </x:c>
      <x:c r="D1651" t="str">
        <x:v>TRY</x:v>
      </x:c>
      <x:c r="E1651" t="str">
        <x:v>2025-02-06</x:v>
      </x:c>
      <x:c r="F1651" t="str">
        <x:v>OPEN</x:v>
      </x:c>
      <x:c r="G1651" s="22" t="b">
        <x:v>0</x:v>
      </x:c>
      <x:c r="H1651"/>
      <x:c r="I1651" t="str">
        <x:v>CONTROLLED_SYNTHETIC</x:v>
      </x:c>
    </x:row>
    <x:row r="1652">
      <x:c r="A1652" t="str">
        <x:v>A0001648</x:v>
      </x:c>
      <x:c r="B1652" t="str">
        <x:v>C000690</x:v>
      </x:c>
      <x:c r="C1652" t="str">
        <x:v>PAYMENT</x:v>
      </x:c>
      <x:c r="D1652" t="str">
        <x:v>USD</x:v>
      </x:c>
      <x:c r="E1652" t="str">
        <x:v>2026-01-24</x:v>
      </x:c>
      <x:c r="F1652" t="str">
        <x:v>OPEN</x:v>
      </x:c>
      <x:c r="G1652" s="22" t="b">
        <x:v>0</x:v>
      </x:c>
      <x:c r="H1652"/>
      <x:c r="I1652" t="str">
        <x:v>CONTROLLED_SYNTHETIC</x:v>
      </x:c>
    </x:row>
    <x:row r="1653">
      <x:c r="A1653" t="str">
        <x:v>A0001649</x:v>
      </x:c>
      <x:c r="B1653" t="str">
        <x:v>C000558</x:v>
      </x:c>
      <x:c r="C1653" t="str">
        <x:v>PAYMENT</x:v>
      </x:c>
      <x:c r="D1653" t="str">
        <x:v>TRY</x:v>
      </x:c>
      <x:c r="E1653" t="str">
        <x:v>2024-09-14</x:v>
      </x:c>
      <x:c r="F1653" t="str">
        <x:v>OPEN</x:v>
      </x:c>
      <x:c r="G1653" s="22" t="b">
        <x:v>0</x:v>
      </x:c>
      <x:c r="H1653"/>
      <x:c r="I1653" t="str">
        <x:v>CONTROLLED_SYNTHETIC</x:v>
      </x:c>
    </x:row>
    <x:row r="1654">
      <x:c r="A1654" t="str">
        <x:v>A0001650</x:v>
      </x:c>
      <x:c r="B1654" t="str">
        <x:v>C001216</x:v>
      </x:c>
      <x:c r="C1654" t="str">
        <x:v>BUSINESS</x:v>
      </x:c>
      <x:c r="D1654" t="str">
        <x:v>TRY</x:v>
      </x:c>
      <x:c r="E1654" t="str">
        <x:v>2024-10-03</x:v>
      </x:c>
      <x:c r="F1654" t="str">
        <x:v>OPEN</x:v>
      </x:c>
      <x:c r="G1654" s="22" t="b">
        <x:v>0</x:v>
      </x:c>
      <x:c r="H1654"/>
      <x:c r="I1654" t="str">
        <x:v>CONTROLLED_SYNTHETIC</x:v>
      </x:c>
    </x:row>
    <x:row r="1655">
      <x:c r="A1655" t="str">
        <x:v>A0001651</x:v>
      </x:c>
      <x:c r="B1655" t="str">
        <x:v>C001598</x:v>
      </x:c>
      <x:c r="C1655" t="str">
        <x:v>BUSINESS</x:v>
      </x:c>
      <x:c r="D1655" t="str">
        <x:v>TRY</x:v>
      </x:c>
      <x:c r="E1655" t="str">
        <x:v>2022-08-25</x:v>
      </x:c>
      <x:c r="F1655" t="str">
        <x:v>OPEN</x:v>
      </x:c>
      <x:c r="G1655" s="22" t="b">
        <x:v>0</x:v>
      </x:c>
      <x:c r="H1655"/>
      <x:c r="I1655" t="str">
        <x:v>CONTROLLED_SYNTHETIC</x:v>
      </x:c>
    </x:row>
    <x:row r="1656">
      <x:c r="A1656" t="str">
        <x:v>A0001652</x:v>
      </x:c>
      <x:c r="B1656" t="str">
        <x:v>C000916</x:v>
      </x:c>
      <x:c r="C1656" t="str">
        <x:v>SAVINGS</x:v>
      </x:c>
      <x:c r="D1656" t="str">
        <x:v>USD</x:v>
      </x:c>
      <x:c r="E1656" t="str">
        <x:v>2022-01-30</x:v>
      </x:c>
      <x:c r="F1656" t="str">
        <x:v>OPEN</x:v>
      </x:c>
      <x:c r="G1656" s="22" t="b">
        <x:v>0</x:v>
      </x:c>
      <x:c r="H1656"/>
      <x:c r="I1656" t="str">
        <x:v>CONTROLLED_SYNTHETIC</x:v>
      </x:c>
    </x:row>
    <x:row r="1657">
      <x:c r="A1657" t="str">
        <x:v>A0001653</x:v>
      </x:c>
      <x:c r="B1657" t="str">
        <x:v>C000748</x:v>
      </x:c>
      <x:c r="C1657" t="str">
        <x:v>PAYMENT</x:v>
      </x:c>
      <x:c r="D1657" t="str">
        <x:v>USD</x:v>
      </x:c>
      <x:c r="E1657" t="str">
        <x:v>2015-09-13</x:v>
      </x:c>
      <x:c r="F1657" t="str">
        <x:v>OPEN</x:v>
      </x:c>
      <x:c r="G1657" s="22" t="b">
        <x:v>1</x:v>
      </x:c>
      <x:c r="H1657" t="n">
        <x:v>1745452800000000000</x:v>
      </x:c>
      <x:c r="I1657" t="str">
        <x:v>CONTROLLED_SYNTHETIC</x:v>
      </x:c>
    </x:row>
    <x:row r="1658">
      <x:c r="A1658" t="str">
        <x:v>A0001654</x:v>
      </x:c>
      <x:c r="B1658" t="str">
        <x:v>C001123</x:v>
      </x:c>
      <x:c r="C1658" t="str">
        <x:v>CURRENT</x:v>
      </x:c>
      <x:c r="D1658" t="str">
        <x:v>USD</x:v>
      </x:c>
      <x:c r="E1658" t="str">
        <x:v>2022-05-18</x:v>
      </x:c>
      <x:c r="F1658" t="str">
        <x:v>OPEN</x:v>
      </x:c>
      <x:c r="G1658" s="22" t="b">
        <x:v>0</x:v>
      </x:c>
      <x:c r="H1658"/>
      <x:c r="I1658" t="str">
        <x:v>CONTROLLED_SYNTHETIC</x:v>
      </x:c>
    </x:row>
    <x:row r="1659">
      <x:c r="A1659" t="str">
        <x:v>A0001655</x:v>
      </x:c>
      <x:c r="B1659" t="str">
        <x:v>C000927</x:v>
      </x:c>
      <x:c r="C1659" t="str">
        <x:v>BUSINESS</x:v>
      </x:c>
      <x:c r="D1659" t="str">
        <x:v>TRY</x:v>
      </x:c>
      <x:c r="E1659" t="str">
        <x:v>2020-08-25</x:v>
      </x:c>
      <x:c r="F1659" t="str">
        <x:v>OPEN</x:v>
      </x:c>
      <x:c r="G1659" s="22" t="b">
        <x:v>0</x:v>
      </x:c>
      <x:c r="H1659"/>
      <x:c r="I1659" t="str">
        <x:v>CONTROLLED_SYNTHETIC</x:v>
      </x:c>
    </x:row>
    <x:row r="1660">
      <x:c r="A1660" t="str">
        <x:v>A0001656</x:v>
      </x:c>
      <x:c r="B1660" t="str">
        <x:v>C000064</x:v>
      </x:c>
      <x:c r="C1660" t="str">
        <x:v>SAVINGS</x:v>
      </x:c>
      <x:c r="D1660" t="str">
        <x:v>USD</x:v>
      </x:c>
      <x:c r="E1660" t="str">
        <x:v>2025-04-14</x:v>
      </x:c>
      <x:c r="F1660" t="str">
        <x:v>OPEN</x:v>
      </x:c>
      <x:c r="G1660" s="22" t="b">
        <x:v>0</x:v>
      </x:c>
      <x:c r="H1660"/>
      <x:c r="I1660" t="str">
        <x:v>CONTROLLED_SYNTHETIC</x:v>
      </x:c>
    </x:row>
    <x:row r="1661">
      <x:c r="A1661" t="str">
        <x:v>A0001657</x:v>
      </x:c>
      <x:c r="B1661" t="str">
        <x:v>C000288</x:v>
      </x:c>
      <x:c r="C1661" t="str">
        <x:v>PAYMENT</x:v>
      </x:c>
      <x:c r="D1661" t="str">
        <x:v>TRY</x:v>
      </x:c>
      <x:c r="E1661" t="str">
        <x:v>2019-08-26</x:v>
      </x:c>
      <x:c r="F1661" t="str">
        <x:v>OPEN</x:v>
      </x:c>
      <x:c r="G1661" s="22" t="b">
        <x:v>0</x:v>
      </x:c>
      <x:c r="H1661"/>
      <x:c r="I1661" t="str">
        <x:v>CONTROLLED_SYNTHETIC</x:v>
      </x:c>
    </x:row>
    <x:row r="1662">
      <x:c r="A1662" t="str">
        <x:v>A0001658</x:v>
      </x:c>
      <x:c r="B1662" t="str">
        <x:v>C000281</x:v>
      </x:c>
      <x:c r="C1662" t="str">
        <x:v>SAVINGS</x:v>
      </x:c>
      <x:c r="D1662" t="str">
        <x:v>TRY</x:v>
      </x:c>
      <x:c r="E1662" t="str">
        <x:v>2017-01-30</x:v>
      </x:c>
      <x:c r="F1662" t="str">
        <x:v>OPEN</x:v>
      </x:c>
      <x:c r="G1662" s="22" t="b">
        <x:v>0</x:v>
      </x:c>
      <x:c r="H1662"/>
      <x:c r="I1662" t="str">
        <x:v>CONTROLLED_SYNTHETIC</x:v>
      </x:c>
    </x:row>
    <x:row r="1663">
      <x:c r="A1663" t="str">
        <x:v>A0001659</x:v>
      </x:c>
      <x:c r="B1663" t="str">
        <x:v>C001099</x:v>
      </x:c>
      <x:c r="C1663" t="str">
        <x:v>SAVINGS</x:v>
      </x:c>
      <x:c r="D1663" t="str">
        <x:v>TRY</x:v>
      </x:c>
      <x:c r="E1663" t="str">
        <x:v>2015-06-16</x:v>
      </x:c>
      <x:c r="F1663" t="str">
        <x:v>OPEN</x:v>
      </x:c>
      <x:c r="G1663" s="22" t="b">
        <x:v>0</x:v>
      </x:c>
      <x:c r="H1663"/>
      <x:c r="I1663" t="str">
        <x:v>CONTROLLED_SYNTHETIC</x:v>
      </x:c>
    </x:row>
    <x:row r="1664">
      <x:c r="A1664" t="str">
        <x:v>A0001660</x:v>
      </x:c>
      <x:c r="B1664" t="str">
        <x:v>C001194</x:v>
      </x:c>
      <x:c r="C1664" t="str">
        <x:v>SAVINGS</x:v>
      </x:c>
      <x:c r="D1664" t="str">
        <x:v>TRY</x:v>
      </x:c>
      <x:c r="E1664" t="str">
        <x:v>2025-09-19</x:v>
      </x:c>
      <x:c r="F1664" t="str">
        <x:v>OPEN</x:v>
      </x:c>
      <x:c r="G1664" s="22" t="b">
        <x:v>0</x:v>
      </x:c>
      <x:c r="H1664"/>
      <x:c r="I1664" t="str">
        <x:v>CONTROLLED_SYNTHETIC</x:v>
      </x:c>
    </x:row>
    <x:row r="1665">
      <x:c r="A1665" t="str">
        <x:v>A0001661</x:v>
      </x:c>
      <x:c r="B1665" t="str">
        <x:v>C000074</x:v>
      </x:c>
      <x:c r="C1665" t="str">
        <x:v>CURRENT</x:v>
      </x:c>
      <x:c r="D1665" t="str">
        <x:v>TRY</x:v>
      </x:c>
      <x:c r="E1665" t="str">
        <x:v>2022-12-17</x:v>
      </x:c>
      <x:c r="F1665" t="str">
        <x:v>OPEN</x:v>
      </x:c>
      <x:c r="G1665" s="22" t="b">
        <x:v>0</x:v>
      </x:c>
      <x:c r="H1665"/>
      <x:c r="I1665" t="str">
        <x:v>CONTROLLED_SYNTHETIC</x:v>
      </x:c>
    </x:row>
    <x:row r="1666">
      <x:c r="A1666" t="str">
        <x:v>A0001662</x:v>
      </x:c>
      <x:c r="B1666" t="str">
        <x:v>C001060</x:v>
      </x:c>
      <x:c r="C1666" t="str">
        <x:v>CURRENT</x:v>
      </x:c>
      <x:c r="D1666" t="str">
        <x:v>TRY</x:v>
      </x:c>
      <x:c r="E1666" t="str">
        <x:v>2017-01-27</x:v>
      </x:c>
      <x:c r="F1666" t="str">
        <x:v>OPEN</x:v>
      </x:c>
      <x:c r="G1666" s="22" t="b">
        <x:v>0</x:v>
      </x:c>
      <x:c r="H1666"/>
      <x:c r="I1666" t="str">
        <x:v>CONTROLLED_SYNTHETIC</x:v>
      </x:c>
    </x:row>
    <x:row r="1667">
      <x:c r="A1667" t="str">
        <x:v>A0001663</x:v>
      </x:c>
      <x:c r="B1667" t="str">
        <x:v>C001548</x:v>
      </x:c>
      <x:c r="C1667" t="str">
        <x:v>PAYMENT</x:v>
      </x:c>
      <x:c r="D1667" t="str">
        <x:v>USD</x:v>
      </x:c>
      <x:c r="E1667" t="str">
        <x:v>2018-01-07</x:v>
      </x:c>
      <x:c r="F1667" t="str">
        <x:v>OPEN</x:v>
      </x:c>
      <x:c r="G1667" s="22" t="b">
        <x:v>0</x:v>
      </x:c>
      <x:c r="H1667"/>
      <x:c r="I1667" t="str">
        <x:v>CONTROLLED_SYNTHETIC</x:v>
      </x:c>
    </x:row>
    <x:row r="1668">
      <x:c r="A1668" t="str">
        <x:v>A0001664</x:v>
      </x:c>
      <x:c r="B1668" t="str">
        <x:v>C001567</x:v>
      </x:c>
      <x:c r="C1668" t="str">
        <x:v>CURRENT</x:v>
      </x:c>
      <x:c r="D1668" t="str">
        <x:v>TRY</x:v>
      </x:c>
      <x:c r="E1668" t="str">
        <x:v>2020-07-07</x:v>
      </x:c>
      <x:c r="F1668" t="str">
        <x:v>OPEN</x:v>
      </x:c>
      <x:c r="G1668" s="22" t="b">
        <x:v>0</x:v>
      </x:c>
      <x:c r="H1668"/>
      <x:c r="I1668" t="str">
        <x:v>CONTROLLED_SYNTHETIC</x:v>
      </x:c>
    </x:row>
    <x:row r="1669">
      <x:c r="A1669" t="str">
        <x:v>A0001665</x:v>
      </x:c>
      <x:c r="B1669" t="str">
        <x:v>C001019</x:v>
      </x:c>
      <x:c r="C1669" t="str">
        <x:v>PAYMENT</x:v>
      </x:c>
      <x:c r="D1669" t="str">
        <x:v>TRY</x:v>
      </x:c>
      <x:c r="E1669" t="str">
        <x:v>2019-08-08</x:v>
      </x:c>
      <x:c r="F1669" t="str">
        <x:v>OPEN</x:v>
      </x:c>
      <x:c r="G1669" s="22" t="b">
        <x:v>0</x:v>
      </x:c>
      <x:c r="H1669"/>
      <x:c r="I1669" t="str">
        <x:v>CONTROLLED_SYNTHETIC</x:v>
      </x:c>
    </x:row>
    <x:row r="1670">
      <x:c r="A1670" t="str">
        <x:v>A0001666</x:v>
      </x:c>
      <x:c r="B1670" t="str">
        <x:v>C000346</x:v>
      </x:c>
      <x:c r="C1670" t="str">
        <x:v>SAVINGS</x:v>
      </x:c>
      <x:c r="D1670" t="str">
        <x:v>TRY</x:v>
      </x:c>
      <x:c r="E1670" t="str">
        <x:v>2015-03-07</x:v>
      </x:c>
      <x:c r="F1670" t="str">
        <x:v>OPEN</x:v>
      </x:c>
      <x:c r="G1670" s="22" t="b">
        <x:v>0</x:v>
      </x:c>
      <x:c r="H1670"/>
      <x:c r="I1670" t="str">
        <x:v>CONTROLLED_SYNTHETIC</x:v>
      </x:c>
    </x:row>
    <x:row r="1671">
      <x:c r="A1671" t="str">
        <x:v>A0001667</x:v>
      </x:c>
      <x:c r="B1671" t="str">
        <x:v>C000590</x:v>
      </x:c>
      <x:c r="C1671" t="str">
        <x:v>CURRENT</x:v>
      </x:c>
      <x:c r="D1671" t="str">
        <x:v>TRY</x:v>
      </x:c>
      <x:c r="E1671" t="str">
        <x:v>2023-01-06</x:v>
      </x:c>
      <x:c r="F1671" t="str">
        <x:v>OPEN</x:v>
      </x:c>
      <x:c r="G1671" s="22" t="b">
        <x:v>0</x:v>
      </x:c>
      <x:c r="H1671"/>
      <x:c r="I1671" t="str">
        <x:v>CONTROLLED_SYNTHETIC</x:v>
      </x:c>
    </x:row>
    <x:row r="1672">
      <x:c r="A1672" t="str">
        <x:v>A0001668</x:v>
      </x:c>
      <x:c r="B1672" t="str">
        <x:v>C000412</x:v>
      </x:c>
      <x:c r="C1672" t="str">
        <x:v>CURRENT</x:v>
      </x:c>
      <x:c r="D1672" t="str">
        <x:v>TRY</x:v>
      </x:c>
      <x:c r="E1672" t="str">
        <x:v>2023-08-16</x:v>
      </x:c>
      <x:c r="F1672" t="str">
        <x:v>OPEN</x:v>
      </x:c>
      <x:c r="G1672" s="22" t="b">
        <x:v>0</x:v>
      </x:c>
      <x:c r="H1672"/>
      <x:c r="I1672" t="str">
        <x:v>CONTROLLED_SYNTHETIC</x:v>
      </x:c>
    </x:row>
    <x:row r="1673">
      <x:c r="A1673" t="str">
        <x:v>A0001669</x:v>
      </x:c>
      <x:c r="B1673" t="str">
        <x:v>C000427</x:v>
      </x:c>
      <x:c r="C1673" t="str">
        <x:v>PAYMENT</x:v>
      </x:c>
      <x:c r="D1673" t="str">
        <x:v>TRY</x:v>
      </x:c>
      <x:c r="E1673" t="str">
        <x:v>2015-10-25</x:v>
      </x:c>
      <x:c r="F1673" t="str">
        <x:v>OPEN</x:v>
      </x:c>
      <x:c r="G1673" s="22" t="b">
        <x:v>0</x:v>
      </x:c>
      <x:c r="H1673"/>
      <x:c r="I1673" t="str">
        <x:v>CONTROLLED_SYNTHETIC</x:v>
      </x:c>
    </x:row>
    <x:row r="1674">
      <x:c r="A1674" t="str">
        <x:v>A0001670</x:v>
      </x:c>
      <x:c r="B1674" t="str">
        <x:v>C001182</x:v>
      </x:c>
      <x:c r="C1674" t="str">
        <x:v>CURRENT</x:v>
      </x:c>
      <x:c r="D1674" t="str">
        <x:v>TRY</x:v>
      </x:c>
      <x:c r="E1674" t="str">
        <x:v>2024-03-13</x:v>
      </x:c>
      <x:c r="F1674" t="str">
        <x:v>OPEN</x:v>
      </x:c>
      <x:c r="G1674" s="22" t="b">
        <x:v>0</x:v>
      </x:c>
      <x:c r="H1674"/>
      <x:c r="I1674" t="str">
        <x:v>CONTROLLED_SYNTHETIC</x:v>
      </x:c>
    </x:row>
    <x:row r="1675">
      <x:c r="A1675" t="str">
        <x:v>A0001671</x:v>
      </x:c>
      <x:c r="B1675" t="str">
        <x:v>C000195</x:v>
      </x:c>
      <x:c r="C1675" t="str">
        <x:v>CURRENT</x:v>
      </x:c>
      <x:c r="D1675" t="str">
        <x:v>EUR</x:v>
      </x:c>
      <x:c r="E1675" t="str">
        <x:v>2020-12-06</x:v>
      </x:c>
      <x:c r="F1675" t="str">
        <x:v>OPEN</x:v>
      </x:c>
      <x:c r="G1675" s="22" t="b">
        <x:v>0</x:v>
      </x:c>
      <x:c r="H1675"/>
      <x:c r="I1675" t="str">
        <x:v>CONTROLLED_SYNTHETIC</x:v>
      </x:c>
    </x:row>
    <x:row r="1676">
      <x:c r="A1676" t="str">
        <x:v>A0001672</x:v>
      </x:c>
      <x:c r="B1676" t="str">
        <x:v>C000555</x:v>
      </x:c>
      <x:c r="C1676" t="str">
        <x:v>SAVINGS</x:v>
      </x:c>
      <x:c r="D1676" t="str">
        <x:v>TRY</x:v>
      </x:c>
      <x:c r="E1676" t="str">
        <x:v>2025-06-08</x:v>
      </x:c>
      <x:c r="F1676" t="str">
        <x:v>OPEN</x:v>
      </x:c>
      <x:c r="G1676" s="22" t="b">
        <x:v>0</x:v>
      </x:c>
      <x:c r="H1676"/>
      <x:c r="I1676" t="str">
        <x:v>CONTROLLED_SYNTHETIC</x:v>
      </x:c>
    </x:row>
    <x:row r="1677">
      <x:c r="A1677" t="str">
        <x:v>A0001673</x:v>
      </x:c>
      <x:c r="B1677" t="str">
        <x:v>C000148</x:v>
      </x:c>
      <x:c r="C1677" t="str">
        <x:v>PAYMENT</x:v>
      </x:c>
      <x:c r="D1677" t="str">
        <x:v>TRY</x:v>
      </x:c>
      <x:c r="E1677" t="str">
        <x:v>2026-02-09</x:v>
      </x:c>
      <x:c r="F1677" t="str">
        <x:v>OPEN</x:v>
      </x:c>
      <x:c r="G1677" s="22" t="b">
        <x:v>1</x:v>
      </x:c>
      <x:c r="H1677" t="n">
        <x:v>1759968000000000000</x:v>
      </x:c>
      <x:c r="I1677" t="str">
        <x:v>CONTROLLED_SYNTHETIC</x:v>
      </x:c>
    </x:row>
    <x:row r="1678">
      <x:c r="A1678" t="str">
        <x:v>A0001674</x:v>
      </x:c>
      <x:c r="B1678" t="str">
        <x:v>C000570</x:v>
      </x:c>
      <x:c r="C1678" t="str">
        <x:v>PAYMENT</x:v>
      </x:c>
      <x:c r="D1678" t="str">
        <x:v>USD</x:v>
      </x:c>
      <x:c r="E1678" t="str">
        <x:v>2024-04-03</x:v>
      </x:c>
      <x:c r="F1678" t="str">
        <x:v>OPEN</x:v>
      </x:c>
      <x:c r="G1678" s="22" t="b">
        <x:v>0</x:v>
      </x:c>
      <x:c r="H1678"/>
      <x:c r="I1678" t="str">
        <x:v>CONTROLLED_SYNTHETIC</x:v>
      </x:c>
    </x:row>
    <x:row r="1679">
      <x:c r="A1679" t="str">
        <x:v>A0001675</x:v>
      </x:c>
      <x:c r="B1679" t="str">
        <x:v>C001288</x:v>
      </x:c>
      <x:c r="C1679" t="str">
        <x:v>CURRENT</x:v>
      </x:c>
      <x:c r="D1679" t="str">
        <x:v>TRY</x:v>
      </x:c>
      <x:c r="E1679" t="str">
        <x:v>2019-01-27</x:v>
      </x:c>
      <x:c r="F1679" t="str">
        <x:v>OPEN</x:v>
      </x:c>
      <x:c r="G1679" s="22" t="b">
        <x:v>0</x:v>
      </x:c>
      <x:c r="H1679"/>
      <x:c r="I1679" t="str">
        <x:v>CONTROLLED_SYNTHETIC</x:v>
      </x:c>
    </x:row>
    <x:row r="1680">
      <x:c r="A1680" t="str">
        <x:v>A0001676</x:v>
      </x:c>
      <x:c r="B1680" t="str">
        <x:v>C001658</x:v>
      </x:c>
      <x:c r="C1680" t="str">
        <x:v>CURRENT</x:v>
      </x:c>
      <x:c r="D1680" t="str">
        <x:v>TRY</x:v>
      </x:c>
      <x:c r="E1680" t="str">
        <x:v>2023-11-08</x:v>
      </x:c>
      <x:c r="F1680" t="str">
        <x:v>OPEN</x:v>
      </x:c>
      <x:c r="G1680" s="22" t="b">
        <x:v>0</x:v>
      </x:c>
      <x:c r="H1680"/>
      <x:c r="I1680" t="str">
        <x:v>CONTROLLED_SYNTHETIC</x:v>
      </x:c>
    </x:row>
    <x:row r="1681">
      <x:c r="A1681" t="str">
        <x:v>A0001677</x:v>
      </x:c>
      <x:c r="B1681" t="str">
        <x:v>C000193</x:v>
      </x:c>
      <x:c r="C1681" t="str">
        <x:v>PAYMENT</x:v>
      </x:c>
      <x:c r="D1681" t="str">
        <x:v>TRY</x:v>
      </x:c>
      <x:c r="E1681" t="str">
        <x:v>2025-08-03</x:v>
      </x:c>
      <x:c r="F1681" t="str">
        <x:v>OPEN</x:v>
      </x:c>
      <x:c r="G1681" s="22" t="b">
        <x:v>0</x:v>
      </x:c>
      <x:c r="H1681"/>
      <x:c r="I1681" t="str">
        <x:v>CONTROLLED_SYNTHETIC</x:v>
      </x:c>
    </x:row>
    <x:row r="1682">
      <x:c r="A1682" t="str">
        <x:v>A0001678</x:v>
      </x:c>
      <x:c r="B1682" t="str">
        <x:v>C000300</x:v>
      </x:c>
      <x:c r="C1682" t="str">
        <x:v>SAVINGS</x:v>
      </x:c>
      <x:c r="D1682" t="str">
        <x:v>TRY</x:v>
      </x:c>
      <x:c r="E1682" t="str">
        <x:v>2024-07-06</x:v>
      </x:c>
      <x:c r="F1682" t="str">
        <x:v>OPEN</x:v>
      </x:c>
      <x:c r="G1682" s="22" t="b">
        <x:v>0</x:v>
      </x:c>
      <x:c r="H1682"/>
      <x:c r="I1682" t="str">
        <x:v>CONTROLLED_SYNTHETIC</x:v>
      </x:c>
    </x:row>
    <x:row r="1683">
      <x:c r="A1683" t="str">
        <x:v>A0001679</x:v>
      </x:c>
      <x:c r="B1683" t="str">
        <x:v>C001442</x:v>
      </x:c>
      <x:c r="C1683" t="str">
        <x:v>CURRENT</x:v>
      </x:c>
      <x:c r="D1683" t="str">
        <x:v>EUR</x:v>
      </x:c>
      <x:c r="E1683" t="str">
        <x:v>2019-05-12</x:v>
      </x:c>
      <x:c r="F1683" t="str">
        <x:v>OPEN</x:v>
      </x:c>
      <x:c r="G1683" s="22" t="b">
        <x:v>0</x:v>
      </x:c>
      <x:c r="H1683"/>
      <x:c r="I1683" t="str">
        <x:v>CONTROLLED_SYNTHETIC</x:v>
      </x:c>
    </x:row>
    <x:row r="1684">
      <x:c r="A1684" t="str">
        <x:v>A0001680</x:v>
      </x:c>
      <x:c r="B1684" t="str">
        <x:v>C000466</x:v>
      </x:c>
      <x:c r="C1684" t="str">
        <x:v>CURRENT</x:v>
      </x:c>
      <x:c r="D1684" t="str">
        <x:v>TRY</x:v>
      </x:c>
      <x:c r="E1684" t="str">
        <x:v>2025-08-06</x:v>
      </x:c>
      <x:c r="F1684" t="str">
        <x:v>OPEN</x:v>
      </x:c>
      <x:c r="G1684" s="22" t="b">
        <x:v>0</x:v>
      </x:c>
      <x:c r="H1684"/>
      <x:c r="I1684" t="str">
        <x:v>CONTROLLED_SYNTHETIC</x:v>
      </x:c>
    </x:row>
    <x:row r="1685">
      <x:c r="A1685" t="str">
        <x:v>A0001681</x:v>
      </x:c>
      <x:c r="B1685" t="str">
        <x:v>C001544</x:v>
      </x:c>
      <x:c r="C1685" t="str">
        <x:v>PAYMENT</x:v>
      </x:c>
      <x:c r="D1685" t="str">
        <x:v>TRY</x:v>
      </x:c>
      <x:c r="E1685" t="str">
        <x:v>2020-05-31</x:v>
      </x:c>
      <x:c r="F1685" t="str">
        <x:v>OPEN</x:v>
      </x:c>
      <x:c r="G1685" s="22" t="b">
        <x:v>0</x:v>
      </x:c>
      <x:c r="H1685"/>
      <x:c r="I1685" t="str">
        <x:v>CONTROLLED_SYNTHETIC</x:v>
      </x:c>
    </x:row>
    <x:row r="1686">
      <x:c r="A1686" t="str">
        <x:v>A0001682</x:v>
      </x:c>
      <x:c r="B1686" t="str">
        <x:v>C001633</x:v>
      </x:c>
      <x:c r="C1686" t="str">
        <x:v>PAYMENT</x:v>
      </x:c>
      <x:c r="D1686" t="str">
        <x:v>TRY</x:v>
      </x:c>
      <x:c r="E1686" t="str">
        <x:v>2024-08-09</x:v>
      </x:c>
      <x:c r="F1686" t="str">
        <x:v>OPEN</x:v>
      </x:c>
      <x:c r="G1686" s="22" t="b">
        <x:v>0</x:v>
      </x:c>
      <x:c r="H1686"/>
      <x:c r="I1686" t="str">
        <x:v>CONTROLLED_SYNTHETIC</x:v>
      </x:c>
    </x:row>
    <x:row r="1687">
      <x:c r="A1687" t="str">
        <x:v>A0001683</x:v>
      </x:c>
      <x:c r="B1687" t="str">
        <x:v>C000497</x:v>
      </x:c>
      <x:c r="C1687" t="str">
        <x:v>SAVINGS</x:v>
      </x:c>
      <x:c r="D1687" t="str">
        <x:v>TRY</x:v>
      </x:c>
      <x:c r="E1687" t="str">
        <x:v>2023-08-31</x:v>
      </x:c>
      <x:c r="F1687" t="str">
        <x:v>OPEN</x:v>
      </x:c>
      <x:c r="G1687" s="22" t="b">
        <x:v>0</x:v>
      </x:c>
      <x:c r="H1687"/>
      <x:c r="I1687" t="str">
        <x:v>CONTROLLED_SYNTHETIC</x:v>
      </x:c>
    </x:row>
    <x:row r="1688">
      <x:c r="A1688" t="str">
        <x:v>A0001684</x:v>
      </x:c>
      <x:c r="B1688" t="str">
        <x:v>C000368</x:v>
      </x:c>
      <x:c r="C1688" t="str">
        <x:v>CURRENT</x:v>
      </x:c>
      <x:c r="D1688" t="str">
        <x:v>TRY</x:v>
      </x:c>
      <x:c r="E1688" t="str">
        <x:v>2020-04-10</x:v>
      </x:c>
      <x:c r="F1688" t="str">
        <x:v>OPEN</x:v>
      </x:c>
      <x:c r="G1688" s="22" t="b">
        <x:v>0</x:v>
      </x:c>
      <x:c r="H1688"/>
      <x:c r="I1688" t="str">
        <x:v>CONTROLLED_SYNTHETIC</x:v>
      </x:c>
    </x:row>
    <x:row r="1689">
      <x:c r="A1689" t="str">
        <x:v>A0001685</x:v>
      </x:c>
      <x:c r="B1689" t="str">
        <x:v>C000809</x:v>
      </x:c>
      <x:c r="C1689" t="str">
        <x:v>PAYMENT</x:v>
      </x:c>
      <x:c r="D1689" t="str">
        <x:v>TRY</x:v>
      </x:c>
      <x:c r="E1689" t="str">
        <x:v>2017-10-11</x:v>
      </x:c>
      <x:c r="F1689" t="str">
        <x:v>OPEN</x:v>
      </x:c>
      <x:c r="G1689" s="22" t="b">
        <x:v>0</x:v>
      </x:c>
      <x:c r="H1689"/>
      <x:c r="I1689" t="str">
        <x:v>CONTROLLED_SYNTHETIC</x:v>
      </x:c>
    </x:row>
    <x:row r="1690">
      <x:c r="A1690" t="str">
        <x:v>A0001686</x:v>
      </x:c>
      <x:c r="B1690" t="str">
        <x:v>C000282</x:v>
      </x:c>
      <x:c r="C1690" t="str">
        <x:v>SAVINGS</x:v>
      </x:c>
      <x:c r="D1690" t="str">
        <x:v>TRY</x:v>
      </x:c>
      <x:c r="E1690" t="str">
        <x:v>2024-04-27</x:v>
      </x:c>
      <x:c r="F1690" t="str">
        <x:v>OPEN</x:v>
      </x:c>
      <x:c r="G1690" s="22" t="b">
        <x:v>0</x:v>
      </x:c>
      <x:c r="H1690"/>
      <x:c r="I1690" t="str">
        <x:v>CONTROLLED_SYNTHETIC</x:v>
      </x:c>
    </x:row>
    <x:row r="1691">
      <x:c r="A1691" t="str">
        <x:v>A0001687</x:v>
      </x:c>
      <x:c r="B1691" t="str">
        <x:v>C001666</x:v>
      </x:c>
      <x:c r="C1691" t="str">
        <x:v>PAYMENT</x:v>
      </x:c>
      <x:c r="D1691" t="str">
        <x:v>TRY</x:v>
      </x:c>
      <x:c r="E1691" t="str">
        <x:v>2017-09-03</x:v>
      </x:c>
      <x:c r="F1691" t="str">
        <x:v>OPEN</x:v>
      </x:c>
      <x:c r="G1691" s="22" t="b">
        <x:v>0</x:v>
      </x:c>
      <x:c r="H1691"/>
      <x:c r="I1691" t="str">
        <x:v>CONTROLLED_SYNTHETIC</x:v>
      </x:c>
    </x:row>
    <x:row r="1692">
      <x:c r="A1692" t="str">
        <x:v>A0001688</x:v>
      </x:c>
      <x:c r="B1692" t="str">
        <x:v>C000596</x:v>
      </x:c>
      <x:c r="C1692" t="str">
        <x:v>CURRENT</x:v>
      </x:c>
      <x:c r="D1692" t="str">
        <x:v>TRY</x:v>
      </x:c>
      <x:c r="E1692" t="str">
        <x:v>2019-12-28</x:v>
      </x:c>
      <x:c r="F1692" t="str">
        <x:v>OPEN</x:v>
      </x:c>
      <x:c r="G1692" s="22" t="b">
        <x:v>0</x:v>
      </x:c>
      <x:c r="H1692"/>
      <x:c r="I1692" t="str">
        <x:v>CONTROLLED_SYNTHETIC</x:v>
      </x:c>
    </x:row>
    <x:row r="1693">
      <x:c r="A1693" t="str">
        <x:v>A0001689</x:v>
      </x:c>
      <x:c r="B1693" t="str">
        <x:v>C000066</x:v>
      </x:c>
      <x:c r="C1693" t="str">
        <x:v>CURRENT</x:v>
      </x:c>
      <x:c r="D1693" t="str">
        <x:v>TRY</x:v>
      </x:c>
      <x:c r="E1693" t="str">
        <x:v>2015-10-03</x:v>
      </x:c>
      <x:c r="F1693" t="str">
        <x:v>OPEN</x:v>
      </x:c>
      <x:c r="G1693" s="22" t="b">
        <x:v>0</x:v>
      </x:c>
      <x:c r="H1693"/>
      <x:c r="I1693" t="str">
        <x:v>CONTROLLED_SYNTHETIC</x:v>
      </x:c>
    </x:row>
    <x:row r="1694">
      <x:c r="A1694" t="str">
        <x:v>A0001690</x:v>
      </x:c>
      <x:c r="B1694" t="str">
        <x:v>C000096</x:v>
      </x:c>
      <x:c r="C1694" t="str">
        <x:v>CURRENT</x:v>
      </x:c>
      <x:c r="D1694" t="str">
        <x:v>TRY</x:v>
      </x:c>
      <x:c r="E1694" t="str">
        <x:v>2023-09-18</x:v>
      </x:c>
      <x:c r="F1694" t="str">
        <x:v>OPEN</x:v>
      </x:c>
      <x:c r="G1694" s="22" t="b">
        <x:v>0</x:v>
      </x:c>
      <x:c r="H1694"/>
      <x:c r="I1694" t="str">
        <x:v>CONTROLLED_SYNTHETIC</x:v>
      </x:c>
    </x:row>
    <x:row r="1695">
      <x:c r="A1695" t="str">
        <x:v>A0001691</x:v>
      </x:c>
      <x:c r="B1695" t="str">
        <x:v>C001450</x:v>
      </x:c>
      <x:c r="C1695" t="str">
        <x:v>PAYMENT</x:v>
      </x:c>
      <x:c r="D1695" t="str">
        <x:v>TRY</x:v>
      </x:c>
      <x:c r="E1695" t="str">
        <x:v>2016-08-28</x:v>
      </x:c>
      <x:c r="F1695" t="str">
        <x:v>OPEN</x:v>
      </x:c>
      <x:c r="G1695" s="22" t="b">
        <x:v>0</x:v>
      </x:c>
      <x:c r="H1695"/>
      <x:c r="I1695" t="str">
        <x:v>CONTROLLED_SYNTHETIC</x:v>
      </x:c>
    </x:row>
    <x:row r="1696">
      <x:c r="A1696" t="str">
        <x:v>A0001692</x:v>
      </x:c>
      <x:c r="B1696" t="str">
        <x:v>C000404</x:v>
      </x:c>
      <x:c r="C1696" t="str">
        <x:v>CURRENT</x:v>
      </x:c>
      <x:c r="D1696" t="str">
        <x:v>TRY</x:v>
      </x:c>
      <x:c r="E1696" t="str">
        <x:v>2018-11-01</x:v>
      </x:c>
      <x:c r="F1696" t="str">
        <x:v>OPEN</x:v>
      </x:c>
      <x:c r="G1696" s="22" t="b">
        <x:v>0</x:v>
      </x:c>
      <x:c r="H1696"/>
      <x:c r="I1696" t="str">
        <x:v>CONTROLLED_SYNTHETIC</x:v>
      </x:c>
    </x:row>
    <x:row r="1697">
      <x:c r="A1697" t="str">
        <x:v>A0001693</x:v>
      </x:c>
      <x:c r="B1697" t="str">
        <x:v>C001597</x:v>
      </x:c>
      <x:c r="C1697" t="str">
        <x:v>PAYMENT</x:v>
      </x:c>
      <x:c r="D1697" t="str">
        <x:v>TRY</x:v>
      </x:c>
      <x:c r="E1697" t="str">
        <x:v>2023-12-05</x:v>
      </x:c>
      <x:c r="F1697" t="str">
        <x:v>OPEN</x:v>
      </x:c>
      <x:c r="G1697" s="22" t="b">
        <x:v>0</x:v>
      </x:c>
      <x:c r="H1697"/>
      <x:c r="I1697" t="str">
        <x:v>CONTROLLED_SYNTHETIC</x:v>
      </x:c>
    </x:row>
    <x:row r="1698">
      <x:c r="A1698" t="str">
        <x:v>A0001694</x:v>
      </x:c>
      <x:c r="B1698" t="str">
        <x:v>C001205</x:v>
      </x:c>
      <x:c r="C1698" t="str">
        <x:v>PAYMENT</x:v>
      </x:c>
      <x:c r="D1698" t="str">
        <x:v>TRY</x:v>
      </x:c>
      <x:c r="E1698" t="str">
        <x:v>2023-10-22</x:v>
      </x:c>
      <x:c r="F1698" t="str">
        <x:v>OPEN</x:v>
      </x:c>
      <x:c r="G1698" s="22" t="b">
        <x:v>0</x:v>
      </x:c>
      <x:c r="H1698"/>
      <x:c r="I1698" t="str">
        <x:v>CONTROLLED_SYNTHETIC</x:v>
      </x:c>
    </x:row>
    <x:row r="1699">
      <x:c r="A1699" t="str">
        <x:v>A0001695</x:v>
      </x:c>
      <x:c r="B1699" t="str">
        <x:v>C000771</x:v>
      </x:c>
      <x:c r="C1699" t="str">
        <x:v>PAYMENT</x:v>
      </x:c>
      <x:c r="D1699" t="str">
        <x:v>TRY</x:v>
      </x:c>
      <x:c r="E1699" t="str">
        <x:v>2020-11-15</x:v>
      </x:c>
      <x:c r="F1699" t="str">
        <x:v>OPEN</x:v>
      </x:c>
      <x:c r="G1699" s="22" t="b">
        <x:v>0</x:v>
      </x:c>
      <x:c r="H1699"/>
      <x:c r="I1699" t="str">
        <x:v>CONTROLLED_SYNTHETIC</x:v>
      </x:c>
    </x:row>
    <x:row r="1700">
      <x:c r="A1700" t="str">
        <x:v>A0001696</x:v>
      </x:c>
      <x:c r="B1700" t="str">
        <x:v>C000468</x:v>
      </x:c>
      <x:c r="C1700" t="str">
        <x:v>PAYMENT</x:v>
      </x:c>
      <x:c r="D1700" t="str">
        <x:v>TRY</x:v>
      </x:c>
      <x:c r="E1700" t="str">
        <x:v>2023-09-05</x:v>
      </x:c>
      <x:c r="F1700" t="str">
        <x:v>OPEN</x:v>
      </x:c>
      <x:c r="G1700" s="22" t="b">
        <x:v>0</x:v>
      </x:c>
      <x:c r="H1700"/>
      <x:c r="I1700" t="str">
        <x:v>CONTROLLED_SYNTHETIC</x:v>
      </x:c>
    </x:row>
    <x:row r="1701">
      <x:c r="A1701" t="str">
        <x:v>A0001697</x:v>
      </x:c>
      <x:c r="B1701" t="str">
        <x:v>C001366</x:v>
      </x:c>
      <x:c r="C1701" t="str">
        <x:v>PAYMENT</x:v>
      </x:c>
      <x:c r="D1701" t="str">
        <x:v>EUR</x:v>
      </x:c>
      <x:c r="E1701" t="str">
        <x:v>2019-11-13</x:v>
      </x:c>
      <x:c r="F1701" t="str">
        <x:v>OPEN</x:v>
      </x:c>
      <x:c r="G1701" s="22" t="b">
        <x:v>0</x:v>
      </x:c>
      <x:c r="H1701"/>
      <x:c r="I1701" t="str">
        <x:v>CONTROLLED_SYNTHETIC</x:v>
      </x:c>
    </x:row>
    <x:row r="1702">
      <x:c r="A1702" t="str">
        <x:v>A0001698</x:v>
      </x:c>
      <x:c r="B1702" t="str">
        <x:v>C000525</x:v>
      </x:c>
      <x:c r="C1702" t="str">
        <x:v>CURRENT</x:v>
      </x:c>
      <x:c r="D1702" t="str">
        <x:v>TRY</x:v>
      </x:c>
      <x:c r="E1702" t="str">
        <x:v>2017-02-11</x:v>
      </x:c>
      <x:c r="F1702" t="str">
        <x:v>OPEN</x:v>
      </x:c>
      <x:c r="G1702" s="22" t="b">
        <x:v>0</x:v>
      </x:c>
      <x:c r="H1702"/>
      <x:c r="I1702" t="str">
        <x:v>CONTROLLED_SYNTHETIC</x:v>
      </x:c>
    </x:row>
    <x:row r="1703">
      <x:c r="A1703" t="str">
        <x:v>A0001699</x:v>
      </x:c>
      <x:c r="B1703" t="str">
        <x:v>C001068</x:v>
      </x:c>
      <x:c r="C1703" t="str">
        <x:v>SAVINGS</x:v>
      </x:c>
      <x:c r="D1703" t="str">
        <x:v>TRY</x:v>
      </x:c>
      <x:c r="E1703" t="str">
        <x:v>2024-02-06</x:v>
      </x:c>
      <x:c r="F1703" t="str">
        <x:v>OPEN</x:v>
      </x:c>
      <x:c r="G1703" s="22" t="b">
        <x:v>0</x:v>
      </x:c>
      <x:c r="H1703"/>
      <x:c r="I1703" t="str">
        <x:v>CONTROLLED_SYNTHETIC</x:v>
      </x:c>
    </x:row>
    <x:row r="1704">
      <x:c r="A1704" t="str">
        <x:v>A0001700</x:v>
      </x:c>
      <x:c r="B1704" t="str">
        <x:v>C000777</x:v>
      </x:c>
      <x:c r="C1704" t="str">
        <x:v>PAYMENT</x:v>
      </x:c>
      <x:c r="D1704" t="str">
        <x:v>EUR</x:v>
      </x:c>
      <x:c r="E1704" t="str">
        <x:v>2024-08-31</x:v>
      </x:c>
      <x:c r="F1704" t="str">
        <x:v>OPEN</x:v>
      </x:c>
      <x:c r="G1704" s="22" t="b">
        <x:v>0</x:v>
      </x:c>
      <x:c r="H1704"/>
      <x:c r="I1704" t="str">
        <x:v>CONTROLLED_SYNTHETIC</x:v>
      </x:c>
    </x:row>
    <x:row r="1705">
      <x:c r="A1705" t="str">
        <x:v>A0001701</x:v>
      </x:c>
      <x:c r="B1705" t="str">
        <x:v>C000878</x:v>
      </x:c>
      <x:c r="C1705" t="str">
        <x:v>BUSINESS</x:v>
      </x:c>
      <x:c r="D1705" t="str">
        <x:v>TRY</x:v>
      </x:c>
      <x:c r="E1705" t="str">
        <x:v>2023-08-19</x:v>
      </x:c>
      <x:c r="F1705" t="str">
        <x:v>OPEN</x:v>
      </x:c>
      <x:c r="G1705" s="22" t="b">
        <x:v>0</x:v>
      </x:c>
      <x:c r="H1705"/>
      <x:c r="I1705" t="str">
        <x:v>CONTROLLED_SYNTHETIC</x:v>
      </x:c>
    </x:row>
    <x:row r="1706">
      <x:c r="A1706" t="str">
        <x:v>A0001702</x:v>
      </x:c>
      <x:c r="B1706" t="str">
        <x:v>C001137</x:v>
      </x:c>
      <x:c r="C1706" t="str">
        <x:v>CURRENT</x:v>
      </x:c>
      <x:c r="D1706" t="str">
        <x:v>USD</x:v>
      </x:c>
      <x:c r="E1706" t="str">
        <x:v>2023-11-08</x:v>
      </x:c>
      <x:c r="F1706" t="str">
        <x:v>OPEN</x:v>
      </x:c>
      <x:c r="G1706" s="22" t="b">
        <x:v>0</x:v>
      </x:c>
      <x:c r="H1706"/>
      <x:c r="I1706" t="str">
        <x:v>CONTROLLED_SYNTHETIC</x:v>
      </x:c>
    </x:row>
    <x:row r="1707">
      <x:c r="A1707" t="str">
        <x:v>A0001703</x:v>
      </x:c>
      <x:c r="B1707" t="str">
        <x:v>C000612</x:v>
      </x:c>
      <x:c r="C1707" t="str">
        <x:v>CURRENT</x:v>
      </x:c>
      <x:c r="D1707" t="str">
        <x:v>TRY</x:v>
      </x:c>
      <x:c r="E1707" t="str">
        <x:v>2015-12-07</x:v>
      </x:c>
      <x:c r="F1707" t="str">
        <x:v>OPEN</x:v>
      </x:c>
      <x:c r="G1707" s="22" t="b">
        <x:v>0</x:v>
      </x:c>
      <x:c r="H1707"/>
      <x:c r="I1707" t="str">
        <x:v>CONTROLLED_SYNTHETIC</x:v>
      </x:c>
    </x:row>
    <x:row r="1708">
      <x:c r="A1708" t="str">
        <x:v>A0001704</x:v>
      </x:c>
      <x:c r="B1708" t="str">
        <x:v>C000439</x:v>
      </x:c>
      <x:c r="C1708" t="str">
        <x:v>BUSINESS</x:v>
      </x:c>
      <x:c r="D1708" t="str">
        <x:v>TRY</x:v>
      </x:c>
      <x:c r="E1708" t="str">
        <x:v>2016-01-21</x:v>
      </x:c>
      <x:c r="F1708" t="str">
        <x:v>OPEN</x:v>
      </x:c>
      <x:c r="G1708" s="22" t="b">
        <x:v>0</x:v>
      </x:c>
      <x:c r="H1708"/>
      <x:c r="I1708" t="str">
        <x:v>CONTROLLED_SYNTHETIC</x:v>
      </x:c>
    </x:row>
    <x:row r="1709">
      <x:c r="A1709" t="str">
        <x:v>A0001705</x:v>
      </x:c>
      <x:c r="B1709" t="str">
        <x:v>C001594</x:v>
      </x:c>
      <x:c r="C1709" t="str">
        <x:v>BUSINESS</x:v>
      </x:c>
      <x:c r="D1709" t="str">
        <x:v>TRY</x:v>
      </x:c>
      <x:c r="E1709" t="str">
        <x:v>2023-06-09</x:v>
      </x:c>
      <x:c r="F1709" t="str">
        <x:v>OPEN</x:v>
      </x:c>
      <x:c r="G1709" s="22" t="b">
        <x:v>0</x:v>
      </x:c>
      <x:c r="H1709"/>
      <x:c r="I1709" t="str">
        <x:v>CONTROLLED_SYNTHETIC</x:v>
      </x:c>
    </x:row>
    <x:row r="1710">
      <x:c r="A1710" t="str">
        <x:v>A0001706</x:v>
      </x:c>
      <x:c r="B1710" t="str">
        <x:v>C001275</x:v>
      </x:c>
      <x:c r="C1710" t="str">
        <x:v>PAYMENT</x:v>
      </x:c>
      <x:c r="D1710" t="str">
        <x:v>TRY</x:v>
      </x:c>
      <x:c r="E1710" t="str">
        <x:v>2018-11-16</x:v>
      </x:c>
      <x:c r="F1710" t="str">
        <x:v>OPEN</x:v>
      </x:c>
      <x:c r="G1710" s="22" t="b">
        <x:v>0</x:v>
      </x:c>
      <x:c r="H1710"/>
      <x:c r="I1710" t="str">
        <x:v>CONTROLLED_SYNTHETIC</x:v>
      </x:c>
    </x:row>
    <x:row r="1711">
      <x:c r="A1711" t="str">
        <x:v>A0001707</x:v>
      </x:c>
      <x:c r="B1711" t="str">
        <x:v>C001364</x:v>
      </x:c>
      <x:c r="C1711" t="str">
        <x:v>BUSINESS</x:v>
      </x:c>
      <x:c r="D1711" t="str">
        <x:v>TRY</x:v>
      </x:c>
      <x:c r="E1711" t="str">
        <x:v>2025-11-07</x:v>
      </x:c>
      <x:c r="F1711" t="str">
        <x:v>OPEN</x:v>
      </x:c>
      <x:c r="G1711" s="22" t="b">
        <x:v>1</x:v>
      </x:c>
      <x:c r="H1711" t="n">
        <x:v>1718150400000000000</x:v>
      </x:c>
      <x:c r="I1711" t="str">
        <x:v>CONTROLLED_SYNTHETIC</x:v>
      </x:c>
    </x:row>
    <x:row r="1712">
      <x:c r="A1712" t="str">
        <x:v>A0001708</x:v>
      </x:c>
      <x:c r="B1712" t="str">
        <x:v>C000875</x:v>
      </x:c>
      <x:c r="C1712" t="str">
        <x:v>PAYMENT</x:v>
      </x:c>
      <x:c r="D1712" t="str">
        <x:v>TRY</x:v>
      </x:c>
      <x:c r="E1712" t="str">
        <x:v>2025-09-05</x:v>
      </x:c>
      <x:c r="F1712" t="str">
        <x:v>OPEN</x:v>
      </x:c>
      <x:c r="G1712" s="22" t="b">
        <x:v>0</x:v>
      </x:c>
      <x:c r="H1712"/>
      <x:c r="I1712" t="str">
        <x:v>CONTROLLED_SYNTHETIC</x:v>
      </x:c>
    </x:row>
    <x:row r="1713">
      <x:c r="A1713" t="str">
        <x:v>A0001709</x:v>
      </x:c>
      <x:c r="B1713" t="str">
        <x:v>C001583</x:v>
      </x:c>
      <x:c r="C1713" t="str">
        <x:v>BUSINESS</x:v>
      </x:c>
      <x:c r="D1713" t="str">
        <x:v>USD</x:v>
      </x:c>
      <x:c r="E1713" t="str">
        <x:v>2016-10-20</x:v>
      </x:c>
      <x:c r="F1713" t="str">
        <x:v>OPEN</x:v>
      </x:c>
      <x:c r="G1713" s="22" t="b">
        <x:v>0</x:v>
      </x:c>
      <x:c r="H1713"/>
      <x:c r="I1713" t="str">
        <x:v>CONTROLLED_SYNTHETIC</x:v>
      </x:c>
    </x:row>
    <x:row r="1714">
      <x:c r="A1714" t="str">
        <x:v>A0001710</x:v>
      </x:c>
      <x:c r="B1714" t="str">
        <x:v>C000261</x:v>
      </x:c>
      <x:c r="C1714" t="str">
        <x:v>CURRENT</x:v>
      </x:c>
      <x:c r="D1714" t="str">
        <x:v>TRY</x:v>
      </x:c>
      <x:c r="E1714" t="str">
        <x:v>2015-11-16</x:v>
      </x:c>
      <x:c r="F1714" t="str">
        <x:v>OPEN</x:v>
      </x:c>
      <x:c r="G1714" s="22" t="b">
        <x:v>0</x:v>
      </x:c>
      <x:c r="H1714"/>
      <x:c r="I1714" t="str">
        <x:v>CONTROLLED_SYNTHETIC</x:v>
      </x:c>
    </x:row>
    <x:row r="1715">
      <x:c r="A1715" t="str">
        <x:v>A0001711</x:v>
      </x:c>
      <x:c r="B1715" t="str">
        <x:v>C000012</x:v>
      </x:c>
      <x:c r="C1715" t="str">
        <x:v>SAVINGS</x:v>
      </x:c>
      <x:c r="D1715" t="str">
        <x:v>TRY</x:v>
      </x:c>
      <x:c r="E1715" t="str">
        <x:v>2015-08-17</x:v>
      </x:c>
      <x:c r="F1715" t="str">
        <x:v>OPEN</x:v>
      </x:c>
      <x:c r="G1715" s="22" t="b">
        <x:v>0</x:v>
      </x:c>
      <x:c r="H1715"/>
      <x:c r="I1715" t="str">
        <x:v>CONTROLLED_SYNTHETIC</x:v>
      </x:c>
    </x:row>
    <x:row r="1716">
      <x:c r="A1716" t="str">
        <x:v>A0001712</x:v>
      </x:c>
      <x:c r="B1716" t="str">
        <x:v>C001287</x:v>
      </x:c>
      <x:c r="C1716" t="str">
        <x:v>PAYMENT</x:v>
      </x:c>
      <x:c r="D1716" t="str">
        <x:v>TRY</x:v>
      </x:c>
      <x:c r="E1716" t="str">
        <x:v>2025-04-27</x:v>
      </x:c>
      <x:c r="F1716" t="str">
        <x:v>OPEN</x:v>
      </x:c>
      <x:c r="G1716" s="22" t="b">
        <x:v>0</x:v>
      </x:c>
      <x:c r="H1716"/>
      <x:c r="I1716" t="str">
        <x:v>CONTROLLED_SYNTHETIC</x:v>
      </x:c>
    </x:row>
    <x:row r="1717">
      <x:c r="A1717" t="str">
        <x:v>A0001713</x:v>
      </x:c>
      <x:c r="B1717" t="str">
        <x:v>C000708</x:v>
      </x:c>
      <x:c r="C1717" t="str">
        <x:v>SAVINGS</x:v>
      </x:c>
      <x:c r="D1717" t="str">
        <x:v>TRY</x:v>
      </x:c>
      <x:c r="E1717" t="str">
        <x:v>2019-09-01</x:v>
      </x:c>
      <x:c r="F1717" t="str">
        <x:v>OPEN</x:v>
      </x:c>
      <x:c r="G1717" s="22" t="b">
        <x:v>0</x:v>
      </x:c>
      <x:c r="H1717"/>
      <x:c r="I1717" t="str">
        <x:v>CONTROLLED_SYNTHETIC</x:v>
      </x:c>
    </x:row>
    <x:row r="1718">
      <x:c r="A1718" t="str">
        <x:v>A0001714</x:v>
      </x:c>
      <x:c r="B1718" t="str">
        <x:v>C001145</x:v>
      </x:c>
      <x:c r="C1718" t="str">
        <x:v>SAVINGS</x:v>
      </x:c>
      <x:c r="D1718" t="str">
        <x:v>TRY</x:v>
      </x:c>
      <x:c r="E1718" t="str">
        <x:v>2020-06-28</x:v>
      </x:c>
      <x:c r="F1718" t="str">
        <x:v>OPEN</x:v>
      </x:c>
      <x:c r="G1718" s="22" t="b">
        <x:v>1</x:v>
      </x:c>
      <x:c r="H1718" t="n">
        <x:v>1720656000000000000</x:v>
      </x:c>
      <x:c r="I1718" t="str">
        <x:v>CONTROLLED_SYNTHETIC</x:v>
      </x:c>
    </x:row>
    <x:row r="1719">
      <x:c r="A1719" t="str">
        <x:v>A0001715</x:v>
      </x:c>
      <x:c r="B1719" t="str">
        <x:v>C001493</x:v>
      </x:c>
      <x:c r="C1719" t="str">
        <x:v>PAYMENT</x:v>
      </x:c>
      <x:c r="D1719" t="str">
        <x:v>TRY</x:v>
      </x:c>
      <x:c r="E1719" t="str">
        <x:v>2024-02-04</x:v>
      </x:c>
      <x:c r="F1719" t="str">
        <x:v>OPEN</x:v>
      </x:c>
      <x:c r="G1719" s="22" t="b">
        <x:v>0</x:v>
      </x:c>
      <x:c r="H1719"/>
      <x:c r="I1719" t="str">
        <x:v>CONTROLLED_SYNTHETIC</x:v>
      </x:c>
    </x:row>
    <x:row r="1720">
      <x:c r="A1720" t="str">
        <x:v>A0001716</x:v>
      </x:c>
      <x:c r="B1720" t="str">
        <x:v>C000077</x:v>
      </x:c>
      <x:c r="C1720" t="str">
        <x:v>SAVINGS</x:v>
      </x:c>
      <x:c r="D1720" t="str">
        <x:v>TRY</x:v>
      </x:c>
      <x:c r="E1720" t="str">
        <x:v>2017-06-14</x:v>
      </x:c>
      <x:c r="F1720" t="str">
        <x:v>OPEN</x:v>
      </x:c>
      <x:c r="G1720" s="22" t="b">
        <x:v>0</x:v>
      </x:c>
      <x:c r="H1720"/>
      <x:c r="I1720" t="str">
        <x:v>CONTROLLED_SYNTHETIC</x:v>
      </x:c>
    </x:row>
    <x:row r="1721">
      <x:c r="A1721" t="str">
        <x:v>A0001717</x:v>
      </x:c>
      <x:c r="B1721" t="str">
        <x:v>C001683</x:v>
      </x:c>
      <x:c r="C1721" t="str">
        <x:v>SAVINGS</x:v>
      </x:c>
      <x:c r="D1721" t="str">
        <x:v>USD</x:v>
      </x:c>
      <x:c r="E1721" t="str">
        <x:v>2017-10-07</x:v>
      </x:c>
      <x:c r="F1721" t="str">
        <x:v>OPEN</x:v>
      </x:c>
      <x:c r="G1721" s="22" t="b">
        <x:v>0</x:v>
      </x:c>
      <x:c r="H1721"/>
      <x:c r="I1721" t="str">
        <x:v>CONTROLLED_SYNTHETIC</x:v>
      </x:c>
    </x:row>
    <x:row r="1722">
      <x:c r="A1722" t="str">
        <x:v>A0001718</x:v>
      </x:c>
      <x:c r="B1722" t="str">
        <x:v>C001559</x:v>
      </x:c>
      <x:c r="C1722" t="str">
        <x:v>CURRENT</x:v>
      </x:c>
      <x:c r="D1722" t="str">
        <x:v>TRY</x:v>
      </x:c>
      <x:c r="E1722" t="str">
        <x:v>2024-06-04</x:v>
      </x:c>
      <x:c r="F1722" t="str">
        <x:v>OPEN</x:v>
      </x:c>
      <x:c r="G1722" s="22" t="b">
        <x:v>1</x:v>
      </x:c>
      <x:c r="H1722" t="n">
        <x:v>1753228800000000000</x:v>
      </x:c>
      <x:c r="I1722" t="str">
        <x:v>CONTROLLED_SYNTHETIC</x:v>
      </x:c>
    </x:row>
    <x:row r="1723">
      <x:c r="A1723" t="str">
        <x:v>A0001719</x:v>
      </x:c>
      <x:c r="B1723" t="str">
        <x:v>C000943</x:v>
      </x:c>
      <x:c r="C1723" t="str">
        <x:v>PAYMENT</x:v>
      </x:c>
      <x:c r="D1723" t="str">
        <x:v>TRY</x:v>
      </x:c>
      <x:c r="E1723" t="str">
        <x:v>2018-01-10</x:v>
      </x:c>
      <x:c r="F1723" t="str">
        <x:v>OPEN</x:v>
      </x:c>
      <x:c r="G1723" s="22" t="b">
        <x:v>0</x:v>
      </x:c>
      <x:c r="H1723"/>
      <x:c r="I1723" t="str">
        <x:v>CONTROLLED_SYNTHETIC</x:v>
      </x:c>
    </x:row>
    <x:row r="1724">
      <x:c r="A1724" t="str">
        <x:v>A0001720</x:v>
      </x:c>
      <x:c r="B1724" t="str">
        <x:v>C001632</x:v>
      </x:c>
      <x:c r="C1724" t="str">
        <x:v>CURRENT</x:v>
      </x:c>
      <x:c r="D1724" t="str">
        <x:v>TRY</x:v>
      </x:c>
      <x:c r="E1724" t="str">
        <x:v>2016-01-19</x:v>
      </x:c>
      <x:c r="F1724" t="str">
        <x:v>OPEN</x:v>
      </x:c>
      <x:c r="G1724" s="22" t="b">
        <x:v>0</x:v>
      </x:c>
      <x:c r="H1724"/>
      <x:c r="I1724" t="str">
        <x:v>CONTROLLED_SYNTHETIC</x:v>
      </x:c>
    </x:row>
    <x:row r="1725">
      <x:c r="A1725" t="str">
        <x:v>A0001721</x:v>
      </x:c>
      <x:c r="B1725" t="str">
        <x:v>C001391</x:v>
      </x:c>
      <x:c r="C1725" t="str">
        <x:v>PAYMENT</x:v>
      </x:c>
      <x:c r="D1725" t="str">
        <x:v>TRY</x:v>
      </x:c>
      <x:c r="E1725" t="str">
        <x:v>2018-03-24</x:v>
      </x:c>
      <x:c r="F1725" t="str">
        <x:v>OPEN</x:v>
      </x:c>
      <x:c r="G1725" s="22" t="b">
        <x:v>0</x:v>
      </x:c>
      <x:c r="H1725"/>
      <x:c r="I1725" t="str">
        <x:v>CONTROLLED_SYNTHETIC</x:v>
      </x:c>
    </x:row>
    <x:row r="1726">
      <x:c r="A1726" t="str">
        <x:v>A0001722</x:v>
      </x:c>
      <x:c r="B1726" t="str">
        <x:v>C000317</x:v>
      </x:c>
      <x:c r="C1726" t="str">
        <x:v>SAVINGS</x:v>
      </x:c>
      <x:c r="D1726" t="str">
        <x:v>USD</x:v>
      </x:c>
      <x:c r="E1726" t="str">
        <x:v>2016-12-06</x:v>
      </x:c>
      <x:c r="F1726" t="str">
        <x:v>OPEN</x:v>
      </x:c>
      <x:c r="G1726" s="22" t="b">
        <x:v>0</x:v>
      </x:c>
      <x:c r="H1726"/>
      <x:c r="I1726" t="str">
        <x:v>CONTROLLED_SYNTHETIC</x:v>
      </x:c>
    </x:row>
    <x:row r="1727">
      <x:c r="A1727" t="str">
        <x:v>A0001723</x:v>
      </x:c>
      <x:c r="B1727" t="str">
        <x:v>C001085</x:v>
      </x:c>
      <x:c r="C1727" t="str">
        <x:v>CURRENT</x:v>
      </x:c>
      <x:c r="D1727" t="str">
        <x:v>TRY</x:v>
      </x:c>
      <x:c r="E1727" t="str">
        <x:v>2022-12-11</x:v>
      </x:c>
      <x:c r="F1727" t="str">
        <x:v>OPEN</x:v>
      </x:c>
      <x:c r="G1727" s="22" t="b">
        <x:v>0</x:v>
      </x:c>
      <x:c r="H1727"/>
      <x:c r="I1727" t="str">
        <x:v>CONTROLLED_SYNTHETIC</x:v>
      </x:c>
    </x:row>
    <x:row r="1728">
      <x:c r="A1728" t="str">
        <x:v>A0001724</x:v>
      </x:c>
      <x:c r="B1728" t="str">
        <x:v>C001323</x:v>
      </x:c>
      <x:c r="C1728" t="str">
        <x:v>CURRENT</x:v>
      </x:c>
      <x:c r="D1728" t="str">
        <x:v>TRY</x:v>
      </x:c>
      <x:c r="E1728" t="str">
        <x:v>2019-11-15</x:v>
      </x:c>
      <x:c r="F1728" t="str">
        <x:v>OPEN</x:v>
      </x:c>
      <x:c r="G1728" s="22" t="b">
        <x:v>1</x:v>
      </x:c>
      <x:c r="H1728" t="n">
        <x:v>1759881600000000000</x:v>
      </x:c>
      <x:c r="I1728" t="str">
        <x:v>CONTROLLED_SYNTHETIC</x:v>
      </x:c>
    </x:row>
    <x:row r="1729">
      <x:c r="A1729" t="str">
        <x:v>A0001725</x:v>
      </x:c>
      <x:c r="B1729" t="str">
        <x:v>C000985</x:v>
      </x:c>
      <x:c r="C1729" t="str">
        <x:v>BUSINESS</x:v>
      </x:c>
      <x:c r="D1729" t="str">
        <x:v>TRY</x:v>
      </x:c>
      <x:c r="E1729" t="str">
        <x:v>2025-09-13</x:v>
      </x:c>
      <x:c r="F1729" t="str">
        <x:v>OPEN</x:v>
      </x:c>
      <x:c r="G1729" s="22" t="b">
        <x:v>0</x:v>
      </x:c>
      <x:c r="H1729"/>
      <x:c r="I1729" t="str">
        <x:v>CONTROLLED_SYNTHETIC</x:v>
      </x:c>
    </x:row>
    <x:row r="1730">
      <x:c r="A1730" t="str">
        <x:v>A0001726</x:v>
      </x:c>
      <x:c r="B1730" t="str">
        <x:v>C000627</x:v>
      </x:c>
      <x:c r="C1730" t="str">
        <x:v>PAYMENT</x:v>
      </x:c>
      <x:c r="D1730" t="str">
        <x:v>TRY</x:v>
      </x:c>
      <x:c r="E1730" t="str">
        <x:v>2021-03-11</x:v>
      </x:c>
      <x:c r="F1730" t="str">
        <x:v>OPEN</x:v>
      </x:c>
      <x:c r="G1730" s="22" t="b">
        <x:v>0</x:v>
      </x:c>
      <x:c r="H1730"/>
      <x:c r="I1730" t="str">
        <x:v>CONTROLLED_SYNTHETIC</x:v>
      </x:c>
    </x:row>
    <x:row r="1731">
      <x:c r="A1731" t="str">
        <x:v>A0001727</x:v>
      </x:c>
      <x:c r="B1731" t="str">
        <x:v>C001047</x:v>
      </x:c>
      <x:c r="C1731" t="str">
        <x:v>CURRENT</x:v>
      </x:c>
      <x:c r="D1731" t="str">
        <x:v>TRY</x:v>
      </x:c>
      <x:c r="E1731" t="str">
        <x:v>2018-04-16</x:v>
      </x:c>
      <x:c r="F1731" t="str">
        <x:v>OPEN</x:v>
      </x:c>
      <x:c r="G1731" s="22" t="b">
        <x:v>0</x:v>
      </x:c>
      <x:c r="H1731"/>
      <x:c r="I1731" t="str">
        <x:v>CONTROLLED_SYNTHETIC</x:v>
      </x:c>
    </x:row>
    <x:row r="1732">
      <x:c r="A1732" t="str">
        <x:v>A0001728</x:v>
      </x:c>
      <x:c r="B1732" t="str">
        <x:v>C000941</x:v>
      </x:c>
      <x:c r="C1732" t="str">
        <x:v>SAVINGS</x:v>
      </x:c>
      <x:c r="D1732" t="str">
        <x:v>USD</x:v>
      </x:c>
      <x:c r="E1732" t="str">
        <x:v>2016-11-16</x:v>
      </x:c>
      <x:c r="F1732" t="str">
        <x:v>OPEN</x:v>
      </x:c>
      <x:c r="G1732" s="22" t="b">
        <x:v>0</x:v>
      </x:c>
      <x:c r="H1732"/>
      <x:c r="I1732" t="str">
        <x:v>CONTROLLED_SYNTHETIC</x:v>
      </x:c>
    </x:row>
    <x:row r="1733">
      <x:c r="A1733" t="str">
        <x:v>A0001729</x:v>
      </x:c>
      <x:c r="B1733" t="str">
        <x:v>C001613</x:v>
      </x:c>
      <x:c r="C1733" t="str">
        <x:v>PAYMENT</x:v>
      </x:c>
      <x:c r="D1733" t="str">
        <x:v>TRY</x:v>
      </x:c>
      <x:c r="E1733" t="str">
        <x:v>2022-06-02</x:v>
      </x:c>
      <x:c r="F1733" t="str">
        <x:v>OPEN</x:v>
      </x:c>
      <x:c r="G1733" s="22" t="b">
        <x:v>1</x:v>
      </x:c>
      <x:c r="H1733" t="n">
        <x:v>1734652800000000000</x:v>
      </x:c>
      <x:c r="I1733" t="str">
        <x:v>CONTROLLED_SYNTHETIC</x:v>
      </x:c>
    </x:row>
    <x:row r="1734">
      <x:c r="A1734" t="str">
        <x:v>A0001730</x:v>
      </x:c>
      <x:c r="B1734" t="str">
        <x:v>C000069</x:v>
      </x:c>
      <x:c r="C1734" t="str">
        <x:v>BUSINESS</x:v>
      </x:c>
      <x:c r="D1734" t="str">
        <x:v>USD</x:v>
      </x:c>
      <x:c r="E1734" t="str">
        <x:v>2018-12-09</x:v>
      </x:c>
      <x:c r="F1734" t="str">
        <x:v>OPEN</x:v>
      </x:c>
      <x:c r="G1734" s="22" t="b">
        <x:v>0</x:v>
      </x:c>
      <x:c r="H1734"/>
      <x:c r="I1734" t="str">
        <x:v>CONTROLLED_SYNTHETIC</x:v>
      </x:c>
    </x:row>
    <x:row r="1735">
      <x:c r="A1735" t="str">
        <x:v>A0001731</x:v>
      </x:c>
      <x:c r="B1735" t="str">
        <x:v>C001641</x:v>
      </x:c>
      <x:c r="C1735" t="str">
        <x:v>SAVINGS</x:v>
      </x:c>
      <x:c r="D1735" t="str">
        <x:v>USD</x:v>
      </x:c>
      <x:c r="E1735" t="str">
        <x:v>2016-05-31</x:v>
      </x:c>
      <x:c r="F1735" t="str">
        <x:v>OPEN</x:v>
      </x:c>
      <x:c r="G1735" s="22" t="b">
        <x:v>0</x:v>
      </x:c>
      <x:c r="H1735"/>
      <x:c r="I1735" t="str">
        <x:v>CONTROLLED_SYNTHETIC</x:v>
      </x:c>
    </x:row>
    <x:row r="1736">
      <x:c r="A1736" t="str">
        <x:v>A0001732</x:v>
      </x:c>
      <x:c r="B1736" t="str">
        <x:v>C000471</x:v>
      </x:c>
      <x:c r="C1736" t="str">
        <x:v>CURRENT</x:v>
      </x:c>
      <x:c r="D1736" t="str">
        <x:v>TRY</x:v>
      </x:c>
      <x:c r="E1736" t="str">
        <x:v>2022-09-19</x:v>
      </x:c>
      <x:c r="F1736" t="str">
        <x:v>OPEN</x:v>
      </x:c>
      <x:c r="G1736" s="22" t="b">
        <x:v>0</x:v>
      </x:c>
      <x:c r="H1736"/>
      <x:c r="I1736" t="str">
        <x:v>CONTROLLED_SYNTHETIC</x:v>
      </x:c>
    </x:row>
    <x:row r="1737">
      <x:c r="A1737" t="str">
        <x:v>A0001733</x:v>
      </x:c>
      <x:c r="B1737" t="str">
        <x:v>C001727</x:v>
      </x:c>
      <x:c r="C1737" t="str">
        <x:v>SAVINGS</x:v>
      </x:c>
      <x:c r="D1737" t="str">
        <x:v>TRY</x:v>
      </x:c>
      <x:c r="E1737" t="str">
        <x:v>2024-11-18</x:v>
      </x:c>
      <x:c r="F1737" t="str">
        <x:v>OPEN</x:v>
      </x:c>
      <x:c r="G1737" s="22" t="b">
        <x:v>0</x:v>
      </x:c>
      <x:c r="H1737"/>
      <x:c r="I1737" t="str">
        <x:v>CONTROLLED_SYNTHETIC</x:v>
      </x:c>
    </x:row>
    <x:row r="1738">
      <x:c r="A1738" t="str">
        <x:v>A0001734</x:v>
      </x:c>
      <x:c r="B1738" t="str">
        <x:v>C000727</x:v>
      </x:c>
      <x:c r="C1738" t="str">
        <x:v>CURRENT</x:v>
      </x:c>
      <x:c r="D1738" t="str">
        <x:v>EUR</x:v>
      </x:c>
      <x:c r="E1738" t="str">
        <x:v>2017-11-18</x:v>
      </x:c>
      <x:c r="F1738" t="str">
        <x:v>OPEN</x:v>
      </x:c>
      <x:c r="G1738" s="22" t="b">
        <x:v>0</x:v>
      </x:c>
      <x:c r="H1738"/>
      <x:c r="I1738" t="str">
        <x:v>CONTROLLED_SYNTHETIC</x:v>
      </x:c>
    </x:row>
    <x:row r="1739">
      <x:c r="A1739" t="str">
        <x:v>A0001735</x:v>
      </x:c>
      <x:c r="B1739" t="str">
        <x:v>C001018</x:v>
      </x:c>
      <x:c r="C1739" t="str">
        <x:v>BUSINESS</x:v>
      </x:c>
      <x:c r="D1739" t="str">
        <x:v>TRY</x:v>
      </x:c>
      <x:c r="E1739" t="str">
        <x:v>2024-02-06</x:v>
      </x:c>
      <x:c r="F1739" t="str">
        <x:v>OPEN</x:v>
      </x:c>
      <x:c r="G1739" s="22" t="b">
        <x:v>0</x:v>
      </x:c>
      <x:c r="H1739"/>
      <x:c r="I1739" t="str">
        <x:v>CONTROLLED_SYNTHETIC</x:v>
      </x:c>
    </x:row>
    <x:row r="1740">
      <x:c r="A1740" t="str">
        <x:v>A0001736</x:v>
      </x:c>
      <x:c r="B1740" t="str">
        <x:v>C001504</x:v>
      </x:c>
      <x:c r="C1740" t="str">
        <x:v>CURRENT</x:v>
      </x:c>
      <x:c r="D1740" t="str">
        <x:v>TRY</x:v>
      </x:c>
      <x:c r="E1740" t="str">
        <x:v>2016-05-25</x:v>
      </x:c>
      <x:c r="F1740" t="str">
        <x:v>OPEN</x:v>
      </x:c>
      <x:c r="G1740" s="22" t="b">
        <x:v>0</x:v>
      </x:c>
      <x:c r="H1740"/>
      <x:c r="I1740" t="str">
        <x:v>CONTROLLED_SYNTHETIC</x:v>
      </x:c>
    </x:row>
    <x:row r="1741">
      <x:c r="A1741" t="str">
        <x:v>A0001737</x:v>
      </x:c>
      <x:c r="B1741" t="str">
        <x:v>C001404</x:v>
      </x:c>
      <x:c r="C1741" t="str">
        <x:v>SAVINGS</x:v>
      </x:c>
      <x:c r="D1741" t="str">
        <x:v>USD</x:v>
      </x:c>
      <x:c r="E1741" t="str">
        <x:v>2015-06-28</x:v>
      </x:c>
      <x:c r="F1741" t="str">
        <x:v>OPEN</x:v>
      </x:c>
      <x:c r="G1741" s="22" t="b">
        <x:v>0</x:v>
      </x:c>
      <x:c r="H1741"/>
      <x:c r="I1741" t="str">
        <x:v>CONTROLLED_SYNTHETIC</x:v>
      </x:c>
    </x:row>
    <x:row r="1742">
      <x:c r="A1742" t="str">
        <x:v>A0001738</x:v>
      </x:c>
      <x:c r="B1742" t="str">
        <x:v>C000455</x:v>
      </x:c>
      <x:c r="C1742" t="str">
        <x:v>SAVINGS</x:v>
      </x:c>
      <x:c r="D1742" t="str">
        <x:v>TRY</x:v>
      </x:c>
      <x:c r="E1742" t="str">
        <x:v>2025-10-06</x:v>
      </x:c>
      <x:c r="F1742" t="str">
        <x:v>OPEN</x:v>
      </x:c>
      <x:c r="G1742" s="22" t="b">
        <x:v>0</x:v>
      </x:c>
      <x:c r="H1742"/>
      <x:c r="I1742" t="str">
        <x:v>CONTROLLED_SYNTHETIC</x:v>
      </x:c>
    </x:row>
    <x:row r="1743">
      <x:c r="A1743" t="str">
        <x:v>A0001739</x:v>
      </x:c>
      <x:c r="B1743" t="str">
        <x:v>C001240</x:v>
      </x:c>
      <x:c r="C1743" t="str">
        <x:v>BUSINESS</x:v>
      </x:c>
      <x:c r="D1743" t="str">
        <x:v>TRY</x:v>
      </x:c>
      <x:c r="E1743" t="str">
        <x:v>2021-01-03</x:v>
      </x:c>
      <x:c r="F1743" t="str">
        <x:v>OPEN</x:v>
      </x:c>
      <x:c r="G1743" s="22" t="b">
        <x:v>0</x:v>
      </x:c>
      <x:c r="H1743"/>
      <x:c r="I1743" t="str">
        <x:v>CONTROLLED_SYNTHETIC</x:v>
      </x:c>
    </x:row>
    <x:row r="1744">
      <x:c r="A1744" t="str">
        <x:v>A0001740</x:v>
      </x:c>
      <x:c r="B1744" t="str">
        <x:v>C000275</x:v>
      </x:c>
      <x:c r="C1744" t="str">
        <x:v>PAYMENT</x:v>
      </x:c>
      <x:c r="D1744" t="str">
        <x:v>TRY</x:v>
      </x:c>
      <x:c r="E1744" t="str">
        <x:v>2020-05-23</x:v>
      </x:c>
      <x:c r="F1744" t="str">
        <x:v>OPEN</x:v>
      </x:c>
      <x:c r="G1744" s="22" t="b">
        <x:v>0</x:v>
      </x:c>
      <x:c r="H1744"/>
      <x:c r="I1744" t="str">
        <x:v>CONTROLLED_SYNTHETIC</x:v>
      </x:c>
    </x:row>
    <x:row r="1745">
      <x:c r="A1745" t="str">
        <x:v>A0001741</x:v>
      </x:c>
      <x:c r="B1745" t="str">
        <x:v>C000371</x:v>
      </x:c>
      <x:c r="C1745" t="str">
        <x:v>PAYMENT</x:v>
      </x:c>
      <x:c r="D1745" t="str">
        <x:v>TRY</x:v>
      </x:c>
      <x:c r="E1745" t="str">
        <x:v>2024-07-07</x:v>
      </x:c>
      <x:c r="F1745" t="str">
        <x:v>OPEN</x:v>
      </x:c>
      <x:c r="G1745" s="22" t="b">
        <x:v>0</x:v>
      </x:c>
      <x:c r="H1745"/>
      <x:c r="I1745" t="str">
        <x:v>CONTROLLED_SYNTHETIC</x:v>
      </x:c>
    </x:row>
    <x:row r="1746">
      <x:c r="A1746" t="str">
        <x:v>A0001742</x:v>
      </x:c>
      <x:c r="B1746" t="str">
        <x:v>C000683</x:v>
      </x:c>
      <x:c r="C1746" t="str">
        <x:v>CURRENT</x:v>
      </x:c>
      <x:c r="D1746" t="str">
        <x:v>TRY</x:v>
      </x:c>
      <x:c r="E1746" t="str">
        <x:v>2017-05-11</x:v>
      </x:c>
      <x:c r="F1746" t="str">
        <x:v>OPEN</x:v>
      </x:c>
      <x:c r="G1746" s="22" t="b">
        <x:v>0</x:v>
      </x:c>
      <x:c r="H1746"/>
      <x:c r="I1746" t="str">
        <x:v>CONTROLLED_SYNTHETIC</x:v>
      </x:c>
    </x:row>
    <x:row r="1747">
      <x:c r="A1747" t="str">
        <x:v>A0001743</x:v>
      </x:c>
      <x:c r="B1747" t="str">
        <x:v>C001037</x:v>
      </x:c>
      <x:c r="C1747" t="str">
        <x:v>CURRENT</x:v>
      </x:c>
      <x:c r="D1747" t="str">
        <x:v>TRY</x:v>
      </x:c>
      <x:c r="E1747" t="str">
        <x:v>2019-04-01</x:v>
      </x:c>
      <x:c r="F1747" t="str">
        <x:v>OPEN</x:v>
      </x:c>
      <x:c r="G1747" s="22" t="b">
        <x:v>0</x:v>
      </x:c>
      <x:c r="H1747"/>
      <x:c r="I1747" t="str">
        <x:v>CONTROLLED_SYNTHETIC</x:v>
      </x:c>
    </x:row>
    <x:row r="1748">
      <x:c r="A1748" t="str">
        <x:v>A0001744</x:v>
      </x:c>
      <x:c r="B1748" t="str">
        <x:v>C000420</x:v>
      </x:c>
      <x:c r="C1748" t="str">
        <x:v>PAYMENT</x:v>
      </x:c>
      <x:c r="D1748" t="str">
        <x:v>TRY</x:v>
      </x:c>
      <x:c r="E1748" t="str">
        <x:v>2024-09-02</x:v>
      </x:c>
      <x:c r="F1748" t="str">
        <x:v>OPEN</x:v>
      </x:c>
      <x:c r="G1748" s="22" t="b">
        <x:v>0</x:v>
      </x:c>
      <x:c r="H1748"/>
      <x:c r="I1748" t="str">
        <x:v>CONTROLLED_SYNTHETIC</x:v>
      </x:c>
    </x:row>
    <x:row r="1749">
      <x:c r="A1749" t="str">
        <x:v>A0001745</x:v>
      </x:c>
      <x:c r="B1749" t="str">
        <x:v>C001245</x:v>
      </x:c>
      <x:c r="C1749" t="str">
        <x:v>CURRENT</x:v>
      </x:c>
      <x:c r="D1749" t="str">
        <x:v>TRY</x:v>
      </x:c>
      <x:c r="E1749" t="str">
        <x:v>2020-09-06</x:v>
      </x:c>
      <x:c r="F1749" t="str">
        <x:v>OPEN</x:v>
      </x:c>
      <x:c r="G1749" s="22" t="b">
        <x:v>0</x:v>
      </x:c>
      <x:c r="H1749"/>
      <x:c r="I1749" t="str">
        <x:v>CONTROLLED_SYNTHETIC</x:v>
      </x:c>
    </x:row>
    <x:row r="1750">
      <x:c r="A1750" t="str">
        <x:v>A0001746</x:v>
      </x:c>
      <x:c r="B1750" t="str">
        <x:v>C001050</x:v>
      </x:c>
      <x:c r="C1750" t="str">
        <x:v>SAVINGS</x:v>
      </x:c>
      <x:c r="D1750" t="str">
        <x:v>EUR</x:v>
      </x:c>
      <x:c r="E1750" t="str">
        <x:v>2023-05-11</x:v>
      </x:c>
      <x:c r="F1750" t="str">
        <x:v>OPEN</x:v>
      </x:c>
      <x:c r="G1750" s="22" t="b">
        <x:v>0</x:v>
      </x:c>
      <x:c r="H1750"/>
      <x:c r="I1750" t="str">
        <x:v>CONTROLLED_SYNTHETIC</x:v>
      </x:c>
    </x:row>
    <x:row r="1751">
      <x:c r="A1751" t="str">
        <x:v>A0001747</x:v>
      </x:c>
      <x:c r="B1751" t="str">
        <x:v>C000871</x:v>
      </x:c>
      <x:c r="C1751" t="str">
        <x:v>BUSINESS</x:v>
      </x:c>
      <x:c r="D1751" t="str">
        <x:v>TRY</x:v>
      </x:c>
      <x:c r="E1751" t="str">
        <x:v>2019-01-16</x:v>
      </x:c>
      <x:c r="F1751" t="str">
        <x:v>OPEN</x:v>
      </x:c>
      <x:c r="G1751" s="22" t="b">
        <x:v>0</x:v>
      </x:c>
      <x:c r="H1751"/>
      <x:c r="I1751" t="str">
        <x:v>CONTROLLED_SYNTHETIC</x:v>
      </x:c>
    </x:row>
    <x:row r="1752">
      <x:c r="A1752" t="str">
        <x:v>A0001748</x:v>
      </x:c>
      <x:c r="B1752" t="str">
        <x:v>C001357</x:v>
      </x:c>
      <x:c r="C1752" t="str">
        <x:v>SAVINGS</x:v>
      </x:c>
      <x:c r="D1752" t="str">
        <x:v>TRY</x:v>
      </x:c>
      <x:c r="E1752" t="str">
        <x:v>2025-03-19</x:v>
      </x:c>
      <x:c r="F1752" t="str">
        <x:v>OPEN</x:v>
      </x:c>
      <x:c r="G1752" s="22" t="b">
        <x:v>0</x:v>
      </x:c>
      <x:c r="H1752"/>
      <x:c r="I1752" t="str">
        <x:v>CONTROLLED_SYNTHETIC</x:v>
      </x:c>
    </x:row>
    <x:row r="1753">
      <x:c r="A1753" t="str">
        <x:v>A0001749</x:v>
      </x:c>
      <x:c r="B1753" t="str">
        <x:v>C001266</x:v>
      </x:c>
      <x:c r="C1753" t="str">
        <x:v>SAVINGS</x:v>
      </x:c>
      <x:c r="D1753" t="str">
        <x:v>TRY</x:v>
      </x:c>
      <x:c r="E1753" t="str">
        <x:v>2016-05-20</x:v>
      </x:c>
      <x:c r="F1753" t="str">
        <x:v>OPEN</x:v>
      </x:c>
      <x:c r="G1753" s="22" t="b">
        <x:v>0</x:v>
      </x:c>
      <x:c r="H1753"/>
      <x:c r="I1753" t="str">
        <x:v>CONTROLLED_SYNTHETIC</x:v>
      </x:c>
    </x:row>
    <x:row r="1754">
      <x:c r="A1754" t="str">
        <x:v>A0001750</x:v>
      </x:c>
      <x:c r="B1754" t="str">
        <x:v>C000036</x:v>
      </x:c>
      <x:c r="C1754" t="str">
        <x:v>CURRENT</x:v>
      </x:c>
      <x:c r="D1754" t="str">
        <x:v>TRY</x:v>
      </x:c>
      <x:c r="E1754" t="str">
        <x:v>2015-04-27</x:v>
      </x:c>
      <x:c r="F1754" t="str">
        <x:v>OPEN</x:v>
      </x:c>
      <x:c r="G1754" s="22" t="b">
        <x:v>1</x:v>
      </x:c>
      <x:c r="H1754" t="n">
        <x:v>1739059200000000000</x:v>
      </x:c>
      <x:c r="I1754" t="str">
        <x:v>CONTROLLED_SYNTHETIC</x:v>
      </x:c>
    </x:row>
    <x:row r="1755">
      <x:c r="A1755" t="str">
        <x:v>A0001751</x:v>
      </x:c>
      <x:c r="B1755" t="str">
        <x:v>C000351</x:v>
      </x:c>
      <x:c r="C1755" t="str">
        <x:v>CURRENT</x:v>
      </x:c>
      <x:c r="D1755" t="str">
        <x:v>TRY</x:v>
      </x:c>
      <x:c r="E1755" t="str">
        <x:v>2020-12-09</x:v>
      </x:c>
      <x:c r="F1755" t="str">
        <x:v>OPEN</x:v>
      </x:c>
      <x:c r="G1755" s="22" t="b">
        <x:v>0</x:v>
      </x:c>
      <x:c r="H1755"/>
      <x:c r="I1755" t="str">
        <x:v>CONTROLLED_SYNTHETIC</x:v>
      </x:c>
    </x:row>
    <x:row r="1756">
      <x:c r="A1756" t="str">
        <x:v>A0001752</x:v>
      </x:c>
      <x:c r="B1756" t="str">
        <x:v>C001699</x:v>
      </x:c>
      <x:c r="C1756" t="str">
        <x:v>SAVINGS</x:v>
      </x:c>
      <x:c r="D1756" t="str">
        <x:v>TRY</x:v>
      </x:c>
      <x:c r="E1756" t="str">
        <x:v>2016-06-07</x:v>
      </x:c>
      <x:c r="F1756" t="str">
        <x:v>OPEN</x:v>
      </x:c>
      <x:c r="G1756" s="22" t="b">
        <x:v>0</x:v>
      </x:c>
      <x:c r="H1756"/>
      <x:c r="I1756" t="str">
        <x:v>CONTROLLED_SYNTHETIC</x:v>
      </x:c>
    </x:row>
    <x:row r="1757">
      <x:c r="A1757" t="str">
        <x:v>A0001753</x:v>
      </x:c>
      <x:c r="B1757" t="str">
        <x:v>C001455</x:v>
      </x:c>
      <x:c r="C1757" t="str">
        <x:v>SAVINGS</x:v>
      </x:c>
      <x:c r="D1757" t="str">
        <x:v>TRY</x:v>
      </x:c>
      <x:c r="E1757" t="str">
        <x:v>2024-07-13</x:v>
      </x:c>
      <x:c r="F1757" t="str">
        <x:v>OPEN</x:v>
      </x:c>
      <x:c r="G1757" s="22" t="b">
        <x:v>0</x:v>
      </x:c>
      <x:c r="H1757"/>
      <x:c r="I1757" t="str">
        <x:v>CONTROLLED_SYNTHETIC</x:v>
      </x:c>
    </x:row>
    <x:row r="1758">
      <x:c r="A1758" t="str">
        <x:v>A0001754</x:v>
      </x:c>
      <x:c r="B1758" t="str">
        <x:v>C001742</x:v>
      </x:c>
      <x:c r="C1758" t="str">
        <x:v>SAVINGS</x:v>
      </x:c>
      <x:c r="D1758" t="str">
        <x:v>TRY</x:v>
      </x:c>
      <x:c r="E1758" t="str">
        <x:v>2015-11-10</x:v>
      </x:c>
      <x:c r="F1758" t="str">
        <x:v>OPEN</x:v>
      </x:c>
      <x:c r="G1758" s="22" t="b">
        <x:v>0</x:v>
      </x:c>
      <x:c r="H1758"/>
      <x:c r="I1758" t="str">
        <x:v>CONTROLLED_SYNTHETIC</x:v>
      </x:c>
    </x:row>
    <x:row r="1759">
      <x:c r="A1759" t="str">
        <x:v>A0001755</x:v>
      </x:c>
      <x:c r="B1759" t="str">
        <x:v>C000626</x:v>
      </x:c>
      <x:c r="C1759" t="str">
        <x:v>PAYMENT</x:v>
      </x:c>
      <x:c r="D1759" t="str">
        <x:v>TRY</x:v>
      </x:c>
      <x:c r="E1759" t="str">
        <x:v>2021-10-07</x:v>
      </x:c>
      <x:c r="F1759" t="str">
        <x:v>OPEN</x:v>
      </x:c>
      <x:c r="G1759" s="22" t="b">
        <x:v>0</x:v>
      </x:c>
      <x:c r="H1759"/>
      <x:c r="I1759" t="str">
        <x:v>CONTROLLED_SYNTHETIC</x:v>
      </x:c>
    </x:row>
    <x:row r="1760">
      <x:c r="A1760" t="str">
        <x:v>A0001756</x:v>
      </x:c>
      <x:c r="B1760" t="str">
        <x:v>C001424</x:v>
      </x:c>
      <x:c r="C1760" t="str">
        <x:v>SAVINGS</x:v>
      </x:c>
      <x:c r="D1760" t="str">
        <x:v>TRY</x:v>
      </x:c>
      <x:c r="E1760" t="str">
        <x:v>2015-12-04</x:v>
      </x:c>
      <x:c r="F1760" t="str">
        <x:v>OPEN</x:v>
      </x:c>
      <x:c r="G1760" s="22" t="b">
        <x:v>0</x:v>
      </x:c>
      <x:c r="H1760"/>
      <x:c r="I1760" t="str">
        <x:v>CONTROLLED_SYNTHETIC</x:v>
      </x:c>
    </x:row>
    <x:row r="1761">
      <x:c r="A1761" t="str">
        <x:v>A0001757</x:v>
      </x:c>
      <x:c r="B1761" t="str">
        <x:v>C000143</x:v>
      </x:c>
      <x:c r="C1761" t="str">
        <x:v>PAYMENT</x:v>
      </x:c>
      <x:c r="D1761" t="str">
        <x:v>TRY</x:v>
      </x:c>
      <x:c r="E1761" t="str">
        <x:v>2022-01-17</x:v>
      </x:c>
      <x:c r="F1761" t="str">
        <x:v>OPEN</x:v>
      </x:c>
      <x:c r="G1761" s="22" t="b">
        <x:v>0</x:v>
      </x:c>
      <x:c r="H1761"/>
      <x:c r="I1761" t="str">
        <x:v>CONTROLLED_SYNTHETIC</x:v>
      </x:c>
    </x:row>
    <x:row r="1762">
      <x:c r="A1762" t="str">
        <x:v>A0001758</x:v>
      </x:c>
      <x:c r="B1762" t="str">
        <x:v>C001576</x:v>
      </x:c>
      <x:c r="C1762" t="str">
        <x:v>CURRENT</x:v>
      </x:c>
      <x:c r="D1762" t="str">
        <x:v>TRY</x:v>
      </x:c>
      <x:c r="E1762" t="str">
        <x:v>2025-09-06</x:v>
      </x:c>
      <x:c r="F1762" t="str">
        <x:v>OPEN</x:v>
      </x:c>
      <x:c r="G1762" s="22" t="b">
        <x:v>0</x:v>
      </x:c>
      <x:c r="H1762"/>
      <x:c r="I1762" t="str">
        <x:v>CONTROLLED_SYNTHETIC</x:v>
      </x:c>
    </x:row>
    <x:row r="1763">
      <x:c r="A1763" t="str">
        <x:v>A0001759</x:v>
      </x:c>
      <x:c r="B1763" t="str">
        <x:v>C001268</x:v>
      </x:c>
      <x:c r="C1763" t="str">
        <x:v>PAYMENT</x:v>
      </x:c>
      <x:c r="D1763" t="str">
        <x:v>TRY</x:v>
      </x:c>
      <x:c r="E1763" t="str">
        <x:v>2026-01-05</x:v>
      </x:c>
      <x:c r="F1763" t="str">
        <x:v>OPEN</x:v>
      </x:c>
      <x:c r="G1763" s="22" t="b">
        <x:v>0</x:v>
      </x:c>
      <x:c r="H1763"/>
      <x:c r="I1763" t="str">
        <x:v>CONTROLLED_SYNTHETIC</x:v>
      </x:c>
    </x:row>
    <x:row r="1764">
      <x:c r="A1764" t="str">
        <x:v>A0001760</x:v>
      </x:c>
      <x:c r="B1764" t="str">
        <x:v>C000955</x:v>
      </x:c>
      <x:c r="C1764" t="str">
        <x:v>SAVINGS</x:v>
      </x:c>
      <x:c r="D1764" t="str">
        <x:v>TRY</x:v>
      </x:c>
      <x:c r="E1764" t="str">
        <x:v>2023-10-26</x:v>
      </x:c>
      <x:c r="F1764" t="str">
        <x:v>OPEN</x:v>
      </x:c>
      <x:c r="G1764" s="22" t="b">
        <x:v>0</x:v>
      </x:c>
      <x:c r="H1764"/>
      <x:c r="I1764" t="str">
        <x:v>CONTROLLED_SYNTHETIC</x:v>
      </x:c>
    </x:row>
    <x:row r="1765">
      <x:c r="A1765" t="str">
        <x:v>A0001761</x:v>
      </x:c>
      <x:c r="B1765" t="str">
        <x:v>C000196</x:v>
      </x:c>
      <x:c r="C1765" t="str">
        <x:v>SAVINGS</x:v>
      </x:c>
      <x:c r="D1765" t="str">
        <x:v>TRY</x:v>
      </x:c>
      <x:c r="E1765" t="str">
        <x:v>2020-08-04</x:v>
      </x:c>
      <x:c r="F1765" t="str">
        <x:v>OPEN</x:v>
      </x:c>
      <x:c r="G1765" s="22" t="b">
        <x:v>0</x:v>
      </x:c>
      <x:c r="H1765"/>
      <x:c r="I1765" t="str">
        <x:v>CONTROLLED_SYNTHETIC</x:v>
      </x:c>
    </x:row>
    <x:row r="1766">
      <x:c r="A1766" t="str">
        <x:v>A0001762</x:v>
      </x:c>
      <x:c r="B1766" t="str">
        <x:v>C001414</x:v>
      </x:c>
      <x:c r="C1766" t="str">
        <x:v>CURRENT</x:v>
      </x:c>
      <x:c r="D1766" t="str">
        <x:v>TRY</x:v>
      </x:c>
      <x:c r="E1766" t="str">
        <x:v>2020-06-12</x:v>
      </x:c>
      <x:c r="F1766" t="str">
        <x:v>OPEN</x:v>
      </x:c>
      <x:c r="G1766" s="22" t="b">
        <x:v>0</x:v>
      </x:c>
      <x:c r="H1766"/>
      <x:c r="I1766" t="str">
        <x:v>CONTROLLED_SYNTHETIC</x:v>
      </x:c>
    </x:row>
    <x:row r="1767">
      <x:c r="A1767" t="str">
        <x:v>A0001763</x:v>
      </x:c>
      <x:c r="B1767" t="str">
        <x:v>C001784</x:v>
      </x:c>
      <x:c r="C1767" t="str">
        <x:v>BUSINESS</x:v>
      </x:c>
      <x:c r="D1767" t="str">
        <x:v>TRY</x:v>
      </x:c>
      <x:c r="E1767" t="str">
        <x:v>2015-08-24</x:v>
      </x:c>
      <x:c r="F1767" t="str">
        <x:v>OPEN</x:v>
      </x:c>
      <x:c r="G1767" s="22" t="b">
        <x:v>0</x:v>
      </x:c>
      <x:c r="H1767"/>
      <x:c r="I1767" t="str">
        <x:v>CONTROLLED_SYNTHETIC</x:v>
      </x:c>
    </x:row>
    <x:row r="1768">
      <x:c r="A1768" t="str">
        <x:v>A0001764</x:v>
      </x:c>
      <x:c r="B1768" t="str">
        <x:v>C001071</x:v>
      </x:c>
      <x:c r="C1768" t="str">
        <x:v>CURRENT</x:v>
      </x:c>
      <x:c r="D1768" t="str">
        <x:v>EUR</x:v>
      </x:c>
      <x:c r="E1768" t="str">
        <x:v>2017-03-11</x:v>
      </x:c>
      <x:c r="F1768" t="str">
        <x:v>OPEN</x:v>
      </x:c>
      <x:c r="G1768" s="22" t="b">
        <x:v>0</x:v>
      </x:c>
      <x:c r="H1768"/>
      <x:c r="I1768" t="str">
        <x:v>CONTROLLED_SYNTHETIC</x:v>
      </x:c>
    </x:row>
    <x:row r="1769">
      <x:c r="A1769" t="str">
        <x:v>A0001765</x:v>
      </x:c>
      <x:c r="B1769" t="str">
        <x:v>C000742</x:v>
      </x:c>
      <x:c r="C1769" t="str">
        <x:v>CURRENT</x:v>
      </x:c>
      <x:c r="D1769" t="str">
        <x:v>TRY</x:v>
      </x:c>
      <x:c r="E1769" t="str">
        <x:v>2021-07-05</x:v>
      </x:c>
      <x:c r="F1769" t="str">
        <x:v>OPEN</x:v>
      </x:c>
      <x:c r="G1769" s="22" t="b">
        <x:v>0</x:v>
      </x:c>
      <x:c r="H1769"/>
      <x:c r="I1769" t="str">
        <x:v>CONTROLLED_SYNTHETIC</x:v>
      </x:c>
    </x:row>
    <x:row r="1770">
      <x:c r="A1770" t="str">
        <x:v>A0001766</x:v>
      </x:c>
      <x:c r="B1770" t="str">
        <x:v>C000058</x:v>
      </x:c>
      <x:c r="C1770" t="str">
        <x:v>SAVINGS</x:v>
      </x:c>
      <x:c r="D1770" t="str">
        <x:v>TRY</x:v>
      </x:c>
      <x:c r="E1770" t="str">
        <x:v>2025-10-28</x:v>
      </x:c>
      <x:c r="F1770" t="str">
        <x:v>OPEN</x:v>
      </x:c>
      <x:c r="G1770" s="22" t="b">
        <x:v>0</x:v>
      </x:c>
      <x:c r="H1770"/>
      <x:c r="I1770" t="str">
        <x:v>CONTROLLED_SYNTHETIC</x:v>
      </x:c>
    </x:row>
    <x:row r="1771">
      <x:c r="A1771" t="str">
        <x:v>A0001767</x:v>
      </x:c>
      <x:c r="B1771" t="str">
        <x:v>C000760</x:v>
      </x:c>
      <x:c r="C1771" t="str">
        <x:v>CURRENT</x:v>
      </x:c>
      <x:c r="D1771" t="str">
        <x:v>TRY</x:v>
      </x:c>
      <x:c r="E1771" t="str">
        <x:v>2020-03-21</x:v>
      </x:c>
      <x:c r="F1771" t="str">
        <x:v>OPEN</x:v>
      </x:c>
      <x:c r="G1771" s="22" t="b">
        <x:v>0</x:v>
      </x:c>
      <x:c r="H1771"/>
      <x:c r="I1771" t="str">
        <x:v>CONTROLLED_SYNTHETIC</x:v>
      </x:c>
    </x:row>
    <x:row r="1772">
      <x:c r="A1772" t="str">
        <x:v>A0001768</x:v>
      </x:c>
      <x:c r="B1772" t="str">
        <x:v>C001713</x:v>
      </x:c>
      <x:c r="C1772" t="str">
        <x:v>CURRENT</x:v>
      </x:c>
      <x:c r="D1772" t="str">
        <x:v>TRY</x:v>
      </x:c>
      <x:c r="E1772" t="str">
        <x:v>2016-11-02</x:v>
      </x:c>
      <x:c r="F1772" t="str">
        <x:v>OPEN</x:v>
      </x:c>
      <x:c r="G1772" s="22" t="b">
        <x:v>0</x:v>
      </x:c>
      <x:c r="H1772"/>
      <x:c r="I1772" t="str">
        <x:v>CONTROLLED_SYNTHETIC</x:v>
      </x:c>
    </x:row>
    <x:row r="1773">
      <x:c r="A1773" t="str">
        <x:v>A0001769</x:v>
      </x:c>
      <x:c r="B1773" t="str">
        <x:v>C001664</x:v>
      </x:c>
      <x:c r="C1773" t="str">
        <x:v>BUSINESS</x:v>
      </x:c>
      <x:c r="D1773" t="str">
        <x:v>TRY</x:v>
      </x:c>
      <x:c r="E1773" t="str">
        <x:v>2024-03-10</x:v>
      </x:c>
      <x:c r="F1773" t="str">
        <x:v>OPEN</x:v>
      </x:c>
      <x:c r="G1773" s="22" t="b">
        <x:v>1</x:v>
      </x:c>
      <x:c r="H1773" t="n">
        <x:v>1727308800000000000</x:v>
      </x:c>
      <x:c r="I1773" t="str">
        <x:v>CONTROLLED_SYNTHETIC</x:v>
      </x:c>
    </x:row>
    <x:row r="1774">
      <x:c r="A1774" t="str">
        <x:v>A0001770</x:v>
      </x:c>
      <x:c r="B1774" t="str">
        <x:v>C000568</x:v>
      </x:c>
      <x:c r="C1774" t="str">
        <x:v>PAYMENT</x:v>
      </x:c>
      <x:c r="D1774" t="str">
        <x:v>TRY</x:v>
      </x:c>
      <x:c r="E1774" t="str">
        <x:v>2018-05-18</x:v>
      </x:c>
      <x:c r="F1774" t="str">
        <x:v>OPEN</x:v>
      </x:c>
      <x:c r="G1774" s="22" t="b">
        <x:v>0</x:v>
      </x:c>
      <x:c r="H1774"/>
      <x:c r="I1774" t="str">
        <x:v>CONTROLLED_SYNTHETIC</x:v>
      </x:c>
    </x:row>
    <x:row r="1775">
      <x:c r="A1775" t="str">
        <x:v>A0001771</x:v>
      </x:c>
      <x:c r="B1775" t="str">
        <x:v>C001757</x:v>
      </x:c>
      <x:c r="C1775" t="str">
        <x:v>BUSINESS</x:v>
      </x:c>
      <x:c r="D1775" t="str">
        <x:v>TRY</x:v>
      </x:c>
      <x:c r="E1775" t="str">
        <x:v>2023-09-19</x:v>
      </x:c>
      <x:c r="F1775" t="str">
        <x:v>OPEN</x:v>
      </x:c>
      <x:c r="G1775" s="22" t="b">
        <x:v>0</x:v>
      </x:c>
      <x:c r="H1775"/>
      <x:c r="I1775" t="str">
        <x:v>CONTROLLED_SYNTHETIC</x:v>
      </x:c>
    </x:row>
    <x:row r="1776">
      <x:c r="A1776" t="str">
        <x:v>A0001772</x:v>
      </x:c>
      <x:c r="B1776" t="str">
        <x:v>C001706</x:v>
      </x:c>
      <x:c r="C1776" t="str">
        <x:v>PAYMENT</x:v>
      </x:c>
      <x:c r="D1776" t="str">
        <x:v>USD</x:v>
      </x:c>
      <x:c r="E1776" t="str">
        <x:v>2020-11-07</x:v>
      </x:c>
      <x:c r="F1776" t="str">
        <x:v>OPEN</x:v>
      </x:c>
      <x:c r="G1776" s="22" t="b">
        <x:v>0</x:v>
      </x:c>
      <x:c r="H1776"/>
      <x:c r="I1776" t="str">
        <x:v>CONTROLLED_SYNTHETIC</x:v>
      </x:c>
    </x:row>
    <x:row r="1777">
      <x:c r="A1777" t="str">
        <x:v>A0001773</x:v>
      </x:c>
      <x:c r="B1777" t="str">
        <x:v>C001714</x:v>
      </x:c>
      <x:c r="C1777" t="str">
        <x:v>CURRENT</x:v>
      </x:c>
      <x:c r="D1777" t="str">
        <x:v>TRY</x:v>
      </x:c>
      <x:c r="E1777" t="str">
        <x:v>2023-03-18</x:v>
      </x:c>
      <x:c r="F1777" t="str">
        <x:v>OPEN</x:v>
      </x:c>
      <x:c r="G1777" s="22" t="b">
        <x:v>0</x:v>
      </x:c>
      <x:c r="H1777"/>
      <x:c r="I1777" t="str">
        <x:v>CONTROLLED_SYNTHETIC</x:v>
      </x:c>
    </x:row>
    <x:row r="1778">
      <x:c r="A1778" t="str">
        <x:v>A0001774</x:v>
      </x:c>
      <x:c r="B1778" t="str">
        <x:v>C000197</x:v>
      </x:c>
      <x:c r="C1778" t="str">
        <x:v>CURRENT</x:v>
      </x:c>
      <x:c r="D1778" t="str">
        <x:v>TRY</x:v>
      </x:c>
      <x:c r="E1778" t="str">
        <x:v>2020-02-25</x:v>
      </x:c>
      <x:c r="F1778" t="str">
        <x:v>OPEN</x:v>
      </x:c>
      <x:c r="G1778" s="22" t="b">
        <x:v>0</x:v>
      </x:c>
      <x:c r="H1778"/>
      <x:c r="I1778" t="str">
        <x:v>CONTROLLED_SYNTHETIC</x:v>
      </x:c>
    </x:row>
    <x:row r="1779">
      <x:c r="A1779" t="str">
        <x:v>A0001775</x:v>
      </x:c>
      <x:c r="B1779" t="str">
        <x:v>C000389</x:v>
      </x:c>
      <x:c r="C1779" t="str">
        <x:v>CURRENT</x:v>
      </x:c>
      <x:c r="D1779" t="str">
        <x:v>TRY</x:v>
      </x:c>
      <x:c r="E1779" t="str">
        <x:v>2020-12-06</x:v>
      </x:c>
      <x:c r="F1779" t="str">
        <x:v>OPEN</x:v>
      </x:c>
      <x:c r="G1779" s="22" t="b">
        <x:v>1</x:v>
      </x:c>
      <x:c r="H1779" t="n">
        <x:v>1719792000000000000</x:v>
      </x:c>
      <x:c r="I1779" t="str">
        <x:v>CONTROLLED_SYNTHETIC</x:v>
      </x:c>
    </x:row>
    <x:row r="1780">
      <x:c r="A1780" t="str">
        <x:v>A0001776</x:v>
      </x:c>
      <x:c r="B1780" t="str">
        <x:v>C001328</x:v>
      </x:c>
      <x:c r="C1780" t="str">
        <x:v>CURRENT</x:v>
      </x:c>
      <x:c r="D1780" t="str">
        <x:v>TRY</x:v>
      </x:c>
      <x:c r="E1780" t="str">
        <x:v>2022-04-29</x:v>
      </x:c>
      <x:c r="F1780" t="str">
        <x:v>OPEN</x:v>
      </x:c>
      <x:c r="G1780" s="22" t="b">
        <x:v>0</x:v>
      </x:c>
      <x:c r="H1780"/>
      <x:c r="I1780" t="str">
        <x:v>CONTROLLED_SYNTHETIC</x:v>
      </x:c>
    </x:row>
    <x:row r="1781">
      <x:c r="A1781" t="str">
        <x:v>A0001777</x:v>
      </x:c>
      <x:c r="B1781" t="str">
        <x:v>C001319</x:v>
      </x:c>
      <x:c r="C1781" t="str">
        <x:v>SAVINGS</x:v>
      </x:c>
      <x:c r="D1781" t="str">
        <x:v>TRY</x:v>
      </x:c>
      <x:c r="E1781" t="str">
        <x:v>2017-12-12</x:v>
      </x:c>
      <x:c r="F1781" t="str">
        <x:v>OPEN</x:v>
      </x:c>
      <x:c r="G1781" s="22" t="b">
        <x:v>0</x:v>
      </x:c>
      <x:c r="H1781"/>
      <x:c r="I1781" t="str">
        <x:v>CONTROLLED_SYNTHETIC</x:v>
      </x:c>
    </x:row>
    <x:row r="1782">
      <x:c r="A1782" t="str">
        <x:v>A0001778</x:v>
      </x:c>
      <x:c r="B1782" t="str">
        <x:v>C000553</x:v>
      </x:c>
      <x:c r="C1782" t="str">
        <x:v>SAVINGS</x:v>
      </x:c>
      <x:c r="D1782" t="str">
        <x:v>TRY</x:v>
      </x:c>
      <x:c r="E1782" t="str">
        <x:v>2024-09-24</x:v>
      </x:c>
      <x:c r="F1782" t="str">
        <x:v>OPEN</x:v>
      </x:c>
      <x:c r="G1782" s="22" t="b">
        <x:v>0</x:v>
      </x:c>
      <x:c r="H1782"/>
      <x:c r="I1782" t="str">
        <x:v>CONTROLLED_SYNTHETIC</x:v>
      </x:c>
    </x:row>
    <x:row r="1783">
      <x:c r="A1783" t="str">
        <x:v>A0001779</x:v>
      </x:c>
      <x:c r="B1783" t="str">
        <x:v>C001094</x:v>
      </x:c>
      <x:c r="C1783" t="str">
        <x:v>SAVINGS</x:v>
      </x:c>
      <x:c r="D1783" t="str">
        <x:v>TRY</x:v>
      </x:c>
      <x:c r="E1783" t="str">
        <x:v>2020-09-30</x:v>
      </x:c>
      <x:c r="F1783" t="str">
        <x:v>OPEN</x:v>
      </x:c>
      <x:c r="G1783" s="22" t="b">
        <x:v>0</x:v>
      </x:c>
      <x:c r="H1783"/>
      <x:c r="I1783" t="str">
        <x:v>CONTROLLED_SYNTHETIC</x:v>
      </x:c>
    </x:row>
    <x:row r="1784">
      <x:c r="A1784" t="str">
        <x:v>A0001780</x:v>
      </x:c>
      <x:c r="B1784" t="str">
        <x:v>C001740</x:v>
      </x:c>
      <x:c r="C1784" t="str">
        <x:v>SAVINGS</x:v>
      </x:c>
      <x:c r="D1784" t="str">
        <x:v>TRY</x:v>
      </x:c>
      <x:c r="E1784" t="str">
        <x:v>2017-08-04</x:v>
      </x:c>
      <x:c r="F1784" t="str">
        <x:v>OPEN</x:v>
      </x:c>
      <x:c r="G1784" s="22" t="b">
        <x:v>0</x:v>
      </x:c>
      <x:c r="H1784"/>
      <x:c r="I1784" t="str">
        <x:v>CONTROLLED_SYNTHETIC</x:v>
      </x:c>
    </x:row>
    <x:row r="1785">
      <x:c r="A1785" t="str">
        <x:v>A0001781</x:v>
      </x:c>
      <x:c r="B1785" t="str">
        <x:v>C000617</x:v>
      </x:c>
      <x:c r="C1785" t="str">
        <x:v>CURRENT</x:v>
      </x:c>
      <x:c r="D1785" t="str">
        <x:v>TRY</x:v>
      </x:c>
      <x:c r="E1785" t="str">
        <x:v>2016-01-21</x:v>
      </x:c>
      <x:c r="F1785" t="str">
        <x:v>OPEN</x:v>
      </x:c>
      <x:c r="G1785" s="22" t="b">
        <x:v>0</x:v>
      </x:c>
      <x:c r="H1785"/>
      <x:c r="I1785" t="str">
        <x:v>CONTROLLED_SYNTHETIC</x:v>
      </x:c>
    </x:row>
    <x:row r="1786">
      <x:c r="A1786" t="str">
        <x:v>A0001782</x:v>
      </x:c>
      <x:c r="B1786" t="str">
        <x:v>C001097</x:v>
      </x:c>
      <x:c r="C1786" t="str">
        <x:v>CURRENT</x:v>
      </x:c>
      <x:c r="D1786" t="str">
        <x:v>TRY</x:v>
      </x:c>
      <x:c r="E1786" t="str">
        <x:v>2025-06-04</x:v>
      </x:c>
      <x:c r="F1786" t="str">
        <x:v>OPEN</x:v>
      </x:c>
      <x:c r="G1786" s="22" t="b">
        <x:v>1</x:v>
      </x:c>
      <x:c r="H1786" t="n">
        <x:v>1715299200000000000</x:v>
      </x:c>
      <x:c r="I1786" t="str">
        <x:v>CONTROLLED_SYNTHETIC</x:v>
      </x:c>
    </x:row>
    <x:row r="1787">
      <x:c r="A1787" t="str">
        <x:v>A0001783</x:v>
      </x:c>
      <x:c r="B1787" t="str">
        <x:v>C001128</x:v>
      </x:c>
      <x:c r="C1787" t="str">
        <x:v>PAYMENT</x:v>
      </x:c>
      <x:c r="D1787" t="str">
        <x:v>TRY</x:v>
      </x:c>
      <x:c r="E1787" t="str">
        <x:v>2016-06-05</x:v>
      </x:c>
      <x:c r="F1787" t="str">
        <x:v>OPEN</x:v>
      </x:c>
      <x:c r="G1787" s="22" t="b">
        <x:v>0</x:v>
      </x:c>
      <x:c r="H1787"/>
      <x:c r="I1787" t="str">
        <x:v>CONTROLLED_SYNTHETIC</x:v>
      </x:c>
    </x:row>
    <x:row r="1788">
      <x:c r="A1788" t="str">
        <x:v>A0001784</x:v>
      </x:c>
      <x:c r="B1788" t="str">
        <x:v>C000298</x:v>
      </x:c>
      <x:c r="C1788" t="str">
        <x:v>BUSINESS</x:v>
      </x:c>
      <x:c r="D1788" t="str">
        <x:v>TRY</x:v>
      </x:c>
      <x:c r="E1788" t="str">
        <x:v>2014-12-30</x:v>
      </x:c>
      <x:c r="F1788" t="str">
        <x:v>OPEN</x:v>
      </x:c>
      <x:c r="G1788" s="22" t="b">
        <x:v>0</x:v>
      </x:c>
      <x:c r="H1788"/>
      <x:c r="I1788" t="str">
        <x:v>CONTROLLED_SYNTHETIC</x:v>
      </x:c>
    </x:row>
    <x:row r="1789">
      <x:c r="A1789" t="str">
        <x:v>A0001785</x:v>
      </x:c>
      <x:c r="B1789" t="str">
        <x:v>C000454</x:v>
      </x:c>
      <x:c r="C1789" t="str">
        <x:v>PAYMENT</x:v>
      </x:c>
      <x:c r="D1789" t="str">
        <x:v>TRY</x:v>
      </x:c>
      <x:c r="E1789" t="str">
        <x:v>2016-04-04</x:v>
      </x:c>
      <x:c r="F1789" t="str">
        <x:v>OPEN</x:v>
      </x:c>
      <x:c r="G1789" s="22" t="b">
        <x:v>0</x:v>
      </x:c>
      <x:c r="H1789"/>
      <x:c r="I1789" t="str">
        <x:v>CONTROLLED_SYNTHETIC</x:v>
      </x:c>
    </x:row>
    <x:row r="1790">
      <x:c r="A1790" t="str">
        <x:v>A0001786</x:v>
      </x:c>
      <x:c r="B1790" t="str">
        <x:v>C001722</x:v>
      </x:c>
      <x:c r="C1790" t="str">
        <x:v>PAYMENT</x:v>
      </x:c>
      <x:c r="D1790" t="str">
        <x:v>TRY</x:v>
      </x:c>
      <x:c r="E1790" t="str">
        <x:v>2016-11-25</x:v>
      </x:c>
      <x:c r="F1790" t="str">
        <x:v>OPEN</x:v>
      </x:c>
      <x:c r="G1790" s="22" t="b">
        <x:v>0</x:v>
      </x:c>
      <x:c r="H1790"/>
      <x:c r="I1790" t="str">
        <x:v>CONTROLLED_SYNTHETIC</x:v>
      </x:c>
    </x:row>
    <x:row r="1791">
      <x:c r="A1791" t="str">
        <x:v>A0001787</x:v>
      </x:c>
      <x:c r="B1791" t="str">
        <x:v>C001623</x:v>
      </x:c>
      <x:c r="C1791" t="str">
        <x:v>CURRENT</x:v>
      </x:c>
      <x:c r="D1791" t="str">
        <x:v>TRY</x:v>
      </x:c>
      <x:c r="E1791" t="str">
        <x:v>2021-10-31</x:v>
      </x:c>
      <x:c r="F1791" t="str">
        <x:v>OPEN</x:v>
      </x:c>
      <x:c r="G1791" s="22" t="b">
        <x:v>1</x:v>
      </x:c>
      <x:c r="H1791" t="n">
        <x:v>1719964800000000000</x:v>
      </x:c>
      <x:c r="I1791" t="str">
        <x:v>CONTROLLED_SYNTHETIC</x:v>
      </x:c>
    </x:row>
    <x:row r="1792">
      <x:c r="A1792" t="str">
        <x:v>A0001788</x:v>
      </x:c>
      <x:c r="B1792" t="str">
        <x:v>C000930</x:v>
      </x:c>
      <x:c r="C1792" t="str">
        <x:v>SAVINGS</x:v>
      </x:c>
      <x:c r="D1792" t="str">
        <x:v>TRY</x:v>
      </x:c>
      <x:c r="E1792" t="str">
        <x:v>2025-11-13</x:v>
      </x:c>
      <x:c r="F1792" t="str">
        <x:v>OPEN</x:v>
      </x:c>
      <x:c r="G1792" s="22" t="b">
        <x:v>0</x:v>
      </x:c>
      <x:c r="H1792"/>
      <x:c r="I1792" t="str">
        <x:v>CONTROLLED_SYNTHETIC</x:v>
      </x:c>
    </x:row>
    <x:row r="1793">
      <x:c r="A1793" t="str">
        <x:v>A0001789</x:v>
      </x:c>
      <x:c r="B1793" t="str">
        <x:v>C000525</x:v>
      </x:c>
      <x:c r="C1793" t="str">
        <x:v>SAVINGS</x:v>
      </x:c>
      <x:c r="D1793" t="str">
        <x:v>TRY</x:v>
      </x:c>
      <x:c r="E1793" t="str">
        <x:v>2022-10-18</x:v>
      </x:c>
      <x:c r="F1793" t="str">
        <x:v>OPEN</x:v>
      </x:c>
      <x:c r="G1793" s="22" t="b">
        <x:v>0</x:v>
      </x:c>
      <x:c r="H1793"/>
      <x:c r="I1793" t="str">
        <x:v>CONTROLLED_SYNTHETIC</x:v>
      </x:c>
    </x:row>
    <x:row r="1794">
      <x:c r="A1794" t="str">
        <x:v>A0001790</x:v>
      </x:c>
      <x:c r="B1794" t="str">
        <x:v>C000639</x:v>
      </x:c>
      <x:c r="C1794" t="str">
        <x:v>PAYMENT</x:v>
      </x:c>
      <x:c r="D1794" t="str">
        <x:v>TRY</x:v>
      </x:c>
      <x:c r="E1794" t="str">
        <x:v>2018-01-13</x:v>
      </x:c>
      <x:c r="F1794" t="str">
        <x:v>OPEN</x:v>
      </x:c>
      <x:c r="G1794" s="22" t="b">
        <x:v>0</x:v>
      </x:c>
      <x:c r="H1794"/>
      <x:c r="I1794" t="str">
        <x:v>CONTROLLED_SYNTHETIC</x:v>
      </x:c>
    </x:row>
    <x:row r="1795">
      <x:c r="A1795" t="str">
        <x:v>A0001791</x:v>
      </x:c>
      <x:c r="B1795" t="str">
        <x:v>C001730</x:v>
      </x:c>
      <x:c r="C1795" t="str">
        <x:v>SAVINGS</x:v>
      </x:c>
      <x:c r="D1795" t="str">
        <x:v>EUR</x:v>
      </x:c>
      <x:c r="E1795" t="str">
        <x:v>2015-01-15</x:v>
      </x:c>
      <x:c r="F1795" t="str">
        <x:v>OPEN</x:v>
      </x:c>
      <x:c r="G1795" s="22" t="b">
        <x:v>0</x:v>
      </x:c>
      <x:c r="H1795"/>
      <x:c r="I1795" t="str">
        <x:v>CONTROLLED_SYNTHETIC</x:v>
      </x:c>
    </x:row>
    <x:row r="1796">
      <x:c r="A1796" t="str">
        <x:v>A0001792</x:v>
      </x:c>
      <x:c r="B1796" t="str">
        <x:v>C000646</x:v>
      </x:c>
      <x:c r="C1796" t="str">
        <x:v>SAVINGS</x:v>
      </x:c>
      <x:c r="D1796" t="str">
        <x:v>TRY</x:v>
      </x:c>
      <x:c r="E1796" t="str">
        <x:v>2018-05-28</x:v>
      </x:c>
      <x:c r="F1796" t="str">
        <x:v>OPEN</x:v>
      </x:c>
      <x:c r="G1796" s="22" t="b">
        <x:v>0</x:v>
      </x:c>
      <x:c r="H1796"/>
      <x:c r="I1796" t="str">
        <x:v>CONTROLLED_SYNTHETIC</x:v>
      </x:c>
    </x:row>
    <x:row r="1797">
      <x:c r="A1797" t="str">
        <x:v>A0001793</x:v>
      </x:c>
      <x:c r="B1797" t="str">
        <x:v>C001679</x:v>
      </x:c>
      <x:c r="C1797" t="str">
        <x:v>PAYMENT</x:v>
      </x:c>
      <x:c r="D1797" t="str">
        <x:v>USD</x:v>
      </x:c>
      <x:c r="E1797" t="str">
        <x:v>2021-12-19</x:v>
      </x:c>
      <x:c r="F1797" t="str">
        <x:v>OPEN</x:v>
      </x:c>
      <x:c r="G1797" s="22" t="b">
        <x:v>0</x:v>
      </x:c>
      <x:c r="H1797"/>
      <x:c r="I1797" t="str">
        <x:v>CONTROLLED_SYNTHETIC</x:v>
      </x:c>
    </x:row>
    <x:row r="1798">
      <x:c r="A1798" t="str">
        <x:v>A0001794</x:v>
      </x:c>
      <x:c r="B1798" t="str">
        <x:v>C001189</x:v>
      </x:c>
      <x:c r="C1798" t="str">
        <x:v>CURRENT</x:v>
      </x:c>
      <x:c r="D1798" t="str">
        <x:v>USD</x:v>
      </x:c>
      <x:c r="E1798" t="str">
        <x:v>2017-09-25</x:v>
      </x:c>
      <x:c r="F1798" t="str">
        <x:v>OPEN</x:v>
      </x:c>
      <x:c r="G1798" s="22" t="b">
        <x:v>1</x:v>
      </x:c>
      <x:c r="H1798" t="n">
        <x:v>1713052800000000000</x:v>
      </x:c>
      <x:c r="I1798" t="str">
        <x:v>CONTROLLED_SYNTHETIC</x:v>
      </x:c>
    </x:row>
    <x:row r="1799">
      <x:c r="A1799" t="str">
        <x:v>A0001795</x:v>
      </x:c>
      <x:c r="B1799" t="str">
        <x:v>C001673</x:v>
      </x:c>
      <x:c r="C1799" t="str">
        <x:v>SAVINGS</x:v>
      </x:c>
      <x:c r="D1799" t="str">
        <x:v>TRY</x:v>
      </x:c>
      <x:c r="E1799" t="str">
        <x:v>2020-12-29</x:v>
      </x:c>
      <x:c r="F1799" t="str">
        <x:v>OPEN</x:v>
      </x:c>
      <x:c r="G1799" s="22" t="b">
        <x:v>0</x:v>
      </x:c>
      <x:c r="H1799"/>
      <x:c r="I1799" t="str">
        <x:v>CONTROLLED_SYNTHETIC</x:v>
      </x:c>
    </x:row>
    <x:row r="1800">
      <x:c r="A1800" t="str">
        <x:v>A0001796</x:v>
      </x:c>
      <x:c r="B1800" t="str">
        <x:v>C000942</x:v>
      </x:c>
      <x:c r="C1800" t="str">
        <x:v>BUSINESS</x:v>
      </x:c>
      <x:c r="D1800" t="str">
        <x:v>TRY</x:v>
      </x:c>
      <x:c r="E1800" t="str">
        <x:v>2019-05-03</x:v>
      </x:c>
      <x:c r="F1800" t="str">
        <x:v>OPEN</x:v>
      </x:c>
      <x:c r="G1800" s="22" t="b">
        <x:v>0</x:v>
      </x:c>
      <x:c r="H1800"/>
      <x:c r="I1800" t="str">
        <x:v>CONTROLLED_SYNTHETIC</x:v>
      </x:c>
    </x:row>
    <x:row r="1801">
      <x:c r="A1801" t="str">
        <x:v>A0001797</x:v>
      </x:c>
      <x:c r="B1801" t="str">
        <x:v>C001528</x:v>
      </x:c>
      <x:c r="C1801" t="str">
        <x:v>CURRENT</x:v>
      </x:c>
      <x:c r="D1801" t="str">
        <x:v>TRY</x:v>
      </x:c>
      <x:c r="E1801" t="str">
        <x:v>2025-06-11</x:v>
      </x:c>
      <x:c r="F1801" t="str">
        <x:v>OPEN</x:v>
      </x:c>
      <x:c r="G1801" s="22" t="b">
        <x:v>0</x:v>
      </x:c>
      <x:c r="H1801"/>
      <x:c r="I1801" t="str">
        <x:v>CONTROLLED_SYNTHETIC</x:v>
      </x:c>
    </x:row>
    <x:row r="1802">
      <x:c r="A1802" t="str">
        <x:v>A0001798</x:v>
      </x:c>
      <x:c r="B1802" t="str">
        <x:v>C000820</x:v>
      </x:c>
      <x:c r="C1802" t="str">
        <x:v>CURRENT</x:v>
      </x:c>
      <x:c r="D1802" t="str">
        <x:v>EUR</x:v>
      </x:c>
      <x:c r="E1802" t="str">
        <x:v>2023-07-03</x:v>
      </x:c>
      <x:c r="F1802" t="str">
        <x:v>OPEN</x:v>
      </x:c>
      <x:c r="G1802" s="22" t="b">
        <x:v>0</x:v>
      </x:c>
      <x:c r="H1802"/>
      <x:c r="I1802" t="str">
        <x:v>CONTROLLED_SYNTHETIC</x:v>
      </x:c>
    </x:row>
    <x:row r="1803">
      <x:c r="A1803" t="str">
        <x:v>A0001799</x:v>
      </x:c>
      <x:c r="B1803" t="str">
        <x:v>C000686</x:v>
      </x:c>
      <x:c r="C1803" t="str">
        <x:v>SAVINGS</x:v>
      </x:c>
      <x:c r="D1803" t="str">
        <x:v>TRY</x:v>
      </x:c>
      <x:c r="E1803" t="str">
        <x:v>2018-04-29</x:v>
      </x:c>
      <x:c r="F1803" t="str">
        <x:v>OPEN</x:v>
      </x:c>
      <x:c r="G1803" s="22" t="b">
        <x:v>0</x:v>
      </x:c>
      <x:c r="H1803"/>
      <x:c r="I1803" t="str">
        <x:v>CONTROLLED_SYNTHETIC</x:v>
      </x:c>
    </x:row>
    <x:row r="1804">
      <x:c r="A1804" t="str">
        <x:v>A0001800</x:v>
      </x:c>
      <x:c r="B1804" t="str">
        <x:v>C000055</x:v>
      </x:c>
      <x:c r="C1804" t="str">
        <x:v>CURRENT</x:v>
      </x:c>
      <x:c r="D1804" t="str">
        <x:v>TRY</x:v>
      </x:c>
      <x:c r="E1804" t="str">
        <x:v>2022-05-01</x:v>
      </x:c>
      <x:c r="F1804" t="str">
        <x:v>OPEN</x:v>
      </x:c>
      <x:c r="G1804" s="22" t="b">
        <x:v>0</x:v>
      </x:c>
      <x:c r="H1804"/>
      <x:c r="I1804" t="str">
        <x:v>CONTROLLED_SYNTHETIC</x:v>
      </x:c>
    </x:row>
    <x:row r="1805">
      <x:c r="A1805" t="str">
        <x:v>A0001801</x:v>
      </x:c>
      <x:c r="B1805" t="str">
        <x:v>C001290</x:v>
      </x:c>
      <x:c r="C1805" t="str">
        <x:v>PAYMENT</x:v>
      </x:c>
      <x:c r="D1805" t="str">
        <x:v>TRY</x:v>
      </x:c>
      <x:c r="E1805" t="str">
        <x:v>2023-07-10</x:v>
      </x:c>
      <x:c r="F1805" t="str">
        <x:v>OPEN</x:v>
      </x:c>
      <x:c r="G1805" s="22" t="b">
        <x:v>0</x:v>
      </x:c>
      <x:c r="H1805"/>
      <x:c r="I1805" t="str">
        <x:v>CONTROLLED_SYNTHETIC</x:v>
      </x:c>
    </x:row>
    <x:row r="1806">
      <x:c r="A1806" t="str">
        <x:v>A0001802</x:v>
      </x:c>
      <x:c r="B1806" t="str">
        <x:v>C000041</x:v>
      </x:c>
      <x:c r="C1806" t="str">
        <x:v>PAYMENT</x:v>
      </x:c>
      <x:c r="D1806" t="str">
        <x:v>TRY</x:v>
      </x:c>
      <x:c r="E1806" t="str">
        <x:v>2018-02-25</x:v>
      </x:c>
      <x:c r="F1806" t="str">
        <x:v>OPEN</x:v>
      </x:c>
      <x:c r="G1806" s="22" t="b">
        <x:v>0</x:v>
      </x:c>
      <x:c r="H1806"/>
      <x:c r="I1806" t="str">
        <x:v>CONTROLLED_SYNTHETIC</x:v>
      </x:c>
    </x:row>
    <x:row r="1807">
      <x:c r="A1807" t="str">
        <x:v>A0001803</x:v>
      </x:c>
      <x:c r="B1807" t="str">
        <x:v>C000944</x:v>
      </x:c>
      <x:c r="C1807" t="str">
        <x:v>PAYMENT</x:v>
      </x:c>
      <x:c r="D1807" t="str">
        <x:v>TRY</x:v>
      </x:c>
      <x:c r="E1807" t="str">
        <x:v>2018-11-01</x:v>
      </x:c>
      <x:c r="F1807" t="str">
        <x:v>OPEN</x:v>
      </x:c>
      <x:c r="G1807" s="22" t="b">
        <x:v>0</x:v>
      </x:c>
      <x:c r="H1807"/>
      <x:c r="I1807" t="str">
        <x:v>CONTROLLED_SYNTHETIC</x:v>
      </x:c>
    </x:row>
    <x:row r="1808">
      <x:c r="A1808" t="str">
        <x:v>A0001804</x:v>
      </x:c>
      <x:c r="B1808" t="str">
        <x:v>C000163</x:v>
      </x:c>
      <x:c r="C1808" t="str">
        <x:v>CURRENT</x:v>
      </x:c>
      <x:c r="D1808" t="str">
        <x:v>TRY</x:v>
      </x:c>
      <x:c r="E1808" t="str">
        <x:v>2022-06-05</x:v>
      </x:c>
      <x:c r="F1808" t="str">
        <x:v>OPEN</x:v>
      </x:c>
      <x:c r="G1808" s="22" t="b">
        <x:v>0</x:v>
      </x:c>
      <x:c r="H1808"/>
      <x:c r="I1808" t="str">
        <x:v>CONTROLLED_SYNTHETIC</x:v>
      </x:c>
    </x:row>
    <x:row r="1809">
      <x:c r="A1809" t="str">
        <x:v>A0001805</x:v>
      </x:c>
      <x:c r="B1809" t="str">
        <x:v>C000038</x:v>
      </x:c>
      <x:c r="C1809" t="str">
        <x:v>BUSINESS</x:v>
      </x:c>
      <x:c r="D1809" t="str">
        <x:v>TRY</x:v>
      </x:c>
      <x:c r="E1809" t="str">
        <x:v>2016-01-10</x:v>
      </x:c>
      <x:c r="F1809" t="str">
        <x:v>OPEN</x:v>
      </x:c>
      <x:c r="G1809" s="22" t="b">
        <x:v>1</x:v>
      </x:c>
      <x:c r="H1809" t="n">
        <x:v>1745020800000000000</x:v>
      </x:c>
      <x:c r="I1809" t="str">
        <x:v>CONTROLLED_SYNTHETIC</x:v>
      </x:c>
    </x:row>
    <x:row r="1810">
      <x:c r="A1810" t="str">
        <x:v>A0001806</x:v>
      </x:c>
      <x:c r="B1810" t="str">
        <x:v>C000139</x:v>
      </x:c>
      <x:c r="C1810" t="str">
        <x:v>CURRENT</x:v>
      </x:c>
      <x:c r="D1810" t="str">
        <x:v>TRY</x:v>
      </x:c>
      <x:c r="E1810" t="str">
        <x:v>2018-06-17</x:v>
      </x:c>
      <x:c r="F1810" t="str">
        <x:v>OPEN</x:v>
      </x:c>
      <x:c r="G1810" s="22" t="b">
        <x:v>0</x:v>
      </x:c>
      <x:c r="H1810"/>
      <x:c r="I1810" t="str">
        <x:v>CONTROLLED_SYNTHETIC</x:v>
      </x:c>
    </x:row>
    <x:row r="1811">
      <x:c r="A1811" t="str">
        <x:v>A0001807</x:v>
      </x:c>
      <x:c r="B1811" t="str">
        <x:v>C001699</x:v>
      </x:c>
      <x:c r="C1811" t="str">
        <x:v>BUSINESS</x:v>
      </x:c>
      <x:c r="D1811" t="str">
        <x:v>TRY</x:v>
      </x:c>
      <x:c r="E1811" t="str">
        <x:v>2023-11-24</x:v>
      </x:c>
      <x:c r="F1811" t="str">
        <x:v>OPEN</x:v>
      </x:c>
      <x:c r="G1811" s="22" t="b">
        <x:v>0</x:v>
      </x:c>
      <x:c r="H1811"/>
      <x:c r="I1811" t="str">
        <x:v>CONTROLLED_SYNTHETIC</x:v>
      </x:c>
    </x:row>
    <x:row r="1812">
      <x:c r="A1812" t="str">
        <x:v>A0001808</x:v>
      </x:c>
      <x:c r="B1812" t="str">
        <x:v>C000434</x:v>
      </x:c>
      <x:c r="C1812" t="str">
        <x:v>PAYMENT</x:v>
      </x:c>
      <x:c r="D1812" t="str">
        <x:v>TRY</x:v>
      </x:c>
      <x:c r="E1812" t="str">
        <x:v>2021-02-13</x:v>
      </x:c>
      <x:c r="F1812" t="str">
        <x:v>OPEN</x:v>
      </x:c>
      <x:c r="G1812" s="22" t="b">
        <x:v>1</x:v>
      </x:c>
      <x:c r="H1812" t="n">
        <x:v>1726012800000000000</x:v>
      </x:c>
      <x:c r="I1812" t="str">
        <x:v>CONTROLLED_SYNTHETIC</x:v>
      </x:c>
    </x:row>
    <x:row r="1813">
      <x:c r="A1813" t="str">
        <x:v>A0001809</x:v>
      </x:c>
      <x:c r="B1813" t="str">
        <x:v>C001429</x:v>
      </x:c>
      <x:c r="C1813" t="str">
        <x:v>SAVINGS</x:v>
      </x:c>
      <x:c r="D1813" t="str">
        <x:v>TRY</x:v>
      </x:c>
      <x:c r="E1813" t="str">
        <x:v>2019-04-27</x:v>
      </x:c>
      <x:c r="F1813" t="str">
        <x:v>OPEN</x:v>
      </x:c>
      <x:c r="G1813" s="22" t="b">
        <x:v>0</x:v>
      </x:c>
      <x:c r="H1813"/>
      <x:c r="I1813" t="str">
        <x:v>CONTROLLED_SYNTHETIC</x:v>
      </x:c>
    </x:row>
    <x:row r="1814">
      <x:c r="A1814" t="str">
        <x:v>A0001810</x:v>
      </x:c>
      <x:c r="B1814" t="str">
        <x:v>C001178</x:v>
      </x:c>
      <x:c r="C1814" t="str">
        <x:v>PAYMENT</x:v>
      </x:c>
      <x:c r="D1814" t="str">
        <x:v>TRY</x:v>
      </x:c>
      <x:c r="E1814" t="str">
        <x:v>2024-04-22</x:v>
      </x:c>
      <x:c r="F1814" t="str">
        <x:v>OPEN</x:v>
      </x:c>
      <x:c r="G1814" s="22" t="b">
        <x:v>0</x:v>
      </x:c>
      <x:c r="H1814"/>
      <x:c r="I1814" t="str">
        <x:v>CONTROLLED_SYNTHETIC</x:v>
      </x:c>
    </x:row>
    <x:row r="1815">
      <x:c r="A1815" t="str">
        <x:v>A0001811</x:v>
      </x:c>
      <x:c r="B1815" t="str">
        <x:v>C001473</x:v>
      </x:c>
      <x:c r="C1815" t="str">
        <x:v>CURRENT</x:v>
      </x:c>
      <x:c r="D1815" t="str">
        <x:v>TRY</x:v>
      </x:c>
      <x:c r="E1815" t="str">
        <x:v>2018-12-02</x:v>
      </x:c>
      <x:c r="F1815" t="str">
        <x:v>OPEN</x:v>
      </x:c>
      <x:c r="G1815" s="22" t="b">
        <x:v>0</x:v>
      </x:c>
      <x:c r="H1815"/>
      <x:c r="I1815" t="str">
        <x:v>CONTROLLED_SYNTHETIC</x:v>
      </x:c>
    </x:row>
    <x:row r="1816">
      <x:c r="A1816" t="str">
        <x:v>A0001812</x:v>
      </x:c>
      <x:c r="B1816" t="str">
        <x:v>C001443</x:v>
      </x:c>
      <x:c r="C1816" t="str">
        <x:v>PAYMENT</x:v>
      </x:c>
      <x:c r="D1816" t="str">
        <x:v>TRY</x:v>
      </x:c>
      <x:c r="E1816" t="str">
        <x:v>2015-11-16</x:v>
      </x:c>
      <x:c r="F1816" t="str">
        <x:v>OPEN</x:v>
      </x:c>
      <x:c r="G1816" s="22" t="b">
        <x:v>0</x:v>
      </x:c>
      <x:c r="H1816"/>
      <x:c r="I1816" t="str">
        <x:v>CONTROLLED_SYNTHETIC</x:v>
      </x:c>
    </x:row>
    <x:row r="1817">
      <x:c r="A1817" t="str">
        <x:v>A0001813</x:v>
      </x:c>
      <x:c r="B1817" t="str">
        <x:v>C001485</x:v>
      </x:c>
      <x:c r="C1817" t="str">
        <x:v>BUSINESS</x:v>
      </x:c>
      <x:c r="D1817" t="str">
        <x:v>TRY</x:v>
      </x:c>
      <x:c r="E1817" t="str">
        <x:v>2017-07-18</x:v>
      </x:c>
      <x:c r="F1817" t="str">
        <x:v>OPEN</x:v>
      </x:c>
      <x:c r="G1817" s="22" t="b">
        <x:v>0</x:v>
      </x:c>
      <x:c r="H1817"/>
      <x:c r="I1817" t="str">
        <x:v>CONTROLLED_SYNTHETIC</x:v>
      </x:c>
    </x:row>
    <x:row r="1818">
      <x:c r="A1818" t="str">
        <x:v>A0001814</x:v>
      </x:c>
      <x:c r="B1818" t="str">
        <x:v>C000864</x:v>
      </x:c>
      <x:c r="C1818" t="str">
        <x:v>SAVINGS</x:v>
      </x:c>
      <x:c r="D1818" t="str">
        <x:v>TRY</x:v>
      </x:c>
      <x:c r="E1818" t="str">
        <x:v>2024-02-21</x:v>
      </x:c>
      <x:c r="F1818" t="str">
        <x:v>OPEN</x:v>
      </x:c>
      <x:c r="G1818" s="22" t="b">
        <x:v>0</x:v>
      </x:c>
      <x:c r="H1818"/>
      <x:c r="I1818" t="str">
        <x:v>CONTROLLED_SYNTHETIC</x:v>
      </x:c>
    </x:row>
    <x:row r="1819">
      <x:c r="A1819" t="str">
        <x:v>A0001815</x:v>
      </x:c>
      <x:c r="B1819" t="str">
        <x:v>C000932</x:v>
      </x:c>
      <x:c r="C1819" t="str">
        <x:v>CURRENT</x:v>
      </x:c>
      <x:c r="D1819" t="str">
        <x:v>TRY</x:v>
      </x:c>
      <x:c r="E1819" t="str">
        <x:v>2023-12-28</x:v>
      </x:c>
      <x:c r="F1819" t="str">
        <x:v>OPEN</x:v>
      </x:c>
      <x:c r="G1819" s="22" t="b">
        <x:v>0</x:v>
      </x:c>
      <x:c r="H1819"/>
      <x:c r="I1819" t="str">
        <x:v>CONTROLLED_SYNTHETIC</x:v>
      </x:c>
    </x:row>
    <x:row r="1820">
      <x:c r="A1820" t="str">
        <x:v>A0001816</x:v>
      </x:c>
      <x:c r="B1820" t="str">
        <x:v>C001308</x:v>
      </x:c>
      <x:c r="C1820" t="str">
        <x:v>PAYMENT</x:v>
      </x:c>
      <x:c r="D1820" t="str">
        <x:v>TRY</x:v>
      </x:c>
      <x:c r="E1820" t="str">
        <x:v>2016-11-14</x:v>
      </x:c>
      <x:c r="F1820" t="str">
        <x:v>OPEN</x:v>
      </x:c>
      <x:c r="G1820" s="22" t="b">
        <x:v>0</x:v>
      </x:c>
      <x:c r="H1820"/>
      <x:c r="I1820" t="str">
        <x:v>CONTROLLED_SYNTHETIC</x:v>
      </x:c>
    </x:row>
    <x:row r="1821">
      <x:c r="A1821" t="str">
        <x:v>A0001817</x:v>
      </x:c>
      <x:c r="B1821" t="str">
        <x:v>C000671</x:v>
      </x:c>
      <x:c r="C1821" t="str">
        <x:v>CURRENT</x:v>
      </x:c>
      <x:c r="D1821" t="str">
        <x:v>TRY</x:v>
      </x:c>
      <x:c r="E1821" t="str">
        <x:v>2023-07-24</x:v>
      </x:c>
      <x:c r="F1821" t="str">
        <x:v>OPEN</x:v>
      </x:c>
      <x:c r="G1821" s="22" t="b">
        <x:v>1</x:v>
      </x:c>
      <x:c r="H1821" t="n">
        <x:v>1767484800000000000</x:v>
      </x:c>
      <x:c r="I1821" t="str">
        <x:v>CONTROLLED_SYNTHETIC</x:v>
      </x:c>
    </x:row>
    <x:row r="1822">
      <x:c r="A1822" t="str">
        <x:v>A0001818</x:v>
      </x:c>
      <x:c r="B1822" t="str">
        <x:v>C000017</x:v>
      </x:c>
      <x:c r="C1822" t="str">
        <x:v>CURRENT</x:v>
      </x:c>
      <x:c r="D1822" t="str">
        <x:v>TRY</x:v>
      </x:c>
      <x:c r="E1822" t="str">
        <x:v>2015-11-23</x:v>
      </x:c>
      <x:c r="F1822" t="str">
        <x:v>OPEN</x:v>
      </x:c>
      <x:c r="G1822" s="22" t="b">
        <x:v>0</x:v>
      </x:c>
      <x:c r="H1822"/>
      <x:c r="I1822" t="str">
        <x:v>CONTROLLED_SYNTHETIC</x:v>
      </x:c>
    </x:row>
    <x:row r="1823">
      <x:c r="A1823" t="str">
        <x:v>A0001819</x:v>
      </x:c>
      <x:c r="B1823" t="str">
        <x:v>C000194</x:v>
      </x:c>
      <x:c r="C1823" t="str">
        <x:v>CURRENT</x:v>
      </x:c>
      <x:c r="D1823" t="str">
        <x:v>TRY</x:v>
      </x:c>
      <x:c r="E1823" t="str">
        <x:v>2015-04-30</x:v>
      </x:c>
      <x:c r="F1823" t="str">
        <x:v>OPEN</x:v>
      </x:c>
      <x:c r="G1823" s="22" t="b">
        <x:v>0</x:v>
      </x:c>
      <x:c r="H1823"/>
      <x:c r="I1823" t="str">
        <x:v>CONTROLLED_SYNTHETIC</x:v>
      </x:c>
    </x:row>
    <x:row r="1824">
      <x:c r="A1824" t="str">
        <x:v>A0001820</x:v>
      </x:c>
      <x:c r="B1824" t="str">
        <x:v>C001310</x:v>
      </x:c>
      <x:c r="C1824" t="str">
        <x:v>SAVINGS</x:v>
      </x:c>
      <x:c r="D1824" t="str">
        <x:v>TRY</x:v>
      </x:c>
      <x:c r="E1824" t="str">
        <x:v>2019-12-18</x:v>
      </x:c>
      <x:c r="F1824" t="str">
        <x:v>OPEN</x:v>
      </x:c>
      <x:c r="G1824" s="22" t="b">
        <x:v>0</x:v>
      </x:c>
      <x:c r="H1824"/>
      <x:c r="I1824" t="str">
        <x:v>CONTROLLED_SYNTHETIC</x:v>
      </x:c>
    </x:row>
    <x:row r="1825">
      <x:c r="A1825" t="str">
        <x:v>A0001821</x:v>
      </x:c>
      <x:c r="B1825" t="str">
        <x:v>C001545</x:v>
      </x:c>
      <x:c r="C1825" t="str">
        <x:v>CURRENT</x:v>
      </x:c>
      <x:c r="D1825" t="str">
        <x:v>USD</x:v>
      </x:c>
      <x:c r="E1825" t="str">
        <x:v>2021-01-13</x:v>
      </x:c>
      <x:c r="F1825" t="str">
        <x:v>OPEN</x:v>
      </x:c>
      <x:c r="G1825" s="22" t="b">
        <x:v>0</x:v>
      </x:c>
      <x:c r="H1825"/>
      <x:c r="I1825" t="str">
        <x:v>CONTROLLED_SYNTHETIC</x:v>
      </x:c>
    </x:row>
    <x:row r="1826">
      <x:c r="A1826" t="str">
        <x:v>A0001822</x:v>
      </x:c>
      <x:c r="B1826" t="str">
        <x:v>C000207</x:v>
      </x:c>
      <x:c r="C1826" t="str">
        <x:v>BUSINESS</x:v>
      </x:c>
      <x:c r="D1826" t="str">
        <x:v>TRY</x:v>
      </x:c>
      <x:c r="E1826" t="str">
        <x:v>2021-10-05</x:v>
      </x:c>
      <x:c r="F1826" t="str">
        <x:v>OPEN</x:v>
      </x:c>
      <x:c r="G1826" s="22" t="b">
        <x:v>0</x:v>
      </x:c>
      <x:c r="H1826"/>
      <x:c r="I1826" t="str">
        <x:v>CONTROLLED_SYNTHETIC</x:v>
      </x:c>
    </x:row>
    <x:row r="1827">
      <x:c r="A1827" t="str">
        <x:v>A0001823</x:v>
      </x:c>
      <x:c r="B1827" t="str">
        <x:v>C001069</x:v>
      </x:c>
      <x:c r="C1827" t="str">
        <x:v>CURRENT</x:v>
      </x:c>
      <x:c r="D1827" t="str">
        <x:v>TRY</x:v>
      </x:c>
      <x:c r="E1827" t="str">
        <x:v>2021-06-12</x:v>
      </x:c>
      <x:c r="F1827" t="str">
        <x:v>OPEN</x:v>
      </x:c>
      <x:c r="G1827" s="22" t="b">
        <x:v>1</x:v>
      </x:c>
      <x:c r="H1827" t="n">
        <x:v>1742515200000000000</x:v>
      </x:c>
      <x:c r="I1827" t="str">
        <x:v>CONTROLLED_SYNTHETIC</x:v>
      </x:c>
    </x:row>
    <x:row r="1828">
      <x:c r="A1828" t="str">
        <x:v>A0001824</x:v>
      </x:c>
      <x:c r="B1828" t="str">
        <x:v>C001642</x:v>
      </x:c>
      <x:c r="C1828" t="str">
        <x:v>PAYMENT</x:v>
      </x:c>
      <x:c r="D1828" t="str">
        <x:v>TRY</x:v>
      </x:c>
      <x:c r="E1828" t="str">
        <x:v>2019-06-03</x:v>
      </x:c>
      <x:c r="F1828" t="str">
        <x:v>OPEN</x:v>
      </x:c>
      <x:c r="G1828" s="22" t="b">
        <x:v>0</x:v>
      </x:c>
      <x:c r="H1828"/>
      <x:c r="I1828" t="str">
        <x:v>CONTROLLED_SYNTHETIC</x:v>
      </x:c>
    </x:row>
    <x:row r="1829">
      <x:c r="A1829" t="str">
        <x:v>A0001825</x:v>
      </x:c>
      <x:c r="B1829" t="str">
        <x:v>C001233</x:v>
      </x:c>
      <x:c r="C1829" t="str">
        <x:v>SAVINGS</x:v>
      </x:c>
      <x:c r="D1829" t="str">
        <x:v>USD</x:v>
      </x:c>
      <x:c r="E1829" t="str">
        <x:v>2025-11-03</x:v>
      </x:c>
      <x:c r="F1829" t="str">
        <x:v>OPEN</x:v>
      </x:c>
      <x:c r="G1829" s="22" t="b">
        <x:v>0</x:v>
      </x:c>
      <x:c r="H1829"/>
      <x:c r="I1829" t="str">
        <x:v>CONTROLLED_SYNTHETIC</x:v>
      </x:c>
    </x:row>
    <x:row r="1830">
      <x:c r="A1830" t="str">
        <x:v>A0001826</x:v>
      </x:c>
      <x:c r="B1830" t="str">
        <x:v>C001189</x:v>
      </x:c>
      <x:c r="C1830" t="str">
        <x:v>PAYMENT</x:v>
      </x:c>
      <x:c r="D1830" t="str">
        <x:v>TRY</x:v>
      </x:c>
      <x:c r="E1830" t="str">
        <x:v>2022-02-03</x:v>
      </x:c>
      <x:c r="F1830" t="str">
        <x:v>OPEN</x:v>
      </x:c>
      <x:c r="G1830" s="22" t="b">
        <x:v>0</x:v>
      </x:c>
      <x:c r="H1830"/>
      <x:c r="I1830" t="str">
        <x:v>CONTROLLED_SYNTHETIC</x:v>
      </x:c>
    </x:row>
    <x:row r="1831">
      <x:c r="A1831" t="str">
        <x:v>A0001827</x:v>
      </x:c>
      <x:c r="B1831" t="str">
        <x:v>C000397</x:v>
      </x:c>
      <x:c r="C1831" t="str">
        <x:v>CURRENT</x:v>
      </x:c>
      <x:c r="D1831" t="str">
        <x:v>TRY</x:v>
      </x:c>
      <x:c r="E1831" t="str">
        <x:v>2018-05-10</x:v>
      </x:c>
      <x:c r="F1831" t="str">
        <x:v>OPEN</x:v>
      </x:c>
      <x:c r="G1831" s="22" t="b">
        <x:v>0</x:v>
      </x:c>
      <x:c r="H1831"/>
      <x:c r="I1831" t="str">
        <x:v>CONTROLLED_SYNTHETIC</x:v>
      </x:c>
    </x:row>
    <x:row r="1832">
      <x:c r="A1832" t="str">
        <x:v>A0001828</x:v>
      </x:c>
      <x:c r="B1832" t="str">
        <x:v>C000353</x:v>
      </x:c>
      <x:c r="C1832" t="str">
        <x:v>BUSINESS</x:v>
      </x:c>
      <x:c r="D1832" t="str">
        <x:v>TRY</x:v>
      </x:c>
      <x:c r="E1832" t="str">
        <x:v>2022-02-27</x:v>
      </x:c>
      <x:c r="F1832" t="str">
        <x:v>OPEN</x:v>
      </x:c>
      <x:c r="G1832" s="22" t="b">
        <x:v>0</x:v>
      </x:c>
      <x:c r="H1832"/>
      <x:c r="I1832" t="str">
        <x:v>CONTROLLED_SYNTHETIC</x:v>
      </x:c>
    </x:row>
    <x:row r="1833">
      <x:c r="A1833" t="str">
        <x:v>A0001829</x:v>
      </x:c>
      <x:c r="B1833" t="str">
        <x:v>C001282</x:v>
      </x:c>
      <x:c r="C1833" t="str">
        <x:v>BUSINESS</x:v>
      </x:c>
      <x:c r="D1833" t="str">
        <x:v>TRY</x:v>
      </x:c>
      <x:c r="E1833" t="str">
        <x:v>2023-12-04</x:v>
      </x:c>
      <x:c r="F1833" t="str">
        <x:v>OPEN</x:v>
      </x:c>
      <x:c r="G1833" s="22" t="b">
        <x:v>0</x:v>
      </x:c>
      <x:c r="H1833"/>
      <x:c r="I1833" t="str">
        <x:v>CONTROLLED_SYNTHETIC</x:v>
      </x:c>
    </x:row>
    <x:row r="1834">
      <x:c r="A1834" t="str">
        <x:v>A0001830</x:v>
      </x:c>
      <x:c r="B1834" t="str">
        <x:v>C001286</x:v>
      </x:c>
      <x:c r="C1834" t="str">
        <x:v>PAYMENT</x:v>
      </x:c>
      <x:c r="D1834" t="str">
        <x:v>TRY</x:v>
      </x:c>
      <x:c r="E1834" t="str">
        <x:v>2015-08-30</x:v>
      </x:c>
      <x:c r="F1834" t="str">
        <x:v>OPEN</x:v>
      </x:c>
      <x:c r="G1834" s="22" t="b">
        <x:v>0</x:v>
      </x:c>
      <x:c r="H1834"/>
      <x:c r="I1834" t="str">
        <x:v>CONTROLLED_SYNTHETIC</x:v>
      </x:c>
    </x:row>
    <x:row r="1835">
      <x:c r="A1835" t="str">
        <x:v>A0001831</x:v>
      </x:c>
      <x:c r="B1835" t="str">
        <x:v>C000109</x:v>
      </x:c>
      <x:c r="C1835" t="str">
        <x:v>CURRENT</x:v>
      </x:c>
      <x:c r="D1835" t="str">
        <x:v>USD</x:v>
      </x:c>
      <x:c r="E1835" t="str">
        <x:v>2022-01-18</x:v>
      </x:c>
      <x:c r="F1835" t="str">
        <x:v>OPEN</x:v>
      </x:c>
      <x:c r="G1835" s="22" t="b">
        <x:v>0</x:v>
      </x:c>
      <x:c r="H1835"/>
      <x:c r="I1835" t="str">
        <x:v>CONTROLLED_SYNTHETIC</x:v>
      </x:c>
    </x:row>
    <x:row r="1836">
      <x:c r="A1836" t="str">
        <x:v>A0001832</x:v>
      </x:c>
      <x:c r="B1836" t="str">
        <x:v>C001510</x:v>
      </x:c>
      <x:c r="C1836" t="str">
        <x:v>SAVINGS</x:v>
      </x:c>
      <x:c r="D1836" t="str">
        <x:v>TRY</x:v>
      </x:c>
      <x:c r="E1836" t="str">
        <x:v>2025-04-20</x:v>
      </x:c>
      <x:c r="F1836" t="str">
        <x:v>OPEN</x:v>
      </x:c>
      <x:c r="G1836" s="22" t="b">
        <x:v>0</x:v>
      </x:c>
      <x:c r="H1836"/>
      <x:c r="I1836" t="str">
        <x:v>CONTROLLED_SYNTHETIC</x:v>
      </x:c>
    </x:row>
    <x:row r="1837">
      <x:c r="A1837" t="str">
        <x:v>A0001833</x:v>
      </x:c>
      <x:c r="B1837" t="str">
        <x:v>C001518</x:v>
      </x:c>
      <x:c r="C1837" t="str">
        <x:v>PAYMENT</x:v>
      </x:c>
      <x:c r="D1837" t="str">
        <x:v>USD</x:v>
      </x:c>
      <x:c r="E1837" t="str">
        <x:v>2014-12-20</x:v>
      </x:c>
      <x:c r="F1837" t="str">
        <x:v>OPEN</x:v>
      </x:c>
      <x:c r="G1837" s="22" t="b">
        <x:v>0</x:v>
      </x:c>
      <x:c r="H1837"/>
      <x:c r="I1837" t="str">
        <x:v>CONTROLLED_SYNTHETIC</x:v>
      </x:c>
    </x:row>
    <x:row r="1838">
      <x:c r="A1838" t="str">
        <x:v>A0001834</x:v>
      </x:c>
      <x:c r="B1838" t="str">
        <x:v>C001183</x:v>
      </x:c>
      <x:c r="C1838" t="str">
        <x:v>PAYMENT</x:v>
      </x:c>
      <x:c r="D1838" t="str">
        <x:v>USD</x:v>
      </x:c>
      <x:c r="E1838" t="str">
        <x:v>2024-03-25</x:v>
      </x:c>
      <x:c r="F1838" t="str">
        <x:v>OPEN</x:v>
      </x:c>
      <x:c r="G1838" s="22" t="b">
        <x:v>0</x:v>
      </x:c>
      <x:c r="H1838"/>
      <x:c r="I1838" t="str">
        <x:v>CONTROLLED_SYNTHETIC</x:v>
      </x:c>
    </x:row>
    <x:row r="1839">
      <x:c r="A1839" t="str">
        <x:v>A0001835</x:v>
      </x:c>
      <x:c r="B1839" t="str">
        <x:v>C000331</x:v>
      </x:c>
      <x:c r="C1839" t="str">
        <x:v>CURRENT</x:v>
      </x:c>
      <x:c r="D1839" t="str">
        <x:v>USD</x:v>
      </x:c>
      <x:c r="E1839" t="str">
        <x:v>2015-06-09</x:v>
      </x:c>
      <x:c r="F1839" t="str">
        <x:v>OPEN</x:v>
      </x:c>
      <x:c r="G1839" s="22" t="b">
        <x:v>0</x:v>
      </x:c>
      <x:c r="H1839"/>
      <x:c r="I1839" t="str">
        <x:v>CONTROLLED_SYNTHETIC</x:v>
      </x:c>
    </x:row>
    <x:row r="1840">
      <x:c r="A1840" t="str">
        <x:v>A0001836</x:v>
      </x:c>
      <x:c r="B1840" t="str">
        <x:v>C000543</x:v>
      </x:c>
      <x:c r="C1840" t="str">
        <x:v>BUSINESS</x:v>
      </x:c>
      <x:c r="D1840" t="str">
        <x:v>USD</x:v>
      </x:c>
      <x:c r="E1840" t="str">
        <x:v>2018-12-26</x:v>
      </x:c>
      <x:c r="F1840" t="str">
        <x:v>OPEN</x:v>
      </x:c>
      <x:c r="G1840" s="22" t="b">
        <x:v>0</x:v>
      </x:c>
      <x:c r="H1840"/>
      <x:c r="I1840" t="str">
        <x:v>CONTROLLED_SYNTHETIC</x:v>
      </x:c>
    </x:row>
    <x:row r="1841">
      <x:c r="A1841" t="str">
        <x:v>A0001837</x:v>
      </x:c>
      <x:c r="B1841" t="str">
        <x:v>C000272</x:v>
      </x:c>
      <x:c r="C1841" t="str">
        <x:v>SAVINGS</x:v>
      </x:c>
      <x:c r="D1841" t="str">
        <x:v>TRY</x:v>
      </x:c>
      <x:c r="E1841" t="str">
        <x:v>2019-10-21</x:v>
      </x:c>
      <x:c r="F1841" t="str">
        <x:v>OPEN</x:v>
      </x:c>
      <x:c r="G1841" s="22" t="b">
        <x:v>0</x:v>
      </x:c>
      <x:c r="H1841"/>
      <x:c r="I1841" t="str">
        <x:v>CONTROLLED_SYNTHETIC</x:v>
      </x:c>
    </x:row>
    <x:row r="1842">
      <x:c r="A1842" t="str">
        <x:v>A0001838</x:v>
      </x:c>
      <x:c r="B1842" t="str">
        <x:v>C000436</x:v>
      </x:c>
      <x:c r="C1842" t="str">
        <x:v>PAYMENT</x:v>
      </x:c>
      <x:c r="D1842" t="str">
        <x:v>TRY</x:v>
      </x:c>
      <x:c r="E1842" t="str">
        <x:v>2020-10-05</x:v>
      </x:c>
      <x:c r="F1842" t="str">
        <x:v>OPEN</x:v>
      </x:c>
      <x:c r="G1842" s="22" t="b">
        <x:v>0</x:v>
      </x:c>
      <x:c r="H1842"/>
      <x:c r="I1842" t="str">
        <x:v>CONTROLLED_SYNTHETIC</x:v>
      </x:c>
    </x:row>
    <x:row r="1843">
      <x:c r="A1843" t="str">
        <x:v>A0001839</x:v>
      </x:c>
      <x:c r="B1843" t="str">
        <x:v>C001681</x:v>
      </x:c>
      <x:c r="C1843" t="str">
        <x:v>BUSINESS</x:v>
      </x:c>
      <x:c r="D1843" t="str">
        <x:v>TRY</x:v>
      </x:c>
      <x:c r="E1843" t="str">
        <x:v>2020-01-15</x:v>
      </x:c>
      <x:c r="F1843" t="str">
        <x:v>OPEN</x:v>
      </x:c>
      <x:c r="G1843" s="22" t="b">
        <x:v>0</x:v>
      </x:c>
      <x:c r="H1843"/>
      <x:c r="I1843" t="str">
        <x:v>CONTROLLED_SYNTHETIC</x:v>
      </x:c>
    </x:row>
    <x:row r="1844">
      <x:c r="A1844" t="str">
        <x:v>A0001840</x:v>
      </x:c>
      <x:c r="B1844" t="str">
        <x:v>C000662</x:v>
      </x:c>
      <x:c r="C1844" t="str">
        <x:v>PAYMENT</x:v>
      </x:c>
      <x:c r="D1844" t="str">
        <x:v>TRY</x:v>
      </x:c>
      <x:c r="E1844" t="str">
        <x:v>2024-05-14</x:v>
      </x:c>
      <x:c r="F1844" t="str">
        <x:v>OPEN</x:v>
      </x:c>
      <x:c r="G1844" s="22" t="b">
        <x:v>0</x:v>
      </x:c>
      <x:c r="H1844"/>
      <x:c r="I1844" t="str">
        <x:v>CONTROLLED_SYNTHETIC</x:v>
      </x:c>
    </x:row>
    <x:row r="1845">
      <x:c r="A1845" t="str">
        <x:v>A0001841</x:v>
      </x:c>
      <x:c r="B1845" t="str">
        <x:v>C000907</x:v>
      </x:c>
      <x:c r="C1845" t="str">
        <x:v>CURRENT</x:v>
      </x:c>
      <x:c r="D1845" t="str">
        <x:v>TRY</x:v>
      </x:c>
      <x:c r="E1845" t="str">
        <x:v>2024-03-18</x:v>
      </x:c>
      <x:c r="F1845" t="str">
        <x:v>OPEN</x:v>
      </x:c>
      <x:c r="G1845" s="22" t="b">
        <x:v>0</x:v>
      </x:c>
      <x:c r="H1845"/>
      <x:c r="I1845" t="str">
        <x:v>CONTROLLED_SYNTHETIC</x:v>
      </x:c>
    </x:row>
    <x:row r="1846">
      <x:c r="A1846" t="str">
        <x:v>A0001842</x:v>
      </x:c>
      <x:c r="B1846" t="str">
        <x:v>C001373</x:v>
      </x:c>
      <x:c r="C1846" t="str">
        <x:v>CURRENT</x:v>
      </x:c>
      <x:c r="D1846" t="str">
        <x:v>TRY</x:v>
      </x:c>
      <x:c r="E1846" t="str">
        <x:v>2024-09-15</x:v>
      </x:c>
      <x:c r="F1846" t="str">
        <x:v>OPEN</x:v>
      </x:c>
      <x:c r="G1846" s="22" t="b">
        <x:v>0</x:v>
      </x:c>
      <x:c r="H1846"/>
      <x:c r="I1846" t="str">
        <x:v>CONTROLLED_SYNTHETIC</x:v>
      </x:c>
    </x:row>
    <x:row r="1847">
      <x:c r="A1847" t="str">
        <x:v>A0001843</x:v>
      </x:c>
      <x:c r="B1847" t="str">
        <x:v>C001702</x:v>
      </x:c>
      <x:c r="C1847" t="str">
        <x:v>SAVINGS</x:v>
      </x:c>
      <x:c r="D1847" t="str">
        <x:v>TRY</x:v>
      </x:c>
      <x:c r="E1847" t="str">
        <x:v>2016-07-12</x:v>
      </x:c>
      <x:c r="F1847" t="str">
        <x:v>OPEN</x:v>
      </x:c>
      <x:c r="G1847" s="22" t="b">
        <x:v>0</x:v>
      </x:c>
      <x:c r="H1847"/>
      <x:c r="I1847" t="str">
        <x:v>CONTROLLED_SYNTHETIC</x:v>
      </x:c>
    </x:row>
    <x:row r="1848">
      <x:c r="A1848" t="str">
        <x:v>A0001844</x:v>
      </x:c>
      <x:c r="B1848" t="str">
        <x:v>C001797</x:v>
      </x:c>
      <x:c r="C1848" t="str">
        <x:v>SAVINGS</x:v>
      </x:c>
      <x:c r="D1848" t="str">
        <x:v>TRY</x:v>
      </x:c>
      <x:c r="E1848" t="str">
        <x:v>2025-07-15</x:v>
      </x:c>
      <x:c r="F1848" t="str">
        <x:v>OPEN</x:v>
      </x:c>
      <x:c r="G1848" s="22" t="b">
        <x:v>0</x:v>
      </x:c>
      <x:c r="H1848"/>
      <x:c r="I1848" t="str">
        <x:v>CONTROLLED_SYNTHETIC</x:v>
      </x:c>
    </x:row>
    <x:row r="1849">
      <x:c r="A1849" t="str">
        <x:v>A0001845</x:v>
      </x:c>
      <x:c r="B1849" t="str">
        <x:v>C001383</x:v>
      </x:c>
      <x:c r="C1849" t="str">
        <x:v>BUSINESS</x:v>
      </x:c>
      <x:c r="D1849" t="str">
        <x:v>TRY</x:v>
      </x:c>
      <x:c r="E1849" t="str">
        <x:v>2015-04-11</x:v>
      </x:c>
      <x:c r="F1849" t="str">
        <x:v>OPEN</x:v>
      </x:c>
      <x:c r="G1849" s="22" t="b">
        <x:v>0</x:v>
      </x:c>
      <x:c r="H1849"/>
      <x:c r="I1849" t="str">
        <x:v>CONTROLLED_SYNTHETIC</x:v>
      </x:c>
    </x:row>
    <x:row r="1850">
      <x:c r="A1850" t="str">
        <x:v>A0001846</x:v>
      </x:c>
      <x:c r="B1850" t="str">
        <x:v>C001667</x:v>
      </x:c>
      <x:c r="C1850" t="str">
        <x:v>BUSINESS</x:v>
      </x:c>
      <x:c r="D1850" t="str">
        <x:v>TRY</x:v>
      </x:c>
      <x:c r="E1850" t="str">
        <x:v>2020-07-24</x:v>
      </x:c>
      <x:c r="F1850" t="str">
        <x:v>OPEN</x:v>
      </x:c>
      <x:c r="G1850" s="22" t="b">
        <x:v>0</x:v>
      </x:c>
      <x:c r="H1850"/>
      <x:c r="I1850" t="str">
        <x:v>CONTROLLED_SYNTHETIC</x:v>
      </x:c>
    </x:row>
    <x:row r="1851">
      <x:c r="A1851" t="str">
        <x:v>A0001847</x:v>
      </x:c>
      <x:c r="B1851" t="str">
        <x:v>C000159</x:v>
      </x:c>
      <x:c r="C1851" t="str">
        <x:v>PAYMENT</x:v>
      </x:c>
      <x:c r="D1851" t="str">
        <x:v>TRY</x:v>
      </x:c>
      <x:c r="E1851" t="str">
        <x:v>2023-02-26</x:v>
      </x:c>
      <x:c r="F1851" t="str">
        <x:v>OPEN</x:v>
      </x:c>
      <x:c r="G1851" s="22" t="b">
        <x:v>0</x:v>
      </x:c>
      <x:c r="H1851"/>
      <x:c r="I1851" t="str">
        <x:v>CONTROLLED_SYNTHETIC</x:v>
      </x:c>
    </x:row>
    <x:row r="1852">
      <x:c r="A1852" t="str">
        <x:v>A0001848</x:v>
      </x:c>
      <x:c r="B1852" t="str">
        <x:v>C000673</x:v>
      </x:c>
      <x:c r="C1852" t="str">
        <x:v>CURRENT</x:v>
      </x:c>
      <x:c r="D1852" t="str">
        <x:v>TRY</x:v>
      </x:c>
      <x:c r="E1852" t="str">
        <x:v>2018-02-11</x:v>
      </x:c>
      <x:c r="F1852" t="str">
        <x:v>OPEN</x:v>
      </x:c>
      <x:c r="G1852" s="22" t="b">
        <x:v>0</x:v>
      </x:c>
      <x:c r="H1852"/>
      <x:c r="I1852" t="str">
        <x:v>CONTROLLED_SYNTHETIC</x:v>
      </x:c>
    </x:row>
    <x:row r="1853">
      <x:c r="A1853" t="str">
        <x:v>A0001849</x:v>
      </x:c>
      <x:c r="B1853" t="str">
        <x:v>C000501</x:v>
      </x:c>
      <x:c r="C1853" t="str">
        <x:v>CURRENT</x:v>
      </x:c>
      <x:c r="D1853" t="str">
        <x:v>TRY</x:v>
      </x:c>
      <x:c r="E1853" t="str">
        <x:v>2024-03-05</x:v>
      </x:c>
      <x:c r="F1853" t="str">
        <x:v>OPEN</x:v>
      </x:c>
      <x:c r="G1853" s="22" t="b">
        <x:v>0</x:v>
      </x:c>
      <x:c r="H1853"/>
      <x:c r="I1853" t="str">
        <x:v>CONTROLLED_SYNTHETIC</x:v>
      </x:c>
    </x:row>
    <x:row r="1854">
      <x:c r="A1854" t="str">
        <x:v>A0001850</x:v>
      </x:c>
      <x:c r="B1854" t="str">
        <x:v>C001279</x:v>
      </x:c>
      <x:c r="C1854" t="str">
        <x:v>PAYMENT</x:v>
      </x:c>
      <x:c r="D1854" t="str">
        <x:v>TRY</x:v>
      </x:c>
      <x:c r="E1854" t="str">
        <x:v>2022-07-02</x:v>
      </x:c>
      <x:c r="F1854" t="str">
        <x:v>OPEN</x:v>
      </x:c>
      <x:c r="G1854" s="22" t="b">
        <x:v>0</x:v>
      </x:c>
      <x:c r="H1854"/>
      <x:c r="I1854" t="str">
        <x:v>CONTROLLED_SYNTHETIC</x:v>
      </x:c>
    </x:row>
    <x:row r="1855">
      <x:c r="A1855" t="str">
        <x:v>A0001851</x:v>
      </x:c>
      <x:c r="B1855" t="str">
        <x:v>C000315</x:v>
      </x:c>
      <x:c r="C1855" t="str">
        <x:v>PAYMENT</x:v>
      </x:c>
      <x:c r="D1855" t="str">
        <x:v>TRY</x:v>
      </x:c>
      <x:c r="E1855" t="str">
        <x:v>2025-12-31</x:v>
      </x:c>
      <x:c r="F1855" t="str">
        <x:v>OPEN</x:v>
      </x:c>
      <x:c r="G1855" s="22" t="b">
        <x:v>0</x:v>
      </x:c>
      <x:c r="H1855"/>
      <x:c r="I1855" t="str">
        <x:v>CONTROLLED_SYNTHETIC</x:v>
      </x:c>
    </x:row>
    <x:row r="1856">
      <x:c r="A1856" t="str">
        <x:v>A0001852</x:v>
      </x:c>
      <x:c r="B1856" t="str">
        <x:v>C000545</x:v>
      </x:c>
      <x:c r="C1856" t="str">
        <x:v>CURRENT</x:v>
      </x:c>
      <x:c r="D1856" t="str">
        <x:v>TRY</x:v>
      </x:c>
      <x:c r="E1856" t="str">
        <x:v>2024-07-23</x:v>
      </x:c>
      <x:c r="F1856" t="str">
        <x:v>OPEN</x:v>
      </x:c>
      <x:c r="G1856" s="22" t="b">
        <x:v>0</x:v>
      </x:c>
      <x:c r="H1856"/>
      <x:c r="I1856" t="str">
        <x:v>CONTROLLED_SYNTHETIC</x:v>
      </x:c>
    </x:row>
    <x:row r="1857">
      <x:c r="A1857" t="str">
        <x:v>A0001853</x:v>
      </x:c>
      <x:c r="B1857" t="str">
        <x:v>C001444</x:v>
      </x:c>
      <x:c r="C1857" t="str">
        <x:v>CURRENT</x:v>
      </x:c>
      <x:c r="D1857" t="str">
        <x:v>TRY</x:v>
      </x:c>
      <x:c r="E1857" t="str">
        <x:v>2021-04-09</x:v>
      </x:c>
      <x:c r="F1857" t="str">
        <x:v>OPEN</x:v>
      </x:c>
      <x:c r="G1857" s="22" t="b">
        <x:v>0</x:v>
      </x:c>
      <x:c r="H1857"/>
      <x:c r="I1857" t="str">
        <x:v>CONTROLLED_SYNTHETIC</x:v>
      </x:c>
    </x:row>
    <x:row r="1858">
      <x:c r="A1858" t="str">
        <x:v>A0001854</x:v>
      </x:c>
      <x:c r="B1858" t="str">
        <x:v>C001703</x:v>
      </x:c>
      <x:c r="C1858" t="str">
        <x:v>CURRENT</x:v>
      </x:c>
      <x:c r="D1858" t="str">
        <x:v>TRY</x:v>
      </x:c>
      <x:c r="E1858" t="str">
        <x:v>2015-01-25</x:v>
      </x:c>
      <x:c r="F1858" t="str">
        <x:v>OPEN</x:v>
      </x:c>
      <x:c r="G1858" s="22" t="b">
        <x:v>0</x:v>
      </x:c>
      <x:c r="H1858"/>
      <x:c r="I1858" t="str">
        <x:v>CONTROLLED_SYNTHETIC</x:v>
      </x:c>
    </x:row>
    <x:row r="1859">
      <x:c r="A1859" t="str">
        <x:v>A0001855</x:v>
      </x:c>
      <x:c r="B1859" t="str">
        <x:v>C000843</x:v>
      </x:c>
      <x:c r="C1859" t="str">
        <x:v>CURRENT</x:v>
      </x:c>
      <x:c r="D1859" t="str">
        <x:v>TRY</x:v>
      </x:c>
      <x:c r="E1859" t="str">
        <x:v>2014-11-18</x:v>
      </x:c>
      <x:c r="F1859" t="str">
        <x:v>OPEN</x:v>
      </x:c>
      <x:c r="G1859" s="22" t="b">
        <x:v>0</x:v>
      </x:c>
      <x:c r="H1859"/>
      <x:c r="I1859" t="str">
        <x:v>CONTROLLED_SYNTHETIC</x:v>
      </x:c>
    </x:row>
    <x:row r="1860">
      <x:c r="A1860" t="str">
        <x:v>A0001856</x:v>
      </x:c>
      <x:c r="B1860" t="str">
        <x:v>C001536</x:v>
      </x:c>
      <x:c r="C1860" t="str">
        <x:v>PAYMENT</x:v>
      </x:c>
      <x:c r="D1860" t="str">
        <x:v>USD</x:v>
      </x:c>
      <x:c r="E1860" t="str">
        <x:v>2016-11-15</x:v>
      </x:c>
      <x:c r="F1860" t="str">
        <x:v>OPEN</x:v>
      </x:c>
      <x:c r="G1860" s="22" t="b">
        <x:v>1</x:v>
      </x:c>
      <x:c r="H1860" t="n">
        <x:v>1748217600000000000</x:v>
      </x:c>
      <x:c r="I1860" t="str">
        <x:v>CONTROLLED_SYNTHETIC</x:v>
      </x:c>
    </x:row>
    <x:row r="1861">
      <x:c r="A1861" t="str">
        <x:v>A0001857</x:v>
      </x:c>
      <x:c r="B1861" t="str">
        <x:v>C000076</x:v>
      </x:c>
      <x:c r="C1861" t="str">
        <x:v>CURRENT</x:v>
      </x:c>
      <x:c r="D1861" t="str">
        <x:v>TRY</x:v>
      </x:c>
      <x:c r="E1861" t="str">
        <x:v>2024-02-22</x:v>
      </x:c>
      <x:c r="F1861" t="str">
        <x:v>OPEN</x:v>
      </x:c>
      <x:c r="G1861" s="22" t="b">
        <x:v>0</x:v>
      </x:c>
      <x:c r="H1861"/>
      <x:c r="I1861" t="str">
        <x:v>CONTROLLED_SYNTHETIC</x:v>
      </x:c>
    </x:row>
    <x:row r="1862">
      <x:c r="A1862" t="str">
        <x:v>A0001858</x:v>
      </x:c>
      <x:c r="B1862" t="str">
        <x:v>C000071</x:v>
      </x:c>
      <x:c r="C1862" t="str">
        <x:v>CURRENT</x:v>
      </x:c>
      <x:c r="D1862" t="str">
        <x:v>TRY</x:v>
      </x:c>
      <x:c r="E1862" t="str">
        <x:v>2020-08-28</x:v>
      </x:c>
      <x:c r="F1862" t="str">
        <x:v>OPEN</x:v>
      </x:c>
      <x:c r="G1862" s="22" t="b">
        <x:v>0</x:v>
      </x:c>
      <x:c r="H1862"/>
      <x:c r="I1862" t="str">
        <x:v>CONTROLLED_SYNTHETIC</x:v>
      </x:c>
    </x:row>
    <x:row r="1863">
      <x:c r="A1863" t="str">
        <x:v>A0001859</x:v>
      </x:c>
      <x:c r="B1863" t="str">
        <x:v>C000789</x:v>
      </x:c>
      <x:c r="C1863" t="str">
        <x:v>PAYMENT</x:v>
      </x:c>
      <x:c r="D1863" t="str">
        <x:v>TRY</x:v>
      </x:c>
      <x:c r="E1863" t="str">
        <x:v>2018-02-10</x:v>
      </x:c>
      <x:c r="F1863" t="str">
        <x:v>OPEN</x:v>
      </x:c>
      <x:c r="G1863" s="22" t="b">
        <x:v>0</x:v>
      </x:c>
      <x:c r="H1863"/>
      <x:c r="I1863" t="str">
        <x:v>CONTROLLED_SYNTHETIC</x:v>
      </x:c>
    </x:row>
    <x:row r="1864">
      <x:c r="A1864" t="str">
        <x:v>A0001860</x:v>
      </x:c>
      <x:c r="B1864" t="str">
        <x:v>C000705</x:v>
      </x:c>
      <x:c r="C1864" t="str">
        <x:v>SAVINGS</x:v>
      </x:c>
      <x:c r="D1864" t="str">
        <x:v>TRY</x:v>
      </x:c>
      <x:c r="E1864" t="str">
        <x:v>2015-01-14</x:v>
      </x:c>
      <x:c r="F1864" t="str">
        <x:v>OPEN</x:v>
      </x:c>
      <x:c r="G1864" s="22" t="b">
        <x:v>0</x:v>
      </x:c>
      <x:c r="H1864"/>
      <x:c r="I1864" t="str">
        <x:v>CONTROLLED_SYNTHETIC</x:v>
      </x:c>
    </x:row>
    <x:row r="1865">
      <x:c r="A1865" t="str">
        <x:v>A0001861</x:v>
      </x:c>
      <x:c r="B1865" t="str">
        <x:v>C000312</x:v>
      </x:c>
      <x:c r="C1865" t="str">
        <x:v>SAVINGS</x:v>
      </x:c>
      <x:c r="D1865" t="str">
        <x:v>TRY</x:v>
      </x:c>
      <x:c r="E1865" t="str">
        <x:v>2025-12-29</x:v>
      </x:c>
      <x:c r="F1865" t="str">
        <x:v>OPEN</x:v>
      </x:c>
      <x:c r="G1865" s="22" t="b">
        <x:v>0</x:v>
      </x:c>
      <x:c r="H1865"/>
      <x:c r="I1865" t="str">
        <x:v>CONTROLLED_SYNTHETIC</x:v>
      </x:c>
    </x:row>
    <x:row r="1866">
      <x:c r="A1866" t="str">
        <x:v>A0001862</x:v>
      </x:c>
      <x:c r="B1866" t="str">
        <x:v>C000164</x:v>
      </x:c>
      <x:c r="C1866" t="str">
        <x:v>PAYMENT</x:v>
      </x:c>
      <x:c r="D1866" t="str">
        <x:v>TRY</x:v>
      </x:c>
      <x:c r="E1866" t="str">
        <x:v>2017-01-11</x:v>
      </x:c>
      <x:c r="F1866" t="str">
        <x:v>OPEN</x:v>
      </x:c>
      <x:c r="G1866" s="22" t="b">
        <x:v>0</x:v>
      </x:c>
      <x:c r="H1866"/>
      <x:c r="I1866" t="str">
        <x:v>CONTROLLED_SYNTHETIC</x:v>
      </x:c>
    </x:row>
    <x:row r="1867">
      <x:c r="A1867" t="str">
        <x:v>A0001863</x:v>
      </x:c>
      <x:c r="B1867" t="str">
        <x:v>C001533</x:v>
      </x:c>
      <x:c r="C1867" t="str">
        <x:v>BUSINESS</x:v>
      </x:c>
      <x:c r="D1867" t="str">
        <x:v>TRY</x:v>
      </x:c>
      <x:c r="E1867" t="str">
        <x:v>2015-12-19</x:v>
      </x:c>
      <x:c r="F1867" t="str">
        <x:v>OPEN</x:v>
      </x:c>
      <x:c r="G1867" s="22" t="b">
        <x:v>0</x:v>
      </x:c>
      <x:c r="H1867"/>
      <x:c r="I1867" t="str">
        <x:v>CONTROLLED_SYNTHETIC</x:v>
      </x:c>
    </x:row>
    <x:row r="1868">
      <x:c r="A1868" t="str">
        <x:v>A0001864</x:v>
      </x:c>
      <x:c r="B1868" t="str">
        <x:v>C000161</x:v>
      </x:c>
      <x:c r="C1868" t="str">
        <x:v>PAYMENT</x:v>
      </x:c>
      <x:c r="D1868" t="str">
        <x:v>TRY</x:v>
      </x:c>
      <x:c r="E1868" t="str">
        <x:v>2024-10-16</x:v>
      </x:c>
      <x:c r="F1868" t="str">
        <x:v>OPEN</x:v>
      </x:c>
      <x:c r="G1868" s="22" t="b">
        <x:v>0</x:v>
      </x:c>
      <x:c r="H1868"/>
      <x:c r="I1868" t="str">
        <x:v>CONTROLLED_SYNTHETIC</x:v>
      </x:c>
    </x:row>
    <x:row r="1869">
      <x:c r="A1869" t="str">
        <x:v>A0001865</x:v>
      </x:c>
      <x:c r="B1869" t="str">
        <x:v>C000493</x:v>
      </x:c>
      <x:c r="C1869" t="str">
        <x:v>CURRENT</x:v>
      </x:c>
      <x:c r="D1869" t="str">
        <x:v>TRY</x:v>
      </x:c>
      <x:c r="E1869" t="str">
        <x:v>2020-04-02</x:v>
      </x:c>
      <x:c r="F1869" t="str">
        <x:v>OPEN</x:v>
      </x:c>
      <x:c r="G1869" s="22" t="b">
        <x:v>0</x:v>
      </x:c>
      <x:c r="H1869"/>
      <x:c r="I1869" t="str">
        <x:v>CONTROLLED_SYNTHETIC</x:v>
      </x:c>
    </x:row>
    <x:row r="1870">
      <x:c r="A1870" t="str">
        <x:v>A0001866</x:v>
      </x:c>
      <x:c r="B1870" t="str">
        <x:v>C001344</x:v>
      </x:c>
      <x:c r="C1870" t="str">
        <x:v>CURRENT</x:v>
      </x:c>
      <x:c r="D1870" t="str">
        <x:v>TRY</x:v>
      </x:c>
      <x:c r="E1870" t="str">
        <x:v>2022-01-10</x:v>
      </x:c>
      <x:c r="F1870" t="str">
        <x:v>OPEN</x:v>
      </x:c>
      <x:c r="G1870" s="22" t="b">
        <x:v>0</x:v>
      </x:c>
      <x:c r="H1870"/>
      <x:c r="I1870" t="str">
        <x:v>CONTROLLED_SYNTHETIC</x:v>
      </x:c>
    </x:row>
    <x:row r="1871">
      <x:c r="A1871" t="str">
        <x:v>A0001867</x:v>
      </x:c>
      <x:c r="B1871" t="str">
        <x:v>C001173</x:v>
      </x:c>
      <x:c r="C1871" t="str">
        <x:v>PAYMENT</x:v>
      </x:c>
      <x:c r="D1871" t="str">
        <x:v>TRY</x:v>
      </x:c>
      <x:c r="E1871" t="str">
        <x:v>2023-08-17</x:v>
      </x:c>
      <x:c r="F1871" t="str">
        <x:v>OPEN</x:v>
      </x:c>
      <x:c r="G1871" s="22" t="b">
        <x:v>0</x:v>
      </x:c>
      <x:c r="H1871"/>
      <x:c r="I1871" t="str">
        <x:v>CONTROLLED_SYNTHETIC</x:v>
      </x:c>
    </x:row>
    <x:row r="1872">
      <x:c r="A1872" t="str">
        <x:v>A0001868</x:v>
      </x:c>
      <x:c r="B1872" t="str">
        <x:v>C001521</x:v>
      </x:c>
      <x:c r="C1872" t="str">
        <x:v>PAYMENT</x:v>
      </x:c>
      <x:c r="D1872" t="str">
        <x:v>TRY</x:v>
      </x:c>
      <x:c r="E1872" t="str">
        <x:v>2025-06-16</x:v>
      </x:c>
      <x:c r="F1872" t="str">
        <x:v>OPEN</x:v>
      </x:c>
      <x:c r="G1872" s="22" t="b">
        <x:v>0</x:v>
      </x:c>
      <x:c r="H1872"/>
      <x:c r="I1872" t="str">
        <x:v>CONTROLLED_SYNTHETIC</x:v>
      </x:c>
    </x:row>
    <x:row r="1873">
      <x:c r="A1873" t="str">
        <x:v>A0001869</x:v>
      </x:c>
      <x:c r="B1873" t="str">
        <x:v>C000296</x:v>
      </x:c>
      <x:c r="C1873" t="str">
        <x:v>SAVINGS</x:v>
      </x:c>
      <x:c r="D1873" t="str">
        <x:v>TRY</x:v>
      </x:c>
      <x:c r="E1873" t="str">
        <x:v>2023-05-21</x:v>
      </x:c>
      <x:c r="F1873" t="str">
        <x:v>OPEN</x:v>
      </x:c>
      <x:c r="G1873" s="22" t="b">
        <x:v>0</x:v>
      </x:c>
      <x:c r="H1873"/>
      <x:c r="I1873" t="str">
        <x:v>CONTROLLED_SYNTHETIC</x:v>
      </x:c>
    </x:row>
    <x:row r="1874">
      <x:c r="A1874" t="str">
        <x:v>A0001870</x:v>
      </x:c>
      <x:c r="B1874" t="str">
        <x:v>C000461</x:v>
      </x:c>
      <x:c r="C1874" t="str">
        <x:v>BUSINESS</x:v>
      </x:c>
      <x:c r="D1874" t="str">
        <x:v>TRY</x:v>
      </x:c>
      <x:c r="E1874" t="str">
        <x:v>2022-12-16</x:v>
      </x:c>
      <x:c r="F1874" t="str">
        <x:v>OPEN</x:v>
      </x:c>
      <x:c r="G1874" s="22" t="b">
        <x:v>0</x:v>
      </x:c>
      <x:c r="H1874"/>
      <x:c r="I1874" t="str">
        <x:v>CONTROLLED_SYNTHETIC</x:v>
      </x:c>
    </x:row>
    <x:row r="1875">
      <x:c r="A1875" t="str">
        <x:v>A0001871</x:v>
      </x:c>
      <x:c r="B1875" t="str">
        <x:v>C000719</x:v>
      </x:c>
      <x:c r="C1875" t="str">
        <x:v>SAVINGS</x:v>
      </x:c>
      <x:c r="D1875" t="str">
        <x:v>TRY</x:v>
      </x:c>
      <x:c r="E1875" t="str">
        <x:v>2016-09-14</x:v>
      </x:c>
      <x:c r="F1875" t="str">
        <x:v>OPEN</x:v>
      </x:c>
      <x:c r="G1875" s="22" t="b">
        <x:v>0</x:v>
      </x:c>
      <x:c r="H1875"/>
      <x:c r="I1875" t="str">
        <x:v>CONTROLLED_SYNTHETIC</x:v>
      </x:c>
    </x:row>
    <x:row r="1876">
      <x:c r="A1876" t="str">
        <x:v>A0001872</x:v>
      </x:c>
      <x:c r="B1876" t="str">
        <x:v>C001691</x:v>
      </x:c>
      <x:c r="C1876" t="str">
        <x:v>CURRENT</x:v>
      </x:c>
      <x:c r="D1876" t="str">
        <x:v>TRY</x:v>
      </x:c>
      <x:c r="E1876" t="str">
        <x:v>2022-10-19</x:v>
      </x:c>
      <x:c r="F1876" t="str">
        <x:v>OPEN</x:v>
      </x:c>
      <x:c r="G1876" s="22" t="b">
        <x:v>0</x:v>
      </x:c>
      <x:c r="H1876"/>
      <x:c r="I1876" t="str">
        <x:v>CONTROLLED_SYNTHETIC</x:v>
      </x:c>
    </x:row>
    <x:row r="1877">
      <x:c r="A1877" t="str">
        <x:v>A0001873</x:v>
      </x:c>
      <x:c r="B1877" t="str">
        <x:v>C001318</x:v>
      </x:c>
      <x:c r="C1877" t="str">
        <x:v>PAYMENT</x:v>
      </x:c>
      <x:c r="D1877" t="str">
        <x:v>TRY</x:v>
      </x:c>
      <x:c r="E1877" t="str">
        <x:v>2020-11-08</x:v>
      </x:c>
      <x:c r="F1877" t="str">
        <x:v>OPEN</x:v>
      </x:c>
      <x:c r="G1877" s="22" t="b">
        <x:v>0</x:v>
      </x:c>
      <x:c r="H1877"/>
      <x:c r="I1877" t="str">
        <x:v>CONTROLLED_SYNTHETIC</x:v>
      </x:c>
    </x:row>
    <x:row r="1878">
      <x:c r="A1878" t="str">
        <x:v>A0001874</x:v>
      </x:c>
      <x:c r="B1878" t="str">
        <x:v>C001143</x:v>
      </x:c>
      <x:c r="C1878" t="str">
        <x:v>CURRENT</x:v>
      </x:c>
      <x:c r="D1878" t="str">
        <x:v>TRY</x:v>
      </x:c>
      <x:c r="E1878" t="str">
        <x:v>2021-05-02</x:v>
      </x:c>
      <x:c r="F1878" t="str">
        <x:v>OPEN</x:v>
      </x:c>
      <x:c r="G1878" s="22" t="b">
        <x:v>0</x:v>
      </x:c>
      <x:c r="H1878"/>
      <x:c r="I1878" t="str">
        <x:v>CONTROLLED_SYNTHETIC</x:v>
      </x:c>
    </x:row>
    <x:row r="1879">
      <x:c r="A1879" t="str">
        <x:v>A0001875</x:v>
      </x:c>
      <x:c r="B1879" t="str">
        <x:v>C000379</x:v>
      </x:c>
      <x:c r="C1879" t="str">
        <x:v>PAYMENT</x:v>
      </x:c>
      <x:c r="D1879" t="str">
        <x:v>USD</x:v>
      </x:c>
      <x:c r="E1879" t="str">
        <x:v>2018-06-09</x:v>
      </x:c>
      <x:c r="F1879" t="str">
        <x:v>OPEN</x:v>
      </x:c>
      <x:c r="G1879" s="22" t="b">
        <x:v>0</x:v>
      </x:c>
      <x:c r="H1879"/>
      <x:c r="I1879" t="str">
        <x:v>CONTROLLED_SYNTHETIC</x:v>
      </x:c>
    </x:row>
    <x:row r="1880">
      <x:c r="A1880" t="str">
        <x:v>A0001876</x:v>
      </x:c>
      <x:c r="B1880" t="str">
        <x:v>C001010</x:v>
      </x:c>
      <x:c r="C1880" t="str">
        <x:v>CURRENT</x:v>
      </x:c>
      <x:c r="D1880" t="str">
        <x:v>TRY</x:v>
      </x:c>
      <x:c r="E1880" t="str">
        <x:v>2016-10-17</x:v>
      </x:c>
      <x:c r="F1880" t="str">
        <x:v>OPEN</x:v>
      </x:c>
      <x:c r="G1880" s="22" t="b">
        <x:v>0</x:v>
      </x:c>
      <x:c r="H1880"/>
      <x:c r="I1880" t="str">
        <x:v>CONTROLLED_SYNTHETIC</x:v>
      </x:c>
    </x:row>
    <x:row r="1881">
      <x:c r="A1881" t="str">
        <x:v>A0001877</x:v>
      </x:c>
      <x:c r="B1881" t="str">
        <x:v>C001619</x:v>
      </x:c>
      <x:c r="C1881" t="str">
        <x:v>CURRENT</x:v>
      </x:c>
      <x:c r="D1881" t="str">
        <x:v>TRY</x:v>
      </x:c>
      <x:c r="E1881" t="str">
        <x:v>2021-01-05</x:v>
      </x:c>
      <x:c r="F1881" t="str">
        <x:v>OPEN</x:v>
      </x:c>
      <x:c r="G1881" s="22" t="b">
        <x:v>0</x:v>
      </x:c>
      <x:c r="H1881"/>
      <x:c r="I1881" t="str">
        <x:v>CONTROLLED_SYNTHETIC</x:v>
      </x:c>
    </x:row>
    <x:row r="1882">
      <x:c r="A1882" t="str">
        <x:v>A0001878</x:v>
      </x:c>
      <x:c r="B1882" t="str">
        <x:v>C001372</x:v>
      </x:c>
      <x:c r="C1882" t="str">
        <x:v>CURRENT</x:v>
      </x:c>
      <x:c r="D1882" t="str">
        <x:v>EUR</x:v>
      </x:c>
      <x:c r="E1882" t="str">
        <x:v>2021-11-09</x:v>
      </x:c>
      <x:c r="F1882" t="str">
        <x:v>OPEN</x:v>
      </x:c>
      <x:c r="G1882" s="22" t="b">
        <x:v>0</x:v>
      </x:c>
      <x:c r="H1882"/>
      <x:c r="I1882" t="str">
        <x:v>CONTROLLED_SYNTHETIC</x:v>
      </x:c>
    </x:row>
    <x:row r="1883">
      <x:c r="A1883" t="str">
        <x:v>A0001879</x:v>
      </x:c>
      <x:c r="B1883" t="str">
        <x:v>C000230</x:v>
      </x:c>
      <x:c r="C1883" t="str">
        <x:v>PAYMENT</x:v>
      </x:c>
      <x:c r="D1883" t="str">
        <x:v>USD</x:v>
      </x:c>
      <x:c r="E1883" t="str">
        <x:v>2026-01-31</x:v>
      </x:c>
      <x:c r="F1883" t="str">
        <x:v>OPEN</x:v>
      </x:c>
      <x:c r="G1883" s="22" t="b">
        <x:v>0</x:v>
      </x:c>
      <x:c r="H1883"/>
      <x:c r="I1883" t="str">
        <x:v>CONTROLLED_SYNTHETIC</x:v>
      </x:c>
    </x:row>
    <x:row r="1884">
      <x:c r="A1884" t="str">
        <x:v>A0001880</x:v>
      </x:c>
      <x:c r="B1884" t="str">
        <x:v>C000485</x:v>
      </x:c>
      <x:c r="C1884" t="str">
        <x:v>SAVINGS</x:v>
      </x:c>
      <x:c r="D1884" t="str">
        <x:v>TRY</x:v>
      </x:c>
      <x:c r="E1884" t="str">
        <x:v>2016-08-23</x:v>
      </x:c>
      <x:c r="F1884" t="str">
        <x:v>OPEN</x:v>
      </x:c>
      <x:c r="G1884" s="22" t="b">
        <x:v>0</x:v>
      </x:c>
      <x:c r="H1884"/>
      <x:c r="I1884" t="str">
        <x:v>CONTROLLED_SYNTHETIC</x:v>
      </x:c>
    </x:row>
    <x:row r="1885">
      <x:c r="A1885" t="str">
        <x:v>A0001881</x:v>
      </x:c>
      <x:c r="B1885" t="str">
        <x:v>C000633</x:v>
      </x:c>
      <x:c r="C1885" t="str">
        <x:v>SAVINGS</x:v>
      </x:c>
      <x:c r="D1885" t="str">
        <x:v>TRY</x:v>
      </x:c>
      <x:c r="E1885" t="str">
        <x:v>2017-02-18</x:v>
      </x:c>
      <x:c r="F1885" t="str">
        <x:v>OPEN</x:v>
      </x:c>
      <x:c r="G1885" s="22" t="b">
        <x:v>0</x:v>
      </x:c>
      <x:c r="H1885"/>
      <x:c r="I1885" t="str">
        <x:v>CONTROLLED_SYNTHETIC</x:v>
      </x:c>
    </x:row>
    <x:row r="1886">
      <x:c r="A1886" t="str">
        <x:v>A0001882</x:v>
      </x:c>
      <x:c r="B1886" t="str">
        <x:v>C000729</x:v>
      </x:c>
      <x:c r="C1886" t="str">
        <x:v>CURRENT</x:v>
      </x:c>
      <x:c r="D1886" t="str">
        <x:v>TRY</x:v>
      </x:c>
      <x:c r="E1886" t="str">
        <x:v>2017-11-07</x:v>
      </x:c>
      <x:c r="F1886" t="str">
        <x:v>OPEN</x:v>
      </x:c>
      <x:c r="G1886" s="22" t="b">
        <x:v>0</x:v>
      </x:c>
      <x:c r="H1886"/>
      <x:c r="I1886" t="str">
        <x:v>CONTROLLED_SYNTHETIC</x:v>
      </x:c>
    </x:row>
    <x:row r="1887">
      <x:c r="A1887" t="str">
        <x:v>A0001883</x:v>
      </x:c>
      <x:c r="B1887" t="str">
        <x:v>C001038</x:v>
      </x:c>
      <x:c r="C1887" t="str">
        <x:v>PAYMENT</x:v>
      </x:c>
      <x:c r="D1887" t="str">
        <x:v>TRY</x:v>
      </x:c>
      <x:c r="E1887" t="str">
        <x:v>2022-11-17</x:v>
      </x:c>
      <x:c r="F1887" t="str">
        <x:v>OPEN</x:v>
      </x:c>
      <x:c r="G1887" s="22" t="b">
        <x:v>0</x:v>
      </x:c>
      <x:c r="H1887"/>
      <x:c r="I1887" t="str">
        <x:v>CONTROLLED_SYNTHETIC</x:v>
      </x:c>
    </x:row>
    <x:row r="1888">
      <x:c r="A1888" t="str">
        <x:v>A0001884</x:v>
      </x:c>
      <x:c r="B1888" t="str">
        <x:v>C001414</x:v>
      </x:c>
      <x:c r="C1888" t="str">
        <x:v>PAYMENT</x:v>
      </x:c>
      <x:c r="D1888" t="str">
        <x:v>TRY</x:v>
      </x:c>
      <x:c r="E1888" t="str">
        <x:v>2015-02-02</x:v>
      </x:c>
      <x:c r="F1888" t="str">
        <x:v>OPEN</x:v>
      </x:c>
      <x:c r="G1888" s="22" t="b">
        <x:v>0</x:v>
      </x:c>
      <x:c r="H1888"/>
      <x:c r="I1888" t="str">
        <x:v>CONTROLLED_SYNTHETIC</x:v>
      </x:c>
    </x:row>
    <x:row r="1889">
      <x:c r="A1889" t="str">
        <x:v>A0001885</x:v>
      </x:c>
      <x:c r="B1889" t="str">
        <x:v>C000083</x:v>
      </x:c>
      <x:c r="C1889" t="str">
        <x:v>SAVINGS</x:v>
      </x:c>
      <x:c r="D1889" t="str">
        <x:v>TRY</x:v>
      </x:c>
      <x:c r="E1889" t="str">
        <x:v>2020-03-27</x:v>
      </x:c>
      <x:c r="F1889" t="str">
        <x:v>OPEN</x:v>
      </x:c>
      <x:c r="G1889" s="22" t="b">
        <x:v>0</x:v>
      </x:c>
      <x:c r="H1889"/>
      <x:c r="I1889" t="str">
        <x:v>CONTROLLED_SYNTHETIC</x:v>
      </x:c>
    </x:row>
    <x:row r="1890">
      <x:c r="A1890" t="str">
        <x:v>A0001886</x:v>
      </x:c>
      <x:c r="B1890" t="str">
        <x:v>C001663</x:v>
      </x:c>
      <x:c r="C1890" t="str">
        <x:v>PAYMENT</x:v>
      </x:c>
      <x:c r="D1890" t="str">
        <x:v>TRY</x:v>
      </x:c>
      <x:c r="E1890" t="str">
        <x:v>2017-09-18</x:v>
      </x:c>
      <x:c r="F1890" t="str">
        <x:v>OPEN</x:v>
      </x:c>
      <x:c r="G1890" s="22" t="b">
        <x:v>0</x:v>
      </x:c>
      <x:c r="H1890"/>
      <x:c r="I1890" t="str">
        <x:v>CONTROLLED_SYNTHETIC</x:v>
      </x:c>
    </x:row>
    <x:row r="1891">
      <x:c r="A1891" t="str">
        <x:v>A0001887</x:v>
      </x:c>
      <x:c r="B1891" t="str">
        <x:v>C001184</x:v>
      </x:c>
      <x:c r="C1891" t="str">
        <x:v>PAYMENT</x:v>
      </x:c>
      <x:c r="D1891" t="str">
        <x:v>USD</x:v>
      </x:c>
      <x:c r="E1891" t="str">
        <x:v>2016-10-28</x:v>
      </x:c>
      <x:c r="F1891" t="str">
        <x:v>OPEN</x:v>
      </x:c>
      <x:c r="G1891" s="22" t="b">
        <x:v>0</x:v>
      </x:c>
      <x:c r="H1891"/>
      <x:c r="I1891" t="str">
        <x:v>CONTROLLED_SYNTHETIC</x:v>
      </x:c>
    </x:row>
    <x:row r="1892">
      <x:c r="A1892" t="str">
        <x:v>A0001888</x:v>
      </x:c>
      <x:c r="B1892" t="str">
        <x:v>C000795</x:v>
      </x:c>
      <x:c r="C1892" t="str">
        <x:v>PAYMENT</x:v>
      </x:c>
      <x:c r="D1892" t="str">
        <x:v>TRY</x:v>
      </x:c>
      <x:c r="E1892" t="str">
        <x:v>2024-03-03</x:v>
      </x:c>
      <x:c r="F1892" t="str">
        <x:v>OPEN</x:v>
      </x:c>
      <x:c r="G1892" s="22" t="b">
        <x:v>0</x:v>
      </x:c>
      <x:c r="H1892"/>
      <x:c r="I1892" t="str">
        <x:v>CONTROLLED_SYNTHETIC</x:v>
      </x:c>
    </x:row>
    <x:row r="1893">
      <x:c r="A1893" t="str">
        <x:v>A0001889</x:v>
      </x:c>
      <x:c r="B1893" t="str">
        <x:v>C000579</x:v>
      </x:c>
      <x:c r="C1893" t="str">
        <x:v>CURRENT</x:v>
      </x:c>
      <x:c r="D1893" t="str">
        <x:v>TRY</x:v>
      </x:c>
      <x:c r="E1893" t="str">
        <x:v>2015-05-18</x:v>
      </x:c>
      <x:c r="F1893" t="str">
        <x:v>OPEN</x:v>
      </x:c>
      <x:c r="G1893" s="22" t="b">
        <x:v>0</x:v>
      </x:c>
      <x:c r="H1893"/>
      <x:c r="I1893" t="str">
        <x:v>CONTROLLED_SYNTHETIC</x:v>
      </x:c>
    </x:row>
    <x:row r="1894">
      <x:c r="A1894" t="str">
        <x:v>A0001890</x:v>
      </x:c>
      <x:c r="B1894" t="str">
        <x:v>C001546</x:v>
      </x:c>
      <x:c r="C1894" t="str">
        <x:v>CURRENT</x:v>
      </x:c>
      <x:c r="D1894" t="str">
        <x:v>TRY</x:v>
      </x:c>
      <x:c r="E1894" t="str">
        <x:v>2016-07-09</x:v>
      </x:c>
      <x:c r="F1894" t="str">
        <x:v>OPEN</x:v>
      </x:c>
      <x:c r="G1894" s="22" t="b">
        <x:v>0</x:v>
      </x:c>
      <x:c r="H1894"/>
      <x:c r="I1894" t="str">
        <x:v>CONTROLLED_SYNTHETIC</x:v>
      </x:c>
    </x:row>
    <x:row r="1895">
      <x:c r="A1895" t="str">
        <x:v>A0001891</x:v>
      </x:c>
      <x:c r="B1895" t="str">
        <x:v>C000539</x:v>
      </x:c>
      <x:c r="C1895" t="str">
        <x:v>CURRENT</x:v>
      </x:c>
      <x:c r="D1895" t="str">
        <x:v>TRY</x:v>
      </x:c>
      <x:c r="E1895" t="str">
        <x:v>2019-08-07</x:v>
      </x:c>
      <x:c r="F1895" t="str">
        <x:v>OPEN</x:v>
      </x:c>
      <x:c r="G1895" s="22" t="b">
        <x:v>0</x:v>
      </x:c>
      <x:c r="H1895"/>
      <x:c r="I1895" t="str">
        <x:v>CONTROLLED_SYNTHETIC</x:v>
      </x:c>
    </x:row>
    <x:row r="1896">
      <x:c r="A1896" t="str">
        <x:v>A0001892</x:v>
      </x:c>
      <x:c r="B1896" t="str">
        <x:v>C000524</x:v>
      </x:c>
      <x:c r="C1896" t="str">
        <x:v>PAYMENT</x:v>
      </x:c>
      <x:c r="D1896" t="str">
        <x:v>TRY</x:v>
      </x:c>
      <x:c r="E1896" t="str">
        <x:v>2023-05-18</x:v>
      </x:c>
      <x:c r="F1896" t="str">
        <x:v>OPEN</x:v>
      </x:c>
      <x:c r="G1896" s="22" t="b">
        <x:v>0</x:v>
      </x:c>
      <x:c r="H1896"/>
      <x:c r="I1896" t="str">
        <x:v>CONTROLLED_SYNTHETIC</x:v>
      </x:c>
    </x:row>
    <x:row r="1897">
      <x:c r="A1897" t="str">
        <x:v>A0001893</x:v>
      </x:c>
      <x:c r="B1897" t="str">
        <x:v>C001342</x:v>
      </x:c>
      <x:c r="C1897" t="str">
        <x:v>SAVINGS</x:v>
      </x:c>
      <x:c r="D1897" t="str">
        <x:v>TRY</x:v>
      </x:c>
      <x:c r="E1897" t="str">
        <x:v>2022-09-13</x:v>
      </x:c>
      <x:c r="F1897" t="str">
        <x:v>OPEN</x:v>
      </x:c>
      <x:c r="G1897" s="22" t="b">
        <x:v>1</x:v>
      </x:c>
      <x:c r="H1897" t="n">
        <x:v>1761782400000000000</x:v>
      </x:c>
      <x:c r="I1897" t="str">
        <x:v>CONTROLLED_SYNTHETIC</x:v>
      </x:c>
    </x:row>
    <x:row r="1898">
      <x:c r="A1898" t="str">
        <x:v>A0001894</x:v>
      </x:c>
      <x:c r="B1898" t="str">
        <x:v>C001310</x:v>
      </x:c>
      <x:c r="C1898" t="str">
        <x:v>BUSINESS</x:v>
      </x:c>
      <x:c r="D1898" t="str">
        <x:v>TRY</x:v>
      </x:c>
      <x:c r="E1898" t="str">
        <x:v>2024-05-11</x:v>
      </x:c>
      <x:c r="F1898" t="str">
        <x:v>OPEN</x:v>
      </x:c>
      <x:c r="G1898" s="22" t="b">
        <x:v>0</x:v>
      </x:c>
      <x:c r="H1898"/>
      <x:c r="I1898" t="str">
        <x:v>CONTROLLED_SYNTHETIC</x:v>
      </x:c>
    </x:row>
    <x:row r="1899">
      <x:c r="A1899" t="str">
        <x:v>A0001895</x:v>
      </x:c>
      <x:c r="B1899" t="str">
        <x:v>C000134</x:v>
      </x:c>
      <x:c r="C1899" t="str">
        <x:v>CURRENT</x:v>
      </x:c>
      <x:c r="D1899" t="str">
        <x:v>TRY</x:v>
      </x:c>
      <x:c r="E1899" t="str">
        <x:v>2014-11-22</x:v>
      </x:c>
      <x:c r="F1899" t="str">
        <x:v>OPEN</x:v>
      </x:c>
      <x:c r="G1899" s="22" t="b">
        <x:v>0</x:v>
      </x:c>
      <x:c r="H1899"/>
      <x:c r="I1899" t="str">
        <x:v>CONTROLLED_SYNTHETIC</x:v>
      </x:c>
    </x:row>
    <x:row r="1900">
      <x:c r="A1900" t="str">
        <x:v>A0001896</x:v>
      </x:c>
      <x:c r="B1900" t="str">
        <x:v>C001665</x:v>
      </x:c>
      <x:c r="C1900" t="str">
        <x:v>SAVINGS</x:v>
      </x:c>
      <x:c r="D1900" t="str">
        <x:v>EUR</x:v>
      </x:c>
      <x:c r="E1900" t="str">
        <x:v>2015-05-12</x:v>
      </x:c>
      <x:c r="F1900" t="str">
        <x:v>OPEN</x:v>
      </x:c>
      <x:c r="G1900" s="22" t="b">
        <x:v>0</x:v>
      </x:c>
      <x:c r="H1900"/>
      <x:c r="I1900" t="str">
        <x:v>CONTROLLED_SYNTHETIC</x:v>
      </x:c>
    </x:row>
    <x:row r="1901">
      <x:c r="A1901" t="str">
        <x:v>A0001897</x:v>
      </x:c>
      <x:c r="B1901" t="str">
        <x:v>C001551</x:v>
      </x:c>
      <x:c r="C1901" t="str">
        <x:v>SAVINGS</x:v>
      </x:c>
      <x:c r="D1901" t="str">
        <x:v>TRY</x:v>
      </x:c>
      <x:c r="E1901" t="str">
        <x:v>2017-10-29</x:v>
      </x:c>
      <x:c r="F1901" t="str">
        <x:v>OPEN</x:v>
      </x:c>
      <x:c r="G1901" s="22" t="b">
        <x:v>0</x:v>
      </x:c>
      <x:c r="H1901"/>
      <x:c r="I1901" t="str">
        <x:v>CONTROLLED_SYNTHETIC</x:v>
      </x:c>
    </x:row>
    <x:row r="1902">
      <x:c r="A1902" t="str">
        <x:v>A0001898</x:v>
      </x:c>
      <x:c r="B1902" t="str">
        <x:v>C001278</x:v>
      </x:c>
      <x:c r="C1902" t="str">
        <x:v>BUSINESS</x:v>
      </x:c>
      <x:c r="D1902" t="str">
        <x:v>TRY</x:v>
      </x:c>
      <x:c r="E1902" t="str">
        <x:v>2021-01-19</x:v>
      </x:c>
      <x:c r="F1902" t="str">
        <x:v>OPEN</x:v>
      </x:c>
      <x:c r="G1902" s="22" t="b">
        <x:v>0</x:v>
      </x:c>
      <x:c r="H1902"/>
      <x:c r="I1902" t="str">
        <x:v>CONTROLLED_SYNTHETIC</x:v>
      </x:c>
    </x:row>
    <x:row r="1903">
      <x:c r="A1903" t="str">
        <x:v>A0001899</x:v>
      </x:c>
      <x:c r="B1903" t="str">
        <x:v>C001731</x:v>
      </x:c>
      <x:c r="C1903" t="str">
        <x:v>CURRENT</x:v>
      </x:c>
      <x:c r="D1903" t="str">
        <x:v>TRY</x:v>
      </x:c>
      <x:c r="E1903" t="str">
        <x:v>2016-01-13</x:v>
      </x:c>
      <x:c r="F1903" t="str">
        <x:v>OPEN</x:v>
      </x:c>
      <x:c r="G1903" s="22" t="b">
        <x:v>0</x:v>
      </x:c>
      <x:c r="H1903"/>
      <x:c r="I1903" t="str">
        <x:v>CONTROLLED_SYNTHETIC</x:v>
      </x:c>
    </x:row>
    <x:row r="1904">
      <x:c r="A1904" t="str">
        <x:v>A0001900</x:v>
      </x:c>
      <x:c r="B1904" t="str">
        <x:v>C000417</x:v>
      </x:c>
      <x:c r="C1904" t="str">
        <x:v>CURRENT</x:v>
      </x:c>
      <x:c r="D1904" t="str">
        <x:v>TRY</x:v>
      </x:c>
      <x:c r="E1904" t="str">
        <x:v>2023-11-29</x:v>
      </x:c>
      <x:c r="F1904" t="str">
        <x:v>OPEN</x:v>
      </x:c>
      <x:c r="G1904" s="22" t="b">
        <x:v>0</x:v>
      </x:c>
      <x:c r="H1904"/>
      <x:c r="I1904" t="str">
        <x:v>CONTROLLED_SYNTHETIC</x:v>
      </x:c>
    </x:row>
    <x:row r="1905">
      <x:c r="A1905" t="str">
        <x:v>A0001901</x:v>
      </x:c>
      <x:c r="B1905" t="str">
        <x:v>C000841</x:v>
      </x:c>
      <x:c r="C1905" t="str">
        <x:v>PAYMENT</x:v>
      </x:c>
      <x:c r="D1905" t="str">
        <x:v>TRY</x:v>
      </x:c>
      <x:c r="E1905" t="str">
        <x:v>2018-12-03</x:v>
      </x:c>
      <x:c r="F1905" t="str">
        <x:v>OPEN</x:v>
      </x:c>
      <x:c r="G1905" s="22" t="b">
        <x:v>0</x:v>
      </x:c>
      <x:c r="H1905"/>
      <x:c r="I1905" t="str">
        <x:v>CONTROLLED_SYNTHETIC</x:v>
      </x:c>
    </x:row>
    <x:row r="1906">
      <x:c r="A1906" t="str">
        <x:v>A0001902</x:v>
      </x:c>
      <x:c r="B1906" t="str">
        <x:v>C001008</x:v>
      </x:c>
      <x:c r="C1906" t="str">
        <x:v>SAVINGS</x:v>
      </x:c>
      <x:c r="D1906" t="str">
        <x:v>TRY</x:v>
      </x:c>
      <x:c r="E1906" t="str">
        <x:v>2015-09-05</x:v>
      </x:c>
      <x:c r="F1906" t="str">
        <x:v>OPEN</x:v>
      </x:c>
      <x:c r="G1906" s="22" t="b">
        <x:v>0</x:v>
      </x:c>
      <x:c r="H1906"/>
      <x:c r="I1906" t="str">
        <x:v>CONTROLLED_SYNTHETIC</x:v>
      </x:c>
    </x:row>
    <x:row r="1907">
      <x:c r="A1907" t="str">
        <x:v>A0001903</x:v>
      </x:c>
      <x:c r="B1907" t="str">
        <x:v>C000623</x:v>
      </x:c>
      <x:c r="C1907" t="str">
        <x:v>CURRENT</x:v>
      </x:c>
      <x:c r="D1907" t="str">
        <x:v>TRY</x:v>
      </x:c>
      <x:c r="E1907" t="str">
        <x:v>2018-01-07</x:v>
      </x:c>
      <x:c r="F1907" t="str">
        <x:v>OPEN</x:v>
      </x:c>
      <x:c r="G1907" s="22" t="b">
        <x:v>0</x:v>
      </x:c>
      <x:c r="H1907"/>
      <x:c r="I1907" t="str">
        <x:v>CONTROLLED_SYNTHETIC</x:v>
      </x:c>
    </x:row>
    <x:row r="1908">
      <x:c r="A1908" t="str">
        <x:v>A0001904</x:v>
      </x:c>
      <x:c r="B1908" t="str">
        <x:v>C001683</x:v>
      </x:c>
      <x:c r="C1908" t="str">
        <x:v>CURRENT</x:v>
      </x:c>
      <x:c r="D1908" t="str">
        <x:v>TRY</x:v>
      </x:c>
      <x:c r="E1908" t="str">
        <x:v>2018-11-09</x:v>
      </x:c>
      <x:c r="F1908" t="str">
        <x:v>OPEN</x:v>
      </x:c>
      <x:c r="G1908" s="22" t="b">
        <x:v>0</x:v>
      </x:c>
      <x:c r="H1908"/>
      <x:c r="I1908" t="str">
        <x:v>CONTROLLED_SYNTHETIC</x:v>
      </x:c>
    </x:row>
    <x:row r="1909">
      <x:c r="A1909" t="str">
        <x:v>A0001905</x:v>
      </x:c>
      <x:c r="B1909" t="str">
        <x:v>C000131</x:v>
      </x:c>
      <x:c r="C1909" t="str">
        <x:v>CURRENT</x:v>
      </x:c>
      <x:c r="D1909" t="str">
        <x:v>EUR</x:v>
      </x:c>
      <x:c r="E1909" t="str">
        <x:v>2025-03-18</x:v>
      </x:c>
      <x:c r="F1909" t="str">
        <x:v>OPEN</x:v>
      </x:c>
      <x:c r="G1909" s="22" t="b">
        <x:v>0</x:v>
      </x:c>
      <x:c r="H1909"/>
      <x:c r="I1909" t="str">
        <x:v>CONTROLLED_SYNTHETIC</x:v>
      </x:c>
    </x:row>
    <x:row r="1910">
      <x:c r="A1910" t="str">
        <x:v>A0001906</x:v>
      </x:c>
      <x:c r="B1910" t="str">
        <x:v>C000426</x:v>
      </x:c>
      <x:c r="C1910" t="str">
        <x:v>CURRENT</x:v>
      </x:c>
      <x:c r="D1910" t="str">
        <x:v>TRY</x:v>
      </x:c>
      <x:c r="E1910" t="str">
        <x:v>2018-12-08</x:v>
      </x:c>
      <x:c r="F1910" t="str">
        <x:v>OPEN</x:v>
      </x:c>
      <x:c r="G1910" s="22" t="b">
        <x:v>0</x:v>
      </x:c>
      <x:c r="H1910"/>
      <x:c r="I1910" t="str">
        <x:v>CONTROLLED_SYNTHETIC</x:v>
      </x:c>
    </x:row>
    <x:row r="1911">
      <x:c r="A1911" t="str">
        <x:v>A0001907</x:v>
      </x:c>
      <x:c r="B1911" t="str">
        <x:v>C000775</x:v>
      </x:c>
      <x:c r="C1911" t="str">
        <x:v>SAVINGS</x:v>
      </x:c>
      <x:c r="D1911" t="str">
        <x:v>TRY</x:v>
      </x:c>
      <x:c r="E1911" t="str">
        <x:v>2015-09-17</x:v>
      </x:c>
      <x:c r="F1911" t="str">
        <x:v>OPEN</x:v>
      </x:c>
      <x:c r="G1911" s="22" t="b">
        <x:v>0</x:v>
      </x:c>
      <x:c r="H1911"/>
      <x:c r="I1911" t="str">
        <x:v>CONTROLLED_SYNTHETIC</x:v>
      </x:c>
    </x:row>
    <x:row r="1912">
      <x:c r="A1912" t="str">
        <x:v>A0001908</x:v>
      </x:c>
      <x:c r="B1912" t="str">
        <x:v>C000142</x:v>
      </x:c>
      <x:c r="C1912" t="str">
        <x:v>CURRENT</x:v>
      </x:c>
      <x:c r="D1912" t="str">
        <x:v>TRY</x:v>
      </x:c>
      <x:c r="E1912" t="str">
        <x:v>2023-11-22</x:v>
      </x:c>
      <x:c r="F1912" t="str">
        <x:v>OPEN</x:v>
      </x:c>
      <x:c r="G1912" s="22" t="b">
        <x:v>0</x:v>
      </x:c>
      <x:c r="H1912"/>
      <x:c r="I1912" t="str">
        <x:v>CONTROLLED_SYNTHETIC</x:v>
      </x:c>
    </x:row>
    <x:row r="1913">
      <x:c r="A1913" t="str">
        <x:v>A0001909</x:v>
      </x:c>
      <x:c r="B1913" t="str">
        <x:v>C001416</x:v>
      </x:c>
      <x:c r="C1913" t="str">
        <x:v>BUSINESS</x:v>
      </x:c>
      <x:c r="D1913" t="str">
        <x:v>TRY</x:v>
      </x:c>
      <x:c r="E1913" t="str">
        <x:v>2022-07-15</x:v>
      </x:c>
      <x:c r="F1913" t="str">
        <x:v>OPEN</x:v>
      </x:c>
      <x:c r="G1913" s="22" t="b">
        <x:v>0</x:v>
      </x:c>
      <x:c r="H1913"/>
      <x:c r="I1913" t="str">
        <x:v>CONTROLLED_SYNTHETIC</x:v>
      </x:c>
    </x:row>
    <x:row r="1914">
      <x:c r="A1914" t="str">
        <x:v>A0001910</x:v>
      </x:c>
      <x:c r="B1914" t="str">
        <x:v>C001231</x:v>
      </x:c>
      <x:c r="C1914" t="str">
        <x:v>BUSINESS</x:v>
      </x:c>
      <x:c r="D1914" t="str">
        <x:v>TRY</x:v>
      </x:c>
      <x:c r="E1914" t="str">
        <x:v>2020-06-30</x:v>
      </x:c>
      <x:c r="F1914" t="str">
        <x:v>OPEN</x:v>
      </x:c>
      <x:c r="G1914" s="22" t="b">
        <x:v>0</x:v>
      </x:c>
      <x:c r="H1914"/>
      <x:c r="I1914" t="str">
        <x:v>CONTROLLED_SYNTHETIC</x:v>
      </x:c>
    </x:row>
    <x:row r="1915">
      <x:c r="A1915" t="str">
        <x:v>A0001911</x:v>
      </x:c>
      <x:c r="B1915" t="str">
        <x:v>C000263</x:v>
      </x:c>
      <x:c r="C1915" t="str">
        <x:v>BUSINESS</x:v>
      </x:c>
      <x:c r="D1915" t="str">
        <x:v>TRY</x:v>
      </x:c>
      <x:c r="E1915" t="str">
        <x:v>2016-10-03</x:v>
      </x:c>
      <x:c r="F1915" t="str">
        <x:v>OPEN</x:v>
      </x:c>
      <x:c r="G1915" s="22" t="b">
        <x:v>0</x:v>
      </x:c>
      <x:c r="H1915"/>
      <x:c r="I1915" t="str">
        <x:v>CONTROLLED_SYNTHETIC</x:v>
      </x:c>
    </x:row>
    <x:row r="1916">
      <x:c r="A1916" t="str">
        <x:v>A0001912</x:v>
      </x:c>
      <x:c r="B1916" t="str">
        <x:v>C000911</x:v>
      </x:c>
      <x:c r="C1916" t="str">
        <x:v>CURRENT</x:v>
      </x:c>
      <x:c r="D1916" t="str">
        <x:v>TRY</x:v>
      </x:c>
      <x:c r="E1916" t="str">
        <x:v>2020-07-12</x:v>
      </x:c>
      <x:c r="F1916" t="str">
        <x:v>OPEN</x:v>
      </x:c>
      <x:c r="G1916" s="22" t="b">
        <x:v>0</x:v>
      </x:c>
      <x:c r="H1916"/>
      <x:c r="I1916" t="str">
        <x:v>CONTROLLED_SYNTHETIC</x:v>
      </x:c>
    </x:row>
    <x:row r="1917">
      <x:c r="A1917" t="str">
        <x:v>A0001913</x:v>
      </x:c>
      <x:c r="B1917" t="str">
        <x:v>C001771</x:v>
      </x:c>
      <x:c r="C1917" t="str">
        <x:v>BUSINESS</x:v>
      </x:c>
      <x:c r="D1917" t="str">
        <x:v>TRY</x:v>
      </x:c>
      <x:c r="E1917" t="str">
        <x:v>2015-08-21</x:v>
      </x:c>
      <x:c r="F1917" t="str">
        <x:v>OPEN</x:v>
      </x:c>
      <x:c r="G1917" s="22" t="b">
        <x:v>0</x:v>
      </x:c>
      <x:c r="H1917"/>
      <x:c r="I1917" t="str">
        <x:v>CONTROLLED_SYNTHETIC</x:v>
      </x:c>
    </x:row>
    <x:row r="1918">
      <x:c r="A1918" t="str">
        <x:v>A0001914</x:v>
      </x:c>
      <x:c r="B1918" t="str">
        <x:v>C000890</x:v>
      </x:c>
      <x:c r="C1918" t="str">
        <x:v>PAYMENT</x:v>
      </x:c>
      <x:c r="D1918" t="str">
        <x:v>USD</x:v>
      </x:c>
      <x:c r="E1918" t="str">
        <x:v>2019-12-31</x:v>
      </x:c>
      <x:c r="F1918" t="str">
        <x:v>OPEN</x:v>
      </x:c>
      <x:c r="G1918" s="22" t="b">
        <x:v>0</x:v>
      </x:c>
      <x:c r="H1918"/>
      <x:c r="I1918" t="str">
        <x:v>CONTROLLED_SYNTHETIC</x:v>
      </x:c>
    </x:row>
    <x:row r="1919">
      <x:c r="A1919" t="str">
        <x:v>A0001915</x:v>
      </x:c>
      <x:c r="B1919" t="str">
        <x:v>C001548</x:v>
      </x:c>
      <x:c r="C1919" t="str">
        <x:v>CURRENT</x:v>
      </x:c>
      <x:c r="D1919" t="str">
        <x:v>TRY</x:v>
      </x:c>
      <x:c r="E1919" t="str">
        <x:v>2025-08-17</x:v>
      </x:c>
      <x:c r="F1919" t="str">
        <x:v>OPEN</x:v>
      </x:c>
      <x:c r="G1919" s="22" t="b">
        <x:v>0</x:v>
      </x:c>
      <x:c r="H1919"/>
      <x:c r="I1919" t="str">
        <x:v>CONTROLLED_SYNTHETIC</x:v>
      </x:c>
    </x:row>
    <x:row r="1920">
      <x:c r="A1920" t="str">
        <x:v>A0001916</x:v>
      </x:c>
      <x:c r="B1920" t="str">
        <x:v>C000173</x:v>
      </x:c>
      <x:c r="C1920" t="str">
        <x:v>PAYMENT</x:v>
      </x:c>
      <x:c r="D1920" t="str">
        <x:v>EUR</x:v>
      </x:c>
      <x:c r="E1920" t="str">
        <x:v>2016-01-25</x:v>
      </x:c>
      <x:c r="F1920" t="str">
        <x:v>OPEN</x:v>
      </x:c>
      <x:c r="G1920" s="22" t="b">
        <x:v>0</x:v>
      </x:c>
      <x:c r="H1920"/>
      <x:c r="I1920" t="str">
        <x:v>CONTROLLED_SYNTHETIC</x:v>
      </x:c>
    </x:row>
    <x:row r="1921">
      <x:c r="A1921" t="str">
        <x:v>A0001917</x:v>
      </x:c>
      <x:c r="B1921" t="str">
        <x:v>C000512</x:v>
      </x:c>
      <x:c r="C1921" t="str">
        <x:v>CURRENT</x:v>
      </x:c>
      <x:c r="D1921" t="str">
        <x:v>TRY</x:v>
      </x:c>
      <x:c r="E1921" t="str">
        <x:v>2015-03-21</x:v>
      </x:c>
      <x:c r="F1921" t="str">
        <x:v>OPEN</x:v>
      </x:c>
      <x:c r="G1921" s="22" t="b">
        <x:v>0</x:v>
      </x:c>
      <x:c r="H1921"/>
      <x:c r="I1921" t="str">
        <x:v>CONTROLLED_SYNTHETIC</x:v>
      </x:c>
    </x:row>
    <x:row r="1922">
      <x:c r="A1922" t="str">
        <x:v>A0001918</x:v>
      </x:c>
      <x:c r="B1922" t="str">
        <x:v>C000538</x:v>
      </x:c>
      <x:c r="C1922" t="str">
        <x:v>BUSINESS</x:v>
      </x:c>
      <x:c r="D1922" t="str">
        <x:v>TRY</x:v>
      </x:c>
      <x:c r="E1922" t="str">
        <x:v>2024-11-16</x:v>
      </x:c>
      <x:c r="F1922" t="str">
        <x:v>OPEN</x:v>
      </x:c>
      <x:c r="G1922" s="22" t="b">
        <x:v>0</x:v>
      </x:c>
      <x:c r="H1922"/>
      <x:c r="I1922" t="str">
        <x:v>CONTROLLED_SYNTHETIC</x:v>
      </x:c>
    </x:row>
    <x:row r="1923">
      <x:c r="A1923" t="str">
        <x:v>A0001919</x:v>
      </x:c>
      <x:c r="B1923" t="str">
        <x:v>C000496</x:v>
      </x:c>
      <x:c r="C1923" t="str">
        <x:v>BUSINESS</x:v>
      </x:c>
      <x:c r="D1923" t="str">
        <x:v>TRY</x:v>
      </x:c>
      <x:c r="E1923" t="str">
        <x:v>2018-11-21</x:v>
      </x:c>
      <x:c r="F1923" t="str">
        <x:v>OPEN</x:v>
      </x:c>
      <x:c r="G1923" s="22" t="b">
        <x:v>0</x:v>
      </x:c>
      <x:c r="H1923"/>
      <x:c r="I1923" t="str">
        <x:v>CONTROLLED_SYNTHETIC</x:v>
      </x:c>
    </x:row>
    <x:row r="1924">
      <x:c r="A1924" t="str">
        <x:v>A0001920</x:v>
      </x:c>
      <x:c r="B1924" t="str">
        <x:v>C001347</x:v>
      </x:c>
      <x:c r="C1924" t="str">
        <x:v>CURRENT</x:v>
      </x:c>
      <x:c r="D1924" t="str">
        <x:v>USD</x:v>
      </x:c>
      <x:c r="E1924" t="str">
        <x:v>2018-03-17</x:v>
      </x:c>
      <x:c r="F1924" t="str">
        <x:v>OPEN</x:v>
      </x:c>
      <x:c r="G1924" s="22" t="b">
        <x:v>0</x:v>
      </x:c>
      <x:c r="H1924"/>
      <x:c r="I1924" t="str">
        <x:v>CONTROLLED_SYNTHETIC</x:v>
      </x:c>
    </x:row>
    <x:row r="1925">
      <x:c r="A1925" t="str">
        <x:v>A0001921</x:v>
      </x:c>
      <x:c r="B1925" t="str">
        <x:v>C000220</x:v>
      </x:c>
      <x:c r="C1925" t="str">
        <x:v>CURRENT</x:v>
      </x:c>
      <x:c r="D1925" t="str">
        <x:v>EUR</x:v>
      </x:c>
      <x:c r="E1925" t="str">
        <x:v>2024-02-08</x:v>
      </x:c>
      <x:c r="F1925" t="str">
        <x:v>OPEN</x:v>
      </x:c>
      <x:c r="G1925" s="22" t="b">
        <x:v>0</x:v>
      </x:c>
      <x:c r="H1925"/>
      <x:c r="I1925" t="str">
        <x:v>CONTROLLED_SYNTHETIC</x:v>
      </x:c>
    </x:row>
    <x:row r="1926">
      <x:c r="A1926" t="str">
        <x:v>A0001922</x:v>
      </x:c>
      <x:c r="B1926" t="str">
        <x:v>C000168</x:v>
      </x:c>
      <x:c r="C1926" t="str">
        <x:v>PAYMENT</x:v>
      </x:c>
      <x:c r="D1926" t="str">
        <x:v>TRY</x:v>
      </x:c>
      <x:c r="E1926" t="str">
        <x:v>2017-04-02</x:v>
      </x:c>
      <x:c r="F1926" t="str">
        <x:v>OPEN</x:v>
      </x:c>
      <x:c r="G1926" s="22" t="b">
        <x:v>0</x:v>
      </x:c>
      <x:c r="H1926"/>
      <x:c r="I1926" t="str">
        <x:v>CONTROLLED_SYNTHETIC</x:v>
      </x:c>
    </x:row>
    <x:row r="1927">
      <x:c r="A1927" t="str">
        <x:v>A0001923</x:v>
      </x:c>
      <x:c r="B1927" t="str">
        <x:v>C001587</x:v>
      </x:c>
      <x:c r="C1927" t="str">
        <x:v>PAYMENT</x:v>
      </x:c>
      <x:c r="D1927" t="str">
        <x:v>TRY</x:v>
      </x:c>
      <x:c r="E1927" t="str">
        <x:v>2021-08-19</x:v>
      </x:c>
      <x:c r="F1927" t="str">
        <x:v>OPEN</x:v>
      </x:c>
      <x:c r="G1927" s="22" t="b">
        <x:v>0</x:v>
      </x:c>
      <x:c r="H1927"/>
      <x:c r="I1927" t="str">
        <x:v>CONTROLLED_SYNTHETIC</x:v>
      </x:c>
    </x:row>
    <x:row r="1928">
      <x:c r="A1928" t="str">
        <x:v>A0001924</x:v>
      </x:c>
      <x:c r="B1928" t="str">
        <x:v>C001172</x:v>
      </x:c>
      <x:c r="C1928" t="str">
        <x:v>CURRENT</x:v>
      </x:c>
      <x:c r="D1928" t="str">
        <x:v>TRY</x:v>
      </x:c>
      <x:c r="E1928" t="str">
        <x:v>2021-10-28</x:v>
      </x:c>
      <x:c r="F1928" t="str">
        <x:v>OPEN</x:v>
      </x:c>
      <x:c r="G1928" s="22" t="b">
        <x:v>0</x:v>
      </x:c>
      <x:c r="H1928"/>
      <x:c r="I1928" t="str">
        <x:v>CONTROLLED_SYNTHETIC</x:v>
      </x:c>
    </x:row>
    <x:row r="1929">
      <x:c r="A1929" t="str">
        <x:v>A0001925</x:v>
      </x:c>
      <x:c r="B1929" t="str">
        <x:v>C000644</x:v>
      </x:c>
      <x:c r="C1929" t="str">
        <x:v>CURRENT</x:v>
      </x:c>
      <x:c r="D1929" t="str">
        <x:v>USD</x:v>
      </x:c>
      <x:c r="E1929" t="str">
        <x:v>2019-11-25</x:v>
      </x:c>
      <x:c r="F1929" t="str">
        <x:v>OPEN</x:v>
      </x:c>
      <x:c r="G1929" s="22" t="b">
        <x:v>0</x:v>
      </x:c>
      <x:c r="H1929"/>
      <x:c r="I1929" t="str">
        <x:v>CONTROLLED_SYNTHETIC</x:v>
      </x:c>
    </x:row>
    <x:row r="1930">
      <x:c r="A1930" t="str">
        <x:v>A0001926</x:v>
      </x:c>
      <x:c r="B1930" t="str">
        <x:v>C001384</x:v>
      </x:c>
      <x:c r="C1930" t="str">
        <x:v>SAVINGS</x:v>
      </x:c>
      <x:c r="D1930" t="str">
        <x:v>USD</x:v>
      </x:c>
      <x:c r="E1930" t="str">
        <x:v>2024-09-06</x:v>
      </x:c>
      <x:c r="F1930" t="str">
        <x:v>OPEN</x:v>
      </x:c>
      <x:c r="G1930" s="22" t="b">
        <x:v>0</x:v>
      </x:c>
      <x:c r="H1930"/>
      <x:c r="I1930" t="str">
        <x:v>CONTROLLED_SYNTHETIC</x:v>
      </x:c>
    </x:row>
    <x:row r="1931">
      <x:c r="A1931" t="str">
        <x:v>A0001927</x:v>
      </x:c>
      <x:c r="B1931" t="str">
        <x:v>C000822</x:v>
      </x:c>
      <x:c r="C1931" t="str">
        <x:v>CURRENT</x:v>
      </x:c>
      <x:c r="D1931" t="str">
        <x:v>USD</x:v>
      </x:c>
      <x:c r="E1931" t="str">
        <x:v>2018-04-17</x:v>
      </x:c>
      <x:c r="F1931" t="str">
        <x:v>OPEN</x:v>
      </x:c>
      <x:c r="G1931" s="22" t="b">
        <x:v>1</x:v>
      </x:c>
      <x:c r="H1931" t="n">
        <x:v>1747785600000000000</x:v>
      </x:c>
      <x:c r="I1931" t="str">
        <x:v>CONTROLLED_SYNTHETIC</x:v>
      </x:c>
    </x:row>
    <x:row r="1932">
      <x:c r="A1932" t="str">
        <x:v>A0001928</x:v>
      </x:c>
      <x:c r="B1932" t="str">
        <x:v>C001109</x:v>
      </x:c>
      <x:c r="C1932" t="str">
        <x:v>CURRENT</x:v>
      </x:c>
      <x:c r="D1932" t="str">
        <x:v>TRY</x:v>
      </x:c>
      <x:c r="E1932" t="str">
        <x:v>2025-09-10</x:v>
      </x:c>
      <x:c r="F1932" t="str">
        <x:v>OPEN</x:v>
      </x:c>
      <x:c r="G1932" s="22" t="b">
        <x:v>0</x:v>
      </x:c>
      <x:c r="H1932"/>
      <x:c r="I1932" t="str">
        <x:v>CONTROLLED_SYNTHETIC</x:v>
      </x:c>
    </x:row>
    <x:row r="1933">
      <x:c r="A1933" t="str">
        <x:v>A0001929</x:v>
      </x:c>
      <x:c r="B1933" t="str">
        <x:v>C001505</x:v>
      </x:c>
      <x:c r="C1933" t="str">
        <x:v>CURRENT</x:v>
      </x:c>
      <x:c r="D1933" t="str">
        <x:v>TRY</x:v>
      </x:c>
      <x:c r="E1933" t="str">
        <x:v>2016-09-16</x:v>
      </x:c>
      <x:c r="F1933" t="str">
        <x:v>OPEN</x:v>
      </x:c>
      <x:c r="G1933" s="22" t="b">
        <x:v>0</x:v>
      </x:c>
      <x:c r="H1933"/>
      <x:c r="I1933" t="str">
        <x:v>CONTROLLED_SYNTHETIC</x:v>
      </x:c>
    </x:row>
    <x:row r="1934">
      <x:c r="A1934" t="str">
        <x:v>A0001930</x:v>
      </x:c>
      <x:c r="B1934" t="str">
        <x:v>C000339</x:v>
      </x:c>
      <x:c r="C1934" t="str">
        <x:v>CURRENT</x:v>
      </x:c>
      <x:c r="D1934" t="str">
        <x:v>TRY</x:v>
      </x:c>
      <x:c r="E1934" t="str">
        <x:v>2025-08-21</x:v>
      </x:c>
      <x:c r="F1934" t="str">
        <x:v>OPEN</x:v>
      </x:c>
      <x:c r="G1934" s="22" t="b">
        <x:v>0</x:v>
      </x:c>
      <x:c r="H1934"/>
      <x:c r="I1934" t="str">
        <x:v>CONTROLLED_SYNTHETIC</x:v>
      </x:c>
    </x:row>
    <x:row r="1935">
      <x:c r="A1935" t="str">
        <x:v>A0001931</x:v>
      </x:c>
      <x:c r="B1935" t="str">
        <x:v>C001281</x:v>
      </x:c>
      <x:c r="C1935" t="str">
        <x:v>PAYMENT</x:v>
      </x:c>
      <x:c r="D1935" t="str">
        <x:v>TRY</x:v>
      </x:c>
      <x:c r="E1935" t="str">
        <x:v>2017-03-13</x:v>
      </x:c>
      <x:c r="F1935" t="str">
        <x:v>OPEN</x:v>
      </x:c>
      <x:c r="G1935" s="22" t="b">
        <x:v>0</x:v>
      </x:c>
      <x:c r="H1935"/>
      <x:c r="I1935" t="str">
        <x:v>CONTROLLED_SYNTHETIC</x:v>
      </x:c>
    </x:row>
    <x:row r="1936">
      <x:c r="A1936" t="str">
        <x:v>A0001932</x:v>
      </x:c>
      <x:c r="B1936" t="str">
        <x:v>C000273</x:v>
      </x:c>
      <x:c r="C1936" t="str">
        <x:v>PAYMENT</x:v>
      </x:c>
      <x:c r="D1936" t="str">
        <x:v>TRY</x:v>
      </x:c>
      <x:c r="E1936" t="str">
        <x:v>2022-10-26</x:v>
      </x:c>
      <x:c r="F1936" t="str">
        <x:v>OPEN</x:v>
      </x:c>
      <x:c r="G1936" s="22" t="b">
        <x:v>0</x:v>
      </x:c>
      <x:c r="H1936"/>
      <x:c r="I1936" t="str">
        <x:v>CONTROLLED_SYNTHETIC</x:v>
      </x:c>
    </x:row>
    <x:row r="1937">
      <x:c r="A1937" t="str">
        <x:v>A0001933</x:v>
      </x:c>
      <x:c r="B1937" t="str">
        <x:v>C000260</x:v>
      </x:c>
      <x:c r="C1937" t="str">
        <x:v>PAYMENT</x:v>
      </x:c>
      <x:c r="D1937" t="str">
        <x:v>TRY</x:v>
      </x:c>
      <x:c r="E1937" t="str">
        <x:v>2018-05-07</x:v>
      </x:c>
      <x:c r="F1937" t="str">
        <x:v>OPEN</x:v>
      </x:c>
      <x:c r="G1937" s="22" t="b">
        <x:v>0</x:v>
      </x:c>
      <x:c r="H1937"/>
      <x:c r="I1937" t="str">
        <x:v>CONTROLLED_SYNTHETIC</x:v>
      </x:c>
    </x:row>
    <x:row r="1938">
      <x:c r="A1938" t="str">
        <x:v>A0001934</x:v>
      </x:c>
      <x:c r="B1938" t="str">
        <x:v>C001139</x:v>
      </x:c>
      <x:c r="C1938" t="str">
        <x:v>CURRENT</x:v>
      </x:c>
      <x:c r="D1938" t="str">
        <x:v>TRY</x:v>
      </x:c>
      <x:c r="E1938" t="str">
        <x:v>2015-06-07</x:v>
      </x:c>
      <x:c r="F1938" t="str">
        <x:v>OPEN</x:v>
      </x:c>
      <x:c r="G1938" s="22" t="b">
        <x:v>0</x:v>
      </x:c>
      <x:c r="H1938"/>
      <x:c r="I1938" t="str">
        <x:v>CONTROLLED_SYNTHETIC</x:v>
      </x:c>
    </x:row>
    <x:row r="1939">
      <x:c r="A1939" t="str">
        <x:v>A0001935</x:v>
      </x:c>
      <x:c r="B1939" t="str">
        <x:v>C001650</x:v>
      </x:c>
      <x:c r="C1939" t="str">
        <x:v>BUSINESS</x:v>
      </x:c>
      <x:c r="D1939" t="str">
        <x:v>USD</x:v>
      </x:c>
      <x:c r="E1939" t="str">
        <x:v>2021-09-16</x:v>
      </x:c>
      <x:c r="F1939" t="str">
        <x:v>OPEN</x:v>
      </x:c>
      <x:c r="G1939" s="22" t="b">
        <x:v>0</x:v>
      </x:c>
      <x:c r="H1939"/>
      <x:c r="I1939" t="str">
        <x:v>CONTROLLED_SYNTHETIC</x:v>
      </x:c>
    </x:row>
    <x:row r="1940">
      <x:c r="A1940" t="str">
        <x:v>A0001936</x:v>
      </x:c>
      <x:c r="B1940" t="str">
        <x:v>C000559</x:v>
      </x:c>
      <x:c r="C1940" t="str">
        <x:v>CURRENT</x:v>
      </x:c>
      <x:c r="D1940" t="str">
        <x:v>TRY</x:v>
      </x:c>
      <x:c r="E1940" t="str">
        <x:v>2022-05-01</x:v>
      </x:c>
      <x:c r="F1940" t="str">
        <x:v>OPEN</x:v>
      </x:c>
      <x:c r="G1940" s="22" t="b">
        <x:v>1</x:v>
      </x:c>
      <x:c r="H1940" t="n">
        <x:v>1728691200000000000</x:v>
      </x:c>
      <x:c r="I1940" t="str">
        <x:v>CONTROLLED_SYNTHETIC</x:v>
      </x:c>
    </x:row>
    <x:row r="1941">
      <x:c r="A1941" t="str">
        <x:v>A0001937</x:v>
      </x:c>
      <x:c r="B1941" t="str">
        <x:v>C000282</x:v>
      </x:c>
      <x:c r="C1941" t="str">
        <x:v>CURRENT</x:v>
      </x:c>
      <x:c r="D1941" t="str">
        <x:v>TRY</x:v>
      </x:c>
      <x:c r="E1941" t="str">
        <x:v>2017-09-24</x:v>
      </x:c>
      <x:c r="F1941" t="str">
        <x:v>OPEN</x:v>
      </x:c>
      <x:c r="G1941" s="22" t="b">
        <x:v>1</x:v>
      </x:c>
      <x:c r="H1941" t="n">
        <x:v>1726704000000000000</x:v>
      </x:c>
      <x:c r="I1941" t="str">
        <x:v>CONTROLLED_SYNTHETIC</x:v>
      </x:c>
    </x:row>
    <x:row r="1942">
      <x:c r="A1942" t="str">
        <x:v>A0001938</x:v>
      </x:c>
      <x:c r="B1942" t="str">
        <x:v>C001527</x:v>
      </x:c>
      <x:c r="C1942" t="str">
        <x:v>BUSINESS</x:v>
      </x:c>
      <x:c r="D1942" t="str">
        <x:v>TRY</x:v>
      </x:c>
      <x:c r="E1942" t="str">
        <x:v>2015-12-20</x:v>
      </x:c>
      <x:c r="F1942" t="str">
        <x:v>OPEN</x:v>
      </x:c>
      <x:c r="G1942" s="22" t="b">
        <x:v>0</x:v>
      </x:c>
      <x:c r="H1942"/>
      <x:c r="I1942" t="str">
        <x:v>CONTROLLED_SYNTHETIC</x:v>
      </x:c>
    </x:row>
    <x:row r="1943">
      <x:c r="A1943" t="str">
        <x:v>A0001939</x:v>
      </x:c>
      <x:c r="B1943" t="str">
        <x:v>C000028</x:v>
      </x:c>
      <x:c r="C1943" t="str">
        <x:v>CURRENT</x:v>
      </x:c>
      <x:c r="D1943" t="str">
        <x:v>TRY</x:v>
      </x:c>
      <x:c r="E1943" t="str">
        <x:v>2016-04-30</x:v>
      </x:c>
      <x:c r="F1943" t="str">
        <x:v>OPEN</x:v>
      </x:c>
      <x:c r="G1943" s="22" t="b">
        <x:v>0</x:v>
      </x:c>
      <x:c r="H1943"/>
      <x:c r="I1943" t="str">
        <x:v>CONTROLLED_SYNTHETIC</x:v>
      </x:c>
    </x:row>
    <x:row r="1944">
      <x:c r="A1944" t="str">
        <x:v>A0001940</x:v>
      </x:c>
      <x:c r="B1944" t="str">
        <x:v>C000325</x:v>
      </x:c>
      <x:c r="C1944" t="str">
        <x:v>CURRENT</x:v>
      </x:c>
      <x:c r="D1944" t="str">
        <x:v>TRY</x:v>
      </x:c>
      <x:c r="E1944" t="str">
        <x:v>2020-12-06</x:v>
      </x:c>
      <x:c r="F1944" t="str">
        <x:v>OPEN</x:v>
      </x:c>
      <x:c r="G1944" s="22" t="b">
        <x:v>0</x:v>
      </x:c>
      <x:c r="H1944"/>
      <x:c r="I1944" t="str">
        <x:v>CONTROLLED_SYNTHETIC</x:v>
      </x:c>
    </x:row>
    <x:row r="1945">
      <x:c r="A1945" t="str">
        <x:v>A0001941</x:v>
      </x:c>
      <x:c r="B1945" t="str">
        <x:v>C001271</x:v>
      </x:c>
      <x:c r="C1945" t="str">
        <x:v>PAYMENT</x:v>
      </x:c>
      <x:c r="D1945" t="str">
        <x:v>TRY</x:v>
      </x:c>
      <x:c r="E1945" t="str">
        <x:v>2015-09-22</x:v>
      </x:c>
      <x:c r="F1945" t="str">
        <x:v>OPEN</x:v>
      </x:c>
      <x:c r="G1945" s="22" t="b">
        <x:v>0</x:v>
      </x:c>
      <x:c r="H1945"/>
      <x:c r="I1945" t="str">
        <x:v>CONTROLLED_SYNTHETIC</x:v>
      </x:c>
    </x:row>
    <x:row r="1946">
      <x:c r="A1946" t="str">
        <x:v>A0001942</x:v>
      </x:c>
      <x:c r="B1946" t="str">
        <x:v>C001709</x:v>
      </x:c>
      <x:c r="C1946" t="str">
        <x:v>CURRENT</x:v>
      </x:c>
      <x:c r="D1946" t="str">
        <x:v>TRY</x:v>
      </x:c>
      <x:c r="E1946" t="str">
        <x:v>2017-01-02</x:v>
      </x:c>
      <x:c r="F1946" t="str">
        <x:v>OPEN</x:v>
      </x:c>
      <x:c r="G1946" s="22" t="b">
        <x:v>0</x:v>
      </x:c>
      <x:c r="H1946"/>
      <x:c r="I1946" t="str">
        <x:v>CONTROLLED_SYNTHETIC</x:v>
      </x:c>
    </x:row>
    <x:row r="1947">
      <x:c r="A1947" t="str">
        <x:v>A0001943</x:v>
      </x:c>
      <x:c r="B1947" t="str">
        <x:v>C000947</x:v>
      </x:c>
      <x:c r="C1947" t="str">
        <x:v>SAVINGS</x:v>
      </x:c>
      <x:c r="D1947" t="str">
        <x:v>TRY</x:v>
      </x:c>
      <x:c r="E1947" t="str">
        <x:v>2021-04-08</x:v>
      </x:c>
      <x:c r="F1947" t="str">
        <x:v>OPEN</x:v>
      </x:c>
      <x:c r="G1947" s="22" t="b">
        <x:v>0</x:v>
      </x:c>
      <x:c r="H1947"/>
      <x:c r="I1947" t="str">
        <x:v>CONTROLLED_SYNTHETIC</x:v>
      </x:c>
    </x:row>
    <x:row r="1948">
      <x:c r="A1948" t="str">
        <x:v>A0001944</x:v>
      </x:c>
      <x:c r="B1948" t="str">
        <x:v>C001456</x:v>
      </x:c>
      <x:c r="C1948" t="str">
        <x:v>PAYMENT</x:v>
      </x:c>
      <x:c r="D1948" t="str">
        <x:v>EUR</x:v>
      </x:c>
      <x:c r="E1948" t="str">
        <x:v>2021-03-30</x:v>
      </x:c>
      <x:c r="F1948" t="str">
        <x:v>OPEN</x:v>
      </x:c>
      <x:c r="G1948" s="22" t="b">
        <x:v>0</x:v>
      </x:c>
      <x:c r="H1948"/>
      <x:c r="I1948" t="str">
        <x:v>CONTROLLED_SYNTHETIC</x:v>
      </x:c>
    </x:row>
    <x:row r="1949">
      <x:c r="A1949" t="str">
        <x:v>A0001945</x:v>
      </x:c>
      <x:c r="B1949" t="str">
        <x:v>C000030</x:v>
      </x:c>
      <x:c r="C1949" t="str">
        <x:v>CURRENT</x:v>
      </x:c>
      <x:c r="D1949" t="str">
        <x:v>USD</x:v>
      </x:c>
      <x:c r="E1949" t="str">
        <x:v>2026-01-13</x:v>
      </x:c>
      <x:c r="F1949" t="str">
        <x:v>OPEN</x:v>
      </x:c>
      <x:c r="G1949" s="22" t="b">
        <x:v>0</x:v>
      </x:c>
      <x:c r="H1949"/>
      <x:c r="I1949" t="str">
        <x:v>CONTROLLED_SYNTHETIC</x:v>
      </x:c>
    </x:row>
    <x:row r="1950">
      <x:c r="A1950" t="str">
        <x:v>A0001946</x:v>
      </x:c>
      <x:c r="B1950" t="str">
        <x:v>C001148</x:v>
      </x:c>
      <x:c r="C1950" t="str">
        <x:v>CURRENT</x:v>
      </x:c>
      <x:c r="D1950" t="str">
        <x:v>TRY</x:v>
      </x:c>
      <x:c r="E1950" t="str">
        <x:v>2015-10-20</x:v>
      </x:c>
      <x:c r="F1950" t="str">
        <x:v>OPEN</x:v>
      </x:c>
      <x:c r="G1950" s="22" t="b">
        <x:v>0</x:v>
      </x:c>
      <x:c r="H1950"/>
      <x:c r="I1950" t="str">
        <x:v>CONTROLLED_SYNTHETIC</x:v>
      </x:c>
    </x:row>
    <x:row r="1951">
      <x:c r="A1951" t="str">
        <x:v>A0001947</x:v>
      </x:c>
      <x:c r="B1951" t="str">
        <x:v>C000408</x:v>
      </x:c>
      <x:c r="C1951" t="str">
        <x:v>CURRENT</x:v>
      </x:c>
      <x:c r="D1951" t="str">
        <x:v>EUR</x:v>
      </x:c>
      <x:c r="E1951" t="str">
        <x:v>2021-08-09</x:v>
      </x:c>
      <x:c r="F1951" t="str">
        <x:v>OPEN</x:v>
      </x:c>
      <x:c r="G1951" s="22" t="b">
        <x:v>0</x:v>
      </x:c>
      <x:c r="H1951"/>
      <x:c r="I1951" t="str">
        <x:v>CONTROLLED_SYNTHETIC</x:v>
      </x:c>
    </x:row>
    <x:row r="1952">
      <x:c r="A1952" t="str">
        <x:v>A0001948</x:v>
      </x:c>
      <x:c r="B1952" t="str">
        <x:v>C000245</x:v>
      </x:c>
      <x:c r="C1952" t="str">
        <x:v>CURRENT</x:v>
      </x:c>
      <x:c r="D1952" t="str">
        <x:v>TRY</x:v>
      </x:c>
      <x:c r="E1952" t="str">
        <x:v>2019-05-04</x:v>
      </x:c>
      <x:c r="F1952" t="str">
        <x:v>OPEN</x:v>
      </x:c>
      <x:c r="G1952" s="22" t="b">
        <x:v>0</x:v>
      </x:c>
      <x:c r="H1952"/>
      <x:c r="I1952" t="str">
        <x:v>CONTROLLED_SYNTHETIC</x:v>
      </x:c>
    </x:row>
    <x:row r="1953">
      <x:c r="A1953" t="str">
        <x:v>A0001949</x:v>
      </x:c>
      <x:c r="B1953" t="str">
        <x:v>C001082</x:v>
      </x:c>
      <x:c r="C1953" t="str">
        <x:v>SAVINGS</x:v>
      </x:c>
      <x:c r="D1953" t="str">
        <x:v>EUR</x:v>
      </x:c>
      <x:c r="E1953" t="str">
        <x:v>2017-06-02</x:v>
      </x:c>
      <x:c r="F1953" t="str">
        <x:v>OPEN</x:v>
      </x:c>
      <x:c r="G1953" s="22" t="b">
        <x:v>0</x:v>
      </x:c>
      <x:c r="H1953"/>
      <x:c r="I1953" t="str">
        <x:v>CONTROLLED_SYNTHETIC</x:v>
      </x:c>
    </x:row>
    <x:row r="1954">
      <x:c r="A1954" t="str">
        <x:v>A0001950</x:v>
      </x:c>
      <x:c r="B1954" t="str">
        <x:v>C001322</x:v>
      </x:c>
      <x:c r="C1954" t="str">
        <x:v>SAVINGS</x:v>
      </x:c>
      <x:c r="D1954" t="str">
        <x:v>TRY</x:v>
      </x:c>
      <x:c r="E1954" t="str">
        <x:v>2016-03-26</x:v>
      </x:c>
      <x:c r="F1954" t="str">
        <x:v>OPEN</x:v>
      </x:c>
      <x:c r="G1954" s="22" t="b">
        <x:v>0</x:v>
      </x:c>
      <x:c r="H1954"/>
      <x:c r="I1954" t="str">
        <x:v>CONTROLLED_SYNTHETIC</x:v>
      </x:c>
    </x:row>
    <x:row r="1955">
      <x:c r="A1955" t="str">
        <x:v>A0001951</x:v>
      </x:c>
      <x:c r="B1955" t="str">
        <x:v>C000301</x:v>
      </x:c>
      <x:c r="C1955" t="str">
        <x:v>CURRENT</x:v>
      </x:c>
      <x:c r="D1955" t="str">
        <x:v>TRY</x:v>
      </x:c>
      <x:c r="E1955" t="str">
        <x:v>2021-11-04</x:v>
      </x:c>
      <x:c r="F1955" t="str">
        <x:v>OPEN</x:v>
      </x:c>
      <x:c r="G1955" s="22" t="b">
        <x:v>0</x:v>
      </x:c>
      <x:c r="H1955"/>
      <x:c r="I1955" t="str">
        <x:v>CONTROLLED_SYNTHETIC</x:v>
      </x:c>
    </x:row>
    <x:row r="1956">
      <x:c r="A1956" t="str">
        <x:v>A0001952</x:v>
      </x:c>
      <x:c r="B1956" t="str">
        <x:v>C001265</x:v>
      </x:c>
      <x:c r="C1956" t="str">
        <x:v>SAVINGS</x:v>
      </x:c>
      <x:c r="D1956" t="str">
        <x:v>USD</x:v>
      </x:c>
      <x:c r="E1956" t="str">
        <x:v>2021-10-07</x:v>
      </x:c>
      <x:c r="F1956" t="str">
        <x:v>OPEN</x:v>
      </x:c>
      <x:c r="G1956" s="22" t="b">
        <x:v>0</x:v>
      </x:c>
      <x:c r="H1956"/>
      <x:c r="I1956" t="str">
        <x:v>CONTROLLED_SYNTHETIC</x:v>
      </x:c>
    </x:row>
    <x:row r="1957">
      <x:c r="A1957" t="str">
        <x:v>A0001953</x:v>
      </x:c>
      <x:c r="B1957" t="str">
        <x:v>C001525</x:v>
      </x:c>
      <x:c r="C1957" t="str">
        <x:v>CURRENT</x:v>
      </x:c>
      <x:c r="D1957" t="str">
        <x:v>TRY</x:v>
      </x:c>
      <x:c r="E1957" t="str">
        <x:v>2020-06-29</x:v>
      </x:c>
      <x:c r="F1957" t="str">
        <x:v>OPEN</x:v>
      </x:c>
      <x:c r="G1957" s="22" t="b">
        <x:v>0</x:v>
      </x:c>
      <x:c r="H1957"/>
      <x:c r="I1957" t="str">
        <x:v>CONTROLLED_SYNTHETIC</x:v>
      </x:c>
    </x:row>
    <x:row r="1958">
      <x:c r="A1958" t="str">
        <x:v>A0001954</x:v>
      </x:c>
      <x:c r="B1958" t="str">
        <x:v>C000176</x:v>
      </x:c>
      <x:c r="C1958" t="str">
        <x:v>SAVINGS</x:v>
      </x:c>
      <x:c r="D1958" t="str">
        <x:v>TRY</x:v>
      </x:c>
      <x:c r="E1958" t="str">
        <x:v>2018-06-29</x:v>
      </x:c>
      <x:c r="F1958" t="str">
        <x:v>OPEN</x:v>
      </x:c>
      <x:c r="G1958" s="22" t="b">
        <x:v>0</x:v>
      </x:c>
      <x:c r="H1958"/>
      <x:c r="I1958" t="str">
        <x:v>CONTROLLED_SYNTHETIC</x:v>
      </x:c>
    </x:row>
    <x:row r="1959">
      <x:c r="A1959" t="str">
        <x:v>A0001955</x:v>
      </x:c>
      <x:c r="B1959" t="str">
        <x:v>C001331</x:v>
      </x:c>
      <x:c r="C1959" t="str">
        <x:v>CURRENT</x:v>
      </x:c>
      <x:c r="D1959" t="str">
        <x:v>TRY</x:v>
      </x:c>
      <x:c r="E1959" t="str">
        <x:v>2025-07-09</x:v>
      </x:c>
      <x:c r="F1959" t="str">
        <x:v>OPEN</x:v>
      </x:c>
      <x:c r="G1959" s="22" t="b">
        <x:v>0</x:v>
      </x:c>
      <x:c r="H1959"/>
      <x:c r="I1959" t="str">
        <x:v>CONTROLLED_SYNTHETIC</x:v>
      </x:c>
    </x:row>
    <x:row r="1960">
      <x:c r="A1960" t="str">
        <x:v>A0001956</x:v>
      </x:c>
      <x:c r="B1960" t="str">
        <x:v>C000706</x:v>
      </x:c>
      <x:c r="C1960" t="str">
        <x:v>CURRENT</x:v>
      </x:c>
      <x:c r="D1960" t="str">
        <x:v>TRY</x:v>
      </x:c>
      <x:c r="E1960" t="str">
        <x:v>2017-03-06</x:v>
      </x:c>
      <x:c r="F1960" t="str">
        <x:v>OPEN</x:v>
      </x:c>
      <x:c r="G1960" s="22" t="b">
        <x:v>0</x:v>
      </x:c>
      <x:c r="H1960"/>
      <x:c r="I1960" t="str">
        <x:v>CONTROLLED_SYNTHETIC</x:v>
      </x:c>
    </x:row>
    <x:row r="1961">
      <x:c r="A1961" t="str">
        <x:v>A0001957</x:v>
      </x:c>
      <x:c r="B1961" t="str">
        <x:v>C001711</x:v>
      </x:c>
      <x:c r="C1961" t="str">
        <x:v>CURRENT</x:v>
      </x:c>
      <x:c r="D1961" t="str">
        <x:v>TRY</x:v>
      </x:c>
      <x:c r="E1961" t="str">
        <x:v>2019-05-11</x:v>
      </x:c>
      <x:c r="F1961" t="str">
        <x:v>OPEN</x:v>
      </x:c>
      <x:c r="G1961" s="22" t="b">
        <x:v>0</x:v>
      </x:c>
      <x:c r="H1961"/>
      <x:c r="I1961" t="str">
        <x:v>CONTROLLED_SYNTHETIC</x:v>
      </x:c>
    </x:row>
    <x:row r="1962">
      <x:c r="A1962" t="str">
        <x:v>A0001958</x:v>
      </x:c>
      <x:c r="B1962" t="str">
        <x:v>C001326</x:v>
      </x:c>
      <x:c r="C1962" t="str">
        <x:v>BUSINESS</x:v>
      </x:c>
      <x:c r="D1962" t="str">
        <x:v>USD</x:v>
      </x:c>
      <x:c r="E1962" t="str">
        <x:v>2024-08-09</x:v>
      </x:c>
      <x:c r="F1962" t="str">
        <x:v>OPEN</x:v>
      </x:c>
      <x:c r="G1962" s="22" t="b">
        <x:v>0</x:v>
      </x:c>
      <x:c r="H1962"/>
      <x:c r="I1962" t="str">
        <x:v>CONTROLLED_SYNTHETIC</x:v>
      </x:c>
    </x:row>
    <x:row r="1963">
      <x:c r="A1963" t="str">
        <x:v>A0001959</x:v>
      </x:c>
      <x:c r="B1963" t="str">
        <x:v>C001315</x:v>
      </x:c>
      <x:c r="C1963" t="str">
        <x:v>CURRENT</x:v>
      </x:c>
      <x:c r="D1963" t="str">
        <x:v>TRY</x:v>
      </x:c>
      <x:c r="E1963" t="str">
        <x:v>2025-10-02</x:v>
      </x:c>
      <x:c r="F1963" t="str">
        <x:v>OPEN</x:v>
      </x:c>
      <x:c r="G1963" s="22" t="b">
        <x:v>0</x:v>
      </x:c>
      <x:c r="H1963"/>
      <x:c r="I1963" t="str">
        <x:v>CONTROLLED_SYNTHETIC</x:v>
      </x:c>
    </x:row>
    <x:row r="1964">
      <x:c r="A1964" t="str">
        <x:v>A0001960</x:v>
      </x:c>
      <x:c r="B1964" t="str">
        <x:v>C000847</x:v>
      </x:c>
      <x:c r="C1964" t="str">
        <x:v>PAYMENT</x:v>
      </x:c>
      <x:c r="D1964" t="str">
        <x:v>TRY</x:v>
      </x:c>
      <x:c r="E1964" t="str">
        <x:v>2018-08-30</x:v>
      </x:c>
      <x:c r="F1964" t="str">
        <x:v>OPEN</x:v>
      </x:c>
      <x:c r="G1964" s="22" t="b">
        <x:v>0</x:v>
      </x:c>
      <x:c r="H1964"/>
      <x:c r="I1964" t="str">
        <x:v>CONTROLLED_SYNTHETIC</x:v>
      </x:c>
    </x:row>
    <x:row r="1965">
      <x:c r="A1965" t="str">
        <x:v>A0001961</x:v>
      </x:c>
      <x:c r="B1965" t="str">
        <x:v>C001517</x:v>
      </x:c>
      <x:c r="C1965" t="str">
        <x:v>SAVINGS</x:v>
      </x:c>
      <x:c r="D1965" t="str">
        <x:v>TRY</x:v>
      </x:c>
      <x:c r="E1965" t="str">
        <x:v>2017-07-09</x:v>
      </x:c>
      <x:c r="F1965" t="str">
        <x:v>OPEN</x:v>
      </x:c>
      <x:c r="G1965" s="22" t="b">
        <x:v>0</x:v>
      </x:c>
      <x:c r="H1965"/>
      <x:c r="I1965" t="str">
        <x:v>CONTROLLED_SYNTHETIC</x:v>
      </x:c>
    </x:row>
    <x:row r="1966">
      <x:c r="A1966" t="str">
        <x:v>A0001962</x:v>
      </x:c>
      <x:c r="B1966" t="str">
        <x:v>C000670</x:v>
      </x:c>
      <x:c r="C1966" t="str">
        <x:v>BUSINESS</x:v>
      </x:c>
      <x:c r="D1966" t="str">
        <x:v>TRY</x:v>
      </x:c>
      <x:c r="E1966" t="str">
        <x:v>2021-12-21</x:v>
      </x:c>
      <x:c r="F1966" t="str">
        <x:v>OPEN</x:v>
      </x:c>
      <x:c r="G1966" s="22" t="b">
        <x:v>0</x:v>
      </x:c>
      <x:c r="H1966"/>
      <x:c r="I1966" t="str">
        <x:v>CONTROLLED_SYNTHETIC</x:v>
      </x:c>
    </x:row>
    <x:row r="1967">
      <x:c r="A1967" t="str">
        <x:v>A0001963</x:v>
      </x:c>
      <x:c r="B1967" t="str">
        <x:v>C000507</x:v>
      </x:c>
      <x:c r="C1967" t="str">
        <x:v>BUSINESS</x:v>
      </x:c>
      <x:c r="D1967" t="str">
        <x:v>TRY</x:v>
      </x:c>
      <x:c r="E1967" t="str">
        <x:v>2016-01-24</x:v>
      </x:c>
      <x:c r="F1967" t="str">
        <x:v>OPEN</x:v>
      </x:c>
      <x:c r="G1967" s="22" t="b">
        <x:v>0</x:v>
      </x:c>
      <x:c r="H1967"/>
      <x:c r="I1967" t="str">
        <x:v>CONTROLLED_SYNTHETIC</x:v>
      </x:c>
    </x:row>
    <x:row r="1968">
      <x:c r="A1968" t="str">
        <x:v>A0001964</x:v>
      </x:c>
      <x:c r="B1968" t="str">
        <x:v>C000509</x:v>
      </x:c>
      <x:c r="C1968" t="str">
        <x:v>CURRENT</x:v>
      </x:c>
      <x:c r="D1968" t="str">
        <x:v>TRY</x:v>
      </x:c>
      <x:c r="E1968" t="str">
        <x:v>2021-05-11</x:v>
      </x:c>
      <x:c r="F1968" t="str">
        <x:v>OPEN</x:v>
      </x:c>
      <x:c r="G1968" s="22" t="b">
        <x:v>0</x:v>
      </x:c>
      <x:c r="H1968"/>
      <x:c r="I1968" t="str">
        <x:v>CONTROLLED_SYNTHETIC</x:v>
      </x:c>
    </x:row>
    <x:row r="1969">
      <x:c r="A1969" t="str">
        <x:v>A0001965</x:v>
      </x:c>
      <x:c r="B1969" t="str">
        <x:v>C001502</x:v>
      </x:c>
      <x:c r="C1969" t="str">
        <x:v>CURRENT</x:v>
      </x:c>
      <x:c r="D1969" t="str">
        <x:v>TRY</x:v>
      </x:c>
      <x:c r="E1969" t="str">
        <x:v>2017-12-19</x:v>
      </x:c>
      <x:c r="F1969" t="str">
        <x:v>OPEN</x:v>
      </x:c>
      <x:c r="G1969" s="22" t="b">
        <x:v>0</x:v>
      </x:c>
      <x:c r="H1969"/>
      <x:c r="I1969" t="str">
        <x:v>CONTROLLED_SYNTHETIC</x:v>
      </x:c>
    </x:row>
    <x:row r="1970">
      <x:c r="A1970" t="str">
        <x:v>A0001966</x:v>
      </x:c>
      <x:c r="B1970" t="str">
        <x:v>C000499</x:v>
      </x:c>
      <x:c r="C1970" t="str">
        <x:v>SAVINGS</x:v>
      </x:c>
      <x:c r="D1970" t="str">
        <x:v>TRY</x:v>
      </x:c>
      <x:c r="E1970" t="str">
        <x:v>2015-09-19</x:v>
      </x:c>
      <x:c r="F1970" t="str">
        <x:v>OPEN</x:v>
      </x:c>
      <x:c r="G1970" s="22" t="b">
        <x:v>0</x:v>
      </x:c>
      <x:c r="H1970"/>
      <x:c r="I1970" t="str">
        <x:v>CONTROLLED_SYNTHETIC</x:v>
      </x:c>
    </x:row>
    <x:row r="1971">
      <x:c r="A1971" t="str">
        <x:v>A0001967</x:v>
      </x:c>
      <x:c r="B1971" t="str">
        <x:v>C001470</x:v>
      </x:c>
      <x:c r="C1971" t="str">
        <x:v>BUSINESS</x:v>
      </x:c>
      <x:c r="D1971" t="str">
        <x:v>TRY</x:v>
      </x:c>
      <x:c r="E1971" t="str">
        <x:v>2019-07-06</x:v>
      </x:c>
      <x:c r="F1971" t="str">
        <x:v>OPEN</x:v>
      </x:c>
      <x:c r="G1971" s="22" t="b">
        <x:v>0</x:v>
      </x:c>
      <x:c r="H1971"/>
      <x:c r="I1971" t="str">
        <x:v>CONTROLLED_SYNTHETIC</x:v>
      </x:c>
    </x:row>
    <x:row r="1972">
      <x:c r="A1972" t="str">
        <x:v>A0001968</x:v>
      </x:c>
      <x:c r="B1972" t="str">
        <x:v>C000177</x:v>
      </x:c>
      <x:c r="C1972" t="str">
        <x:v>BUSINESS</x:v>
      </x:c>
      <x:c r="D1972" t="str">
        <x:v>TRY</x:v>
      </x:c>
      <x:c r="E1972" t="str">
        <x:v>2021-04-15</x:v>
      </x:c>
      <x:c r="F1972" t="str">
        <x:v>OPEN</x:v>
      </x:c>
      <x:c r="G1972" s="22" t="b">
        <x:v>0</x:v>
      </x:c>
      <x:c r="H1972"/>
      <x:c r="I1972" t="str">
        <x:v>CONTROLLED_SYNTHETIC</x:v>
      </x:c>
    </x:row>
    <x:row r="1973">
      <x:c r="A1973" t="str">
        <x:v>A0001969</x:v>
      </x:c>
      <x:c r="B1973" t="str">
        <x:v>C000484</x:v>
      </x:c>
      <x:c r="C1973" t="str">
        <x:v>PAYMENT</x:v>
      </x:c>
      <x:c r="D1973" t="str">
        <x:v>TRY</x:v>
      </x:c>
      <x:c r="E1973" t="str">
        <x:v>2025-12-27</x:v>
      </x:c>
      <x:c r="F1973" t="str">
        <x:v>OPEN</x:v>
      </x:c>
      <x:c r="G1973" s="22" t="b">
        <x:v>0</x:v>
      </x:c>
      <x:c r="H1973"/>
      <x:c r="I1973" t="str">
        <x:v>CONTROLLED_SYNTHETIC</x:v>
      </x:c>
    </x:row>
    <x:row r="1974">
      <x:c r="A1974" t="str">
        <x:v>A0001970</x:v>
      </x:c>
      <x:c r="B1974" t="str">
        <x:v>C001726</x:v>
      </x:c>
      <x:c r="C1974" t="str">
        <x:v>PAYMENT</x:v>
      </x:c>
      <x:c r="D1974" t="str">
        <x:v>TRY</x:v>
      </x:c>
      <x:c r="E1974" t="str">
        <x:v>2015-08-11</x:v>
      </x:c>
      <x:c r="F1974" t="str">
        <x:v>OPEN</x:v>
      </x:c>
      <x:c r="G1974" s="22" t="b">
        <x:v>0</x:v>
      </x:c>
      <x:c r="H1974"/>
      <x:c r="I1974" t="str">
        <x:v>CONTROLLED_SYNTHETIC</x:v>
      </x:c>
    </x:row>
    <x:row r="1975">
      <x:c r="A1975" t="str">
        <x:v>A0001971</x:v>
      </x:c>
      <x:c r="B1975" t="str">
        <x:v>C001765</x:v>
      </x:c>
      <x:c r="C1975" t="str">
        <x:v>SAVINGS</x:v>
      </x:c>
      <x:c r="D1975" t="str">
        <x:v>TRY</x:v>
      </x:c>
      <x:c r="E1975" t="str">
        <x:v>2019-01-04</x:v>
      </x:c>
      <x:c r="F1975" t="str">
        <x:v>OPEN</x:v>
      </x:c>
      <x:c r="G1975" s="22" t="b">
        <x:v>0</x:v>
      </x:c>
      <x:c r="H1975"/>
      <x:c r="I1975" t="str">
        <x:v>CONTROLLED_SYNTHETIC</x:v>
      </x:c>
    </x:row>
    <x:row r="1976">
      <x:c r="A1976" t="str">
        <x:v>A0001972</x:v>
      </x:c>
      <x:c r="B1976" t="str">
        <x:v>C001475</x:v>
      </x:c>
      <x:c r="C1976" t="str">
        <x:v>CURRENT</x:v>
      </x:c>
      <x:c r="D1976" t="str">
        <x:v>TRY</x:v>
      </x:c>
      <x:c r="E1976" t="str">
        <x:v>2019-02-25</x:v>
      </x:c>
      <x:c r="F1976" t="str">
        <x:v>OPEN</x:v>
      </x:c>
      <x:c r="G1976" s="22" t="b">
        <x:v>0</x:v>
      </x:c>
      <x:c r="H1976"/>
      <x:c r="I1976" t="str">
        <x:v>CONTROLLED_SYNTHETIC</x:v>
      </x:c>
    </x:row>
    <x:row r="1977">
      <x:c r="A1977" t="str">
        <x:v>A0001973</x:v>
      </x:c>
      <x:c r="B1977" t="str">
        <x:v>C000228</x:v>
      </x:c>
      <x:c r="C1977" t="str">
        <x:v>BUSINESS</x:v>
      </x:c>
      <x:c r="D1977" t="str">
        <x:v>USD</x:v>
      </x:c>
      <x:c r="E1977" t="str">
        <x:v>2018-01-25</x:v>
      </x:c>
      <x:c r="F1977" t="str">
        <x:v>OPEN</x:v>
      </x:c>
      <x:c r="G1977" s="22" t="b">
        <x:v>0</x:v>
      </x:c>
      <x:c r="H1977"/>
      <x:c r="I1977" t="str">
        <x:v>CONTROLLED_SYNTHETIC</x:v>
      </x:c>
    </x:row>
    <x:row r="1978">
      <x:c r="A1978" t="str">
        <x:v>A0001974</x:v>
      </x:c>
      <x:c r="B1978" t="str">
        <x:v>C000128</x:v>
      </x:c>
      <x:c r="C1978" t="str">
        <x:v>CURRENT</x:v>
      </x:c>
      <x:c r="D1978" t="str">
        <x:v>TRY</x:v>
      </x:c>
      <x:c r="E1978" t="str">
        <x:v>2024-12-20</x:v>
      </x:c>
      <x:c r="F1978" t="str">
        <x:v>OPEN</x:v>
      </x:c>
      <x:c r="G1978" s="22" t="b">
        <x:v>0</x:v>
      </x:c>
      <x:c r="H1978"/>
      <x:c r="I1978" t="str">
        <x:v>CONTROLLED_SYNTHETIC</x:v>
      </x:c>
    </x:row>
    <x:row r="1979">
      <x:c r="A1979" t="str">
        <x:v>A0001975</x:v>
      </x:c>
      <x:c r="B1979" t="str">
        <x:v>C000500</x:v>
      </x:c>
      <x:c r="C1979" t="str">
        <x:v>SAVINGS</x:v>
      </x:c>
      <x:c r="D1979" t="str">
        <x:v>TRY</x:v>
      </x:c>
      <x:c r="E1979" t="str">
        <x:v>2021-05-12</x:v>
      </x:c>
      <x:c r="F1979" t="str">
        <x:v>OPEN</x:v>
      </x:c>
      <x:c r="G1979" s="22" t="b">
        <x:v>0</x:v>
      </x:c>
      <x:c r="H1979"/>
      <x:c r="I1979" t="str">
        <x:v>CONTROLLED_SYNTHETIC</x:v>
      </x:c>
    </x:row>
    <x:row r="1980">
      <x:c r="A1980" t="str">
        <x:v>A0001976</x:v>
      </x:c>
      <x:c r="B1980" t="str">
        <x:v>C000529</x:v>
      </x:c>
      <x:c r="C1980" t="str">
        <x:v>CURRENT</x:v>
      </x:c>
      <x:c r="D1980" t="str">
        <x:v>TRY</x:v>
      </x:c>
      <x:c r="E1980" t="str">
        <x:v>2024-07-31</x:v>
      </x:c>
      <x:c r="F1980" t="str">
        <x:v>OPEN</x:v>
      </x:c>
      <x:c r="G1980" s="22" t="b">
        <x:v>0</x:v>
      </x:c>
      <x:c r="H1980"/>
      <x:c r="I1980" t="str">
        <x:v>CONTROLLED_SYNTHETIC</x:v>
      </x:c>
    </x:row>
    <x:row r="1981">
      <x:c r="A1981" t="str">
        <x:v>A0001977</x:v>
      </x:c>
      <x:c r="B1981" t="str">
        <x:v>C001188</x:v>
      </x:c>
      <x:c r="C1981" t="str">
        <x:v>PAYMENT</x:v>
      </x:c>
      <x:c r="D1981" t="str">
        <x:v>TRY</x:v>
      </x:c>
      <x:c r="E1981" t="str">
        <x:v>2025-10-21</x:v>
      </x:c>
      <x:c r="F1981" t="str">
        <x:v>OPEN</x:v>
      </x:c>
      <x:c r="G1981" s="22" t="b">
        <x:v>0</x:v>
      </x:c>
      <x:c r="H1981"/>
      <x:c r="I1981" t="str">
        <x:v>CONTROLLED_SYNTHETIC</x:v>
      </x:c>
    </x:row>
    <x:row r="1982">
      <x:c r="A1982" t="str">
        <x:v>A0001978</x:v>
      </x:c>
      <x:c r="B1982" t="str">
        <x:v>C000111</x:v>
      </x:c>
      <x:c r="C1982" t="str">
        <x:v>CURRENT</x:v>
      </x:c>
      <x:c r="D1982" t="str">
        <x:v>TRY</x:v>
      </x:c>
      <x:c r="E1982" t="str">
        <x:v>2016-03-22</x:v>
      </x:c>
      <x:c r="F1982" t="str">
        <x:v>OPEN</x:v>
      </x:c>
      <x:c r="G1982" s="22" t="b">
        <x:v>0</x:v>
      </x:c>
      <x:c r="H1982"/>
      <x:c r="I1982" t="str">
        <x:v>CONTROLLED_SYNTHETIC</x:v>
      </x:c>
    </x:row>
    <x:row r="1983">
      <x:c r="A1983" t="str">
        <x:v>A0001979</x:v>
      </x:c>
      <x:c r="B1983" t="str">
        <x:v>C000477</x:v>
      </x:c>
      <x:c r="C1983" t="str">
        <x:v>BUSINESS</x:v>
      </x:c>
      <x:c r="D1983" t="str">
        <x:v>TRY</x:v>
      </x:c>
      <x:c r="E1983" t="str">
        <x:v>2024-04-18</x:v>
      </x:c>
      <x:c r="F1983" t="str">
        <x:v>OPEN</x:v>
      </x:c>
      <x:c r="G1983" s="22" t="b">
        <x:v>0</x:v>
      </x:c>
      <x:c r="H1983"/>
      <x:c r="I1983" t="str">
        <x:v>CONTROLLED_SYNTHETIC</x:v>
      </x:c>
    </x:row>
    <x:row r="1984">
      <x:c r="A1984" t="str">
        <x:v>A0001980</x:v>
      </x:c>
      <x:c r="B1984" t="str">
        <x:v>C000310</x:v>
      </x:c>
      <x:c r="C1984" t="str">
        <x:v>BUSINESS</x:v>
      </x:c>
      <x:c r="D1984" t="str">
        <x:v>TRY</x:v>
      </x:c>
      <x:c r="E1984" t="str">
        <x:v>2015-04-07</x:v>
      </x:c>
      <x:c r="F1984" t="str">
        <x:v>OPEN</x:v>
      </x:c>
      <x:c r="G1984" s="22" t="b">
        <x:v>0</x:v>
      </x:c>
      <x:c r="H1984"/>
      <x:c r="I1984" t="str">
        <x:v>CONTROLLED_SYNTHETIC</x:v>
      </x:c>
    </x:row>
    <x:row r="1985">
      <x:c r="A1985" t="str">
        <x:v>A0001981</x:v>
      </x:c>
      <x:c r="B1985" t="str">
        <x:v>C000982</x:v>
      </x:c>
      <x:c r="C1985" t="str">
        <x:v>CURRENT</x:v>
      </x:c>
      <x:c r="D1985" t="str">
        <x:v>EUR</x:v>
      </x:c>
      <x:c r="E1985" t="str">
        <x:v>2018-01-06</x:v>
      </x:c>
      <x:c r="F1985" t="str">
        <x:v>OPEN</x:v>
      </x:c>
      <x:c r="G1985" s="22" t="b">
        <x:v>0</x:v>
      </x:c>
      <x:c r="H1985"/>
      <x:c r="I1985" t="str">
        <x:v>CONTROLLED_SYNTHETIC</x:v>
      </x:c>
    </x:row>
    <x:row r="1986">
      <x:c r="A1986" t="str">
        <x:v>A0001982</x:v>
      </x:c>
      <x:c r="B1986" t="str">
        <x:v>C000086</x:v>
      </x:c>
      <x:c r="C1986" t="str">
        <x:v>CURRENT</x:v>
      </x:c>
      <x:c r="D1986" t="str">
        <x:v>TRY</x:v>
      </x:c>
      <x:c r="E1986" t="str">
        <x:v>2019-12-09</x:v>
      </x:c>
      <x:c r="F1986" t="str">
        <x:v>OPEN</x:v>
      </x:c>
      <x:c r="G1986" s="22" t="b">
        <x:v>0</x:v>
      </x:c>
      <x:c r="H1986"/>
      <x:c r="I1986" t="str">
        <x:v>CONTROLLED_SYNTHETIC</x:v>
      </x:c>
    </x:row>
    <x:row r="1987">
      <x:c r="A1987" t="str">
        <x:v>A0001983</x:v>
      </x:c>
      <x:c r="B1987" t="str">
        <x:v>C001106</x:v>
      </x:c>
      <x:c r="C1987" t="str">
        <x:v>PAYMENT</x:v>
      </x:c>
      <x:c r="D1987" t="str">
        <x:v>TRY</x:v>
      </x:c>
      <x:c r="E1987" t="str">
        <x:v>2018-07-20</x:v>
      </x:c>
      <x:c r="F1987" t="str">
        <x:v>OPEN</x:v>
      </x:c>
      <x:c r="G1987" s="22" t="b">
        <x:v>0</x:v>
      </x:c>
      <x:c r="H1987"/>
      <x:c r="I1987" t="str">
        <x:v>CONTROLLED_SYNTHETIC</x:v>
      </x:c>
    </x:row>
    <x:row r="1988">
      <x:c r="A1988" t="str">
        <x:v>A0001984</x:v>
      </x:c>
      <x:c r="B1988" t="str">
        <x:v>C000286</x:v>
      </x:c>
      <x:c r="C1988" t="str">
        <x:v>CURRENT</x:v>
      </x:c>
      <x:c r="D1988" t="str">
        <x:v>TRY</x:v>
      </x:c>
      <x:c r="E1988" t="str">
        <x:v>2020-12-28</x:v>
      </x:c>
      <x:c r="F1988" t="str">
        <x:v>OPEN</x:v>
      </x:c>
      <x:c r="G1988" s="22" t="b">
        <x:v>0</x:v>
      </x:c>
      <x:c r="H1988"/>
      <x:c r="I1988" t="str">
        <x:v>CONTROLLED_SYNTHETIC</x:v>
      </x:c>
    </x:row>
    <x:row r="1989">
      <x:c r="A1989" t="str">
        <x:v>A0001985</x:v>
      </x:c>
      <x:c r="B1989" t="str">
        <x:v>C001779</x:v>
      </x:c>
      <x:c r="C1989" t="str">
        <x:v>SAVINGS</x:v>
      </x:c>
      <x:c r="D1989" t="str">
        <x:v>TRY</x:v>
      </x:c>
      <x:c r="E1989" t="str">
        <x:v>2019-04-06</x:v>
      </x:c>
      <x:c r="F1989" t="str">
        <x:v>OPEN</x:v>
      </x:c>
      <x:c r="G1989" s="22" t="b">
        <x:v>1</x:v>
      </x:c>
      <x:c r="H1989" t="n">
        <x:v>1752278400000000000</x:v>
      </x:c>
      <x:c r="I1989" t="str">
        <x:v>CONTROLLED_SYNTHETIC</x:v>
      </x:c>
    </x:row>
    <x:row r="1990">
      <x:c r="A1990" t="str">
        <x:v>A0001986</x:v>
      </x:c>
      <x:c r="B1990" t="str">
        <x:v>C000917</x:v>
      </x:c>
      <x:c r="C1990" t="str">
        <x:v>CURRENT</x:v>
      </x:c>
      <x:c r="D1990" t="str">
        <x:v>TRY</x:v>
      </x:c>
      <x:c r="E1990" t="str">
        <x:v>2023-07-01</x:v>
      </x:c>
      <x:c r="F1990" t="str">
        <x:v>OPEN</x:v>
      </x:c>
      <x:c r="G1990" s="22" t="b">
        <x:v>0</x:v>
      </x:c>
      <x:c r="H1990"/>
      <x:c r="I1990" t="str">
        <x:v>CONTROLLED_SYNTHETIC</x:v>
      </x:c>
    </x:row>
    <x:row r="1991">
      <x:c r="A1991" t="str">
        <x:v>A0001987</x:v>
      </x:c>
      <x:c r="B1991" t="str">
        <x:v>C000828</x:v>
      </x:c>
      <x:c r="C1991" t="str">
        <x:v>SAVINGS</x:v>
      </x:c>
      <x:c r="D1991" t="str">
        <x:v>TRY</x:v>
      </x:c>
      <x:c r="E1991" t="str">
        <x:v>2015-02-24</x:v>
      </x:c>
      <x:c r="F1991" t="str">
        <x:v>OPEN</x:v>
      </x:c>
      <x:c r="G1991" s="22" t="b">
        <x:v>0</x:v>
      </x:c>
      <x:c r="H1991"/>
      <x:c r="I1991" t="str">
        <x:v>CONTROLLED_SYNTHETIC</x:v>
      </x:c>
    </x:row>
    <x:row r="1992">
      <x:c r="A1992" t="str">
        <x:v>A0001988</x:v>
      </x:c>
      <x:c r="B1992" t="str">
        <x:v>C001235</x:v>
      </x:c>
      <x:c r="C1992" t="str">
        <x:v>SAVINGS</x:v>
      </x:c>
      <x:c r="D1992" t="str">
        <x:v>TRY</x:v>
      </x:c>
      <x:c r="E1992" t="str">
        <x:v>2021-09-11</x:v>
      </x:c>
      <x:c r="F1992" t="str">
        <x:v>OPEN</x:v>
      </x:c>
      <x:c r="G1992" s="22" t="b">
        <x:v>0</x:v>
      </x:c>
      <x:c r="H1992"/>
      <x:c r="I1992" t="str">
        <x:v>CONTROLLED_SYNTHETIC</x:v>
      </x:c>
    </x:row>
    <x:row r="1993">
      <x:c r="A1993" t="str">
        <x:v>A0001989</x:v>
      </x:c>
      <x:c r="B1993" t="str">
        <x:v>C001239</x:v>
      </x:c>
      <x:c r="C1993" t="str">
        <x:v>SAVINGS</x:v>
      </x:c>
      <x:c r="D1993" t="str">
        <x:v>TRY</x:v>
      </x:c>
      <x:c r="E1993" t="str">
        <x:v>2018-08-14</x:v>
      </x:c>
      <x:c r="F1993" t="str">
        <x:v>OPEN</x:v>
      </x:c>
      <x:c r="G1993" s="22" t="b">
        <x:v>0</x:v>
      </x:c>
      <x:c r="H1993"/>
      <x:c r="I1993" t="str">
        <x:v>CONTROLLED_SYNTHETIC</x:v>
      </x:c>
    </x:row>
    <x:row r="1994">
      <x:c r="A1994" t="str">
        <x:v>A0001990</x:v>
      </x:c>
      <x:c r="B1994" t="str">
        <x:v>C000670</x:v>
      </x:c>
      <x:c r="C1994" t="str">
        <x:v>SAVINGS</x:v>
      </x:c>
      <x:c r="D1994" t="str">
        <x:v>TRY</x:v>
      </x:c>
      <x:c r="E1994" t="str">
        <x:v>2016-05-12</x:v>
      </x:c>
      <x:c r="F1994" t="str">
        <x:v>OPEN</x:v>
      </x:c>
      <x:c r="G1994" s="22" t="b">
        <x:v>1</x:v>
      </x:c>
      <x:c r="H1994" t="n">
        <x:v>1762387200000000000</x:v>
      </x:c>
      <x:c r="I1994" t="str">
        <x:v>CONTROLLED_SYNTHETIC</x:v>
      </x:c>
    </x:row>
    <x:row r="1995">
      <x:c r="A1995" t="str">
        <x:v>A0001991</x:v>
      </x:c>
      <x:c r="B1995" t="str">
        <x:v>C000087</x:v>
      </x:c>
      <x:c r="C1995" t="str">
        <x:v>CURRENT</x:v>
      </x:c>
      <x:c r="D1995" t="str">
        <x:v>TRY</x:v>
      </x:c>
      <x:c r="E1995" t="str">
        <x:v>2024-11-29</x:v>
      </x:c>
      <x:c r="F1995" t="str">
        <x:v>OPEN</x:v>
      </x:c>
      <x:c r="G1995" s="22" t="b">
        <x:v>0</x:v>
      </x:c>
      <x:c r="H1995"/>
      <x:c r="I1995" t="str">
        <x:v>CONTROLLED_SYNTHETIC</x:v>
      </x:c>
    </x:row>
    <x:row r="1996">
      <x:c r="A1996" t="str">
        <x:v>A0001992</x:v>
      </x:c>
      <x:c r="B1996" t="str">
        <x:v>C000452</x:v>
      </x:c>
      <x:c r="C1996" t="str">
        <x:v>PAYMENT</x:v>
      </x:c>
      <x:c r="D1996" t="str">
        <x:v>TRY</x:v>
      </x:c>
      <x:c r="E1996" t="str">
        <x:v>2024-07-25</x:v>
      </x:c>
      <x:c r="F1996" t="str">
        <x:v>OPEN</x:v>
      </x:c>
      <x:c r="G1996" s="22" t="b">
        <x:v>0</x:v>
      </x:c>
      <x:c r="H1996"/>
      <x:c r="I1996" t="str">
        <x:v>CONTROLLED_SYNTHETIC</x:v>
      </x:c>
    </x:row>
    <x:row r="1997">
      <x:c r="A1997" t="str">
        <x:v>A0001993</x:v>
      </x:c>
      <x:c r="B1997" t="str">
        <x:v>C001119</x:v>
      </x:c>
      <x:c r="C1997" t="str">
        <x:v>PAYMENT</x:v>
      </x:c>
      <x:c r="D1997" t="str">
        <x:v>TRY</x:v>
      </x:c>
      <x:c r="E1997" t="str">
        <x:v>2024-12-07</x:v>
      </x:c>
      <x:c r="F1997" t="str">
        <x:v>OPEN</x:v>
      </x:c>
      <x:c r="G1997" s="22" t="b">
        <x:v>0</x:v>
      </x:c>
      <x:c r="H1997"/>
      <x:c r="I1997" t="str">
        <x:v>CONTROLLED_SYNTHETIC</x:v>
      </x:c>
    </x:row>
    <x:row r="1998">
      <x:c r="A1998" t="str">
        <x:v>A0001994</x:v>
      </x:c>
      <x:c r="B1998" t="str">
        <x:v>C000374</x:v>
      </x:c>
      <x:c r="C1998" t="str">
        <x:v>BUSINESS</x:v>
      </x:c>
      <x:c r="D1998" t="str">
        <x:v>USD</x:v>
      </x:c>
      <x:c r="E1998" t="str">
        <x:v>2022-01-02</x:v>
      </x:c>
      <x:c r="F1998" t="str">
        <x:v>OPEN</x:v>
      </x:c>
      <x:c r="G1998" s="22" t="b">
        <x:v>0</x:v>
      </x:c>
      <x:c r="H1998"/>
      <x:c r="I1998" t="str">
        <x:v>CONTROLLED_SYNTHETIC</x:v>
      </x:c>
    </x:row>
    <x:row r="1999">
      <x:c r="A1999" t="str">
        <x:v>A0001995</x:v>
      </x:c>
      <x:c r="B1999" t="str">
        <x:v>C000658</x:v>
      </x:c>
      <x:c r="C1999" t="str">
        <x:v>SAVINGS</x:v>
      </x:c>
      <x:c r="D1999" t="str">
        <x:v>TRY</x:v>
      </x:c>
      <x:c r="E1999" t="str">
        <x:v>2024-12-09</x:v>
      </x:c>
      <x:c r="F1999" t="str">
        <x:v>OPEN</x:v>
      </x:c>
      <x:c r="G1999" s="22" t="b">
        <x:v>0</x:v>
      </x:c>
      <x:c r="H1999"/>
      <x:c r="I1999" t="str">
        <x:v>CONTROLLED_SYNTHETIC</x:v>
      </x:c>
    </x:row>
    <x:row r="2000">
      <x:c r="A2000" t="str">
        <x:v>A0001996</x:v>
      </x:c>
      <x:c r="B2000" t="str">
        <x:v>C000700</x:v>
      </x:c>
      <x:c r="C2000" t="str">
        <x:v>SAVINGS</x:v>
      </x:c>
      <x:c r="D2000" t="str">
        <x:v>USD</x:v>
      </x:c>
      <x:c r="E2000" t="str">
        <x:v>2018-11-03</x:v>
      </x:c>
      <x:c r="F2000" t="str">
        <x:v>OPEN</x:v>
      </x:c>
      <x:c r="G2000" s="22" t="b">
        <x:v>0</x:v>
      </x:c>
      <x:c r="H2000"/>
      <x:c r="I2000" t="str">
        <x:v>CONTROLLED_SYNTHETIC</x:v>
      </x:c>
    </x:row>
    <x:row r="2001">
      <x:c r="A2001" t="str">
        <x:v>A0001997</x:v>
      </x:c>
      <x:c r="B2001" t="str">
        <x:v>C000431</x:v>
      </x:c>
      <x:c r="C2001" t="str">
        <x:v>PAYMENT</x:v>
      </x:c>
      <x:c r="D2001" t="str">
        <x:v>USD</x:v>
      </x:c>
      <x:c r="E2001" t="str">
        <x:v>2022-03-09</x:v>
      </x:c>
      <x:c r="F2001" t="str">
        <x:v>OPEN</x:v>
      </x:c>
      <x:c r="G2001" s="22" t="b">
        <x:v>0</x:v>
      </x:c>
      <x:c r="H2001"/>
      <x:c r="I2001" t="str">
        <x:v>CONTROLLED_SYNTHETIC</x:v>
      </x:c>
    </x:row>
    <x:row r="2002">
      <x:c r="A2002" t="str">
        <x:v>A0001998</x:v>
      </x:c>
      <x:c r="B2002" t="str">
        <x:v>C000698</x:v>
      </x:c>
      <x:c r="C2002" t="str">
        <x:v>CURRENT</x:v>
      </x:c>
      <x:c r="D2002" t="str">
        <x:v>TRY</x:v>
      </x:c>
      <x:c r="E2002" t="str">
        <x:v>2019-06-22</x:v>
      </x:c>
      <x:c r="F2002" t="str">
        <x:v>OPEN</x:v>
      </x:c>
      <x:c r="G2002" s="22" t="b">
        <x:v>0</x:v>
      </x:c>
      <x:c r="H2002"/>
      <x:c r="I2002" t="str">
        <x:v>CONTROLLED_SYNTHETIC</x:v>
      </x:c>
    </x:row>
    <x:row r="2003">
      <x:c r="A2003" t="str">
        <x:v>A0001999</x:v>
      </x:c>
      <x:c r="B2003" t="str">
        <x:v>C000409</x:v>
      </x:c>
      <x:c r="C2003" t="str">
        <x:v>PAYMENT</x:v>
      </x:c>
      <x:c r="D2003" t="str">
        <x:v>EUR</x:v>
      </x:c>
      <x:c r="E2003" t="str">
        <x:v>2016-08-22</x:v>
      </x:c>
      <x:c r="F2003" t="str">
        <x:v>OPEN</x:v>
      </x:c>
      <x:c r="G2003" s="22" t="b">
        <x:v>0</x:v>
      </x:c>
      <x:c r="H2003"/>
      <x:c r="I2003" t="str">
        <x:v>CONTROLLED_SYNTHETIC</x:v>
      </x:c>
    </x:row>
    <x:row r="2004">
      <x:c r="A2004" t="str">
        <x:v>A0002000</x:v>
      </x:c>
      <x:c r="B2004" t="str">
        <x:v>C000432</x:v>
      </x:c>
      <x:c r="C2004" t="str">
        <x:v>BUSINESS</x:v>
      </x:c>
      <x:c r="D2004" t="str">
        <x:v>TRY</x:v>
      </x:c>
      <x:c r="E2004" t="str">
        <x:v>2021-03-08</x:v>
      </x:c>
      <x:c r="F2004" t="str">
        <x:v>OPEN</x:v>
      </x:c>
      <x:c r="G2004" s="22" t="b">
        <x:v>0</x:v>
      </x:c>
      <x:c r="H2004"/>
      <x:c r="I2004" t="str">
        <x:v>CONTROLLED_SYNTHETIC</x:v>
      </x:c>
    </x:row>
    <x:row r="2005">
      <x:c r="A2005" t="str">
        <x:v>A0002001</x:v>
      </x:c>
      <x:c r="B2005" t="str">
        <x:v>C001221</x:v>
      </x:c>
      <x:c r="C2005" t="str">
        <x:v>CURRENT</x:v>
      </x:c>
      <x:c r="D2005" t="str">
        <x:v>TRY</x:v>
      </x:c>
      <x:c r="E2005" t="str">
        <x:v>2018-09-12</x:v>
      </x:c>
      <x:c r="F2005" t="str">
        <x:v>OPEN</x:v>
      </x:c>
      <x:c r="G2005" s="22" t="b">
        <x:v>0</x:v>
      </x:c>
      <x:c r="H2005"/>
      <x:c r="I2005" t="str">
        <x:v>CONTROLLED_SYNTHETIC</x:v>
      </x:c>
    </x:row>
    <x:row r="2006">
      <x:c r="A2006" t="str">
        <x:v>A0002002</x:v>
      </x:c>
      <x:c r="B2006" t="str">
        <x:v>C001650</x:v>
      </x:c>
      <x:c r="C2006" t="str">
        <x:v>SAVINGS</x:v>
      </x:c>
      <x:c r="D2006" t="str">
        <x:v>EUR</x:v>
      </x:c>
      <x:c r="E2006" t="str">
        <x:v>2020-12-04</x:v>
      </x:c>
      <x:c r="F2006" t="str">
        <x:v>OPEN</x:v>
      </x:c>
      <x:c r="G2006" s="22" t="b">
        <x:v>0</x:v>
      </x:c>
      <x:c r="H2006"/>
      <x:c r="I2006" t="str">
        <x:v>CONTROLLED_SYNTHETIC</x:v>
      </x:c>
    </x:row>
    <x:row r="2007">
      <x:c r="A2007" t="str">
        <x:v>A0002003</x:v>
      </x:c>
      <x:c r="B2007" t="str">
        <x:v>C000258</x:v>
      </x:c>
      <x:c r="C2007" t="str">
        <x:v>CURRENT</x:v>
      </x:c>
      <x:c r="D2007" t="str">
        <x:v>USD</x:v>
      </x:c>
      <x:c r="E2007" t="str">
        <x:v>2015-01-13</x:v>
      </x:c>
      <x:c r="F2007" t="str">
        <x:v>OPEN</x:v>
      </x:c>
      <x:c r="G2007" s="22" t="b">
        <x:v>0</x:v>
      </x:c>
      <x:c r="H2007"/>
      <x:c r="I2007" t="str">
        <x:v>CONTROLLED_SYNTHETIC</x:v>
      </x:c>
    </x:row>
    <x:row r="2008">
      <x:c r="A2008" t="str">
        <x:v>A0002004</x:v>
      </x:c>
      <x:c r="B2008" t="str">
        <x:v>C000583</x:v>
      </x:c>
      <x:c r="C2008" t="str">
        <x:v>SAVINGS</x:v>
      </x:c>
      <x:c r="D2008" t="str">
        <x:v>USD</x:v>
      </x:c>
      <x:c r="E2008" t="str">
        <x:v>2017-05-10</x:v>
      </x:c>
      <x:c r="F2008" t="str">
        <x:v>OPEN</x:v>
      </x:c>
      <x:c r="G2008" s="22" t="b">
        <x:v>0</x:v>
      </x:c>
      <x:c r="H2008"/>
      <x:c r="I2008" t="str">
        <x:v>CONTROLLED_SYNTHETIC</x:v>
      </x:c>
    </x:row>
    <x:row r="2009">
      <x:c r="A2009" t="str">
        <x:v>A0002005</x:v>
      </x:c>
      <x:c r="B2009" t="str">
        <x:v>C000615</x:v>
      </x:c>
      <x:c r="C2009" t="str">
        <x:v>SAVINGS</x:v>
      </x:c>
      <x:c r="D2009" t="str">
        <x:v>TRY</x:v>
      </x:c>
      <x:c r="E2009" t="str">
        <x:v>2016-10-22</x:v>
      </x:c>
      <x:c r="F2009" t="str">
        <x:v>OPEN</x:v>
      </x:c>
      <x:c r="G2009" s="22" t="b">
        <x:v>0</x:v>
      </x:c>
      <x:c r="H2009"/>
      <x:c r="I2009" t="str">
        <x:v>CONTROLLED_SYNTHETIC</x:v>
      </x:c>
    </x:row>
    <x:row r="2010">
      <x:c r="A2010" t="str">
        <x:v>A0002006</x:v>
      </x:c>
      <x:c r="B2010" t="str">
        <x:v>C001021</x:v>
      </x:c>
      <x:c r="C2010" t="str">
        <x:v>CURRENT</x:v>
      </x:c>
      <x:c r="D2010" t="str">
        <x:v>TRY</x:v>
      </x:c>
      <x:c r="E2010" t="str">
        <x:v>2019-06-15</x:v>
      </x:c>
      <x:c r="F2010" t="str">
        <x:v>OPEN</x:v>
      </x:c>
      <x:c r="G2010" s="22" t="b">
        <x:v>0</x:v>
      </x:c>
      <x:c r="H2010"/>
      <x:c r="I2010" t="str">
        <x:v>CONTROLLED_SYNTHETIC</x:v>
      </x:c>
    </x:row>
    <x:row r="2011">
      <x:c r="A2011" t="str">
        <x:v>A0002007</x:v>
      </x:c>
      <x:c r="B2011" t="str">
        <x:v>C000991</x:v>
      </x:c>
      <x:c r="C2011" t="str">
        <x:v>CURRENT</x:v>
      </x:c>
      <x:c r="D2011" t="str">
        <x:v>TRY</x:v>
      </x:c>
      <x:c r="E2011" t="str">
        <x:v>2021-10-22</x:v>
      </x:c>
      <x:c r="F2011" t="str">
        <x:v>OPEN</x:v>
      </x:c>
      <x:c r="G2011" s="22" t="b">
        <x:v>0</x:v>
      </x:c>
      <x:c r="H2011"/>
      <x:c r="I2011" t="str">
        <x:v>CONTROLLED_SYNTHETIC</x:v>
      </x:c>
    </x:row>
    <x:row r="2012">
      <x:c r="A2012" t="str">
        <x:v>A0002008</x:v>
      </x:c>
      <x:c r="B2012" t="str">
        <x:v>C000353</x:v>
      </x:c>
      <x:c r="C2012" t="str">
        <x:v>PAYMENT</x:v>
      </x:c>
      <x:c r="D2012" t="str">
        <x:v>TRY</x:v>
      </x:c>
      <x:c r="E2012" t="str">
        <x:v>2020-10-04</x:v>
      </x:c>
      <x:c r="F2012" t="str">
        <x:v>OPEN</x:v>
      </x:c>
      <x:c r="G2012" s="22" t="b">
        <x:v>0</x:v>
      </x:c>
      <x:c r="H2012"/>
      <x:c r="I2012" t="str">
        <x:v>CONTROLLED_SYNTHETIC</x:v>
      </x:c>
    </x:row>
    <x:row r="2013">
      <x:c r="A2013" t="str">
        <x:v>A0002009</x:v>
      </x:c>
      <x:c r="B2013" t="str">
        <x:v>C001083</x:v>
      </x:c>
      <x:c r="C2013" t="str">
        <x:v>CURRENT</x:v>
      </x:c>
      <x:c r="D2013" t="str">
        <x:v>TRY</x:v>
      </x:c>
      <x:c r="E2013" t="str">
        <x:v>2017-11-26</x:v>
      </x:c>
      <x:c r="F2013" t="str">
        <x:v>OPEN</x:v>
      </x:c>
      <x:c r="G2013" s="22" t="b">
        <x:v>0</x:v>
      </x:c>
      <x:c r="H2013"/>
      <x:c r="I2013" t="str">
        <x:v>CONTROLLED_SYNTHETIC</x:v>
      </x:c>
    </x:row>
    <x:row r="2014">
      <x:c r="A2014" t="str">
        <x:v>A0002010</x:v>
      </x:c>
      <x:c r="B2014" t="str">
        <x:v>C000316</x:v>
      </x:c>
      <x:c r="C2014" t="str">
        <x:v>CURRENT</x:v>
      </x:c>
      <x:c r="D2014" t="str">
        <x:v>TRY</x:v>
      </x:c>
      <x:c r="E2014" t="str">
        <x:v>2020-02-14</x:v>
      </x:c>
      <x:c r="F2014" t="str">
        <x:v>OPEN</x:v>
      </x:c>
      <x:c r="G2014" s="22" t="b">
        <x:v>0</x:v>
      </x:c>
      <x:c r="H2014"/>
      <x:c r="I2014" t="str">
        <x:v>CONTROLLED_SYNTHETIC</x:v>
      </x:c>
    </x:row>
    <x:row r="2015">
      <x:c r="A2015" t="str">
        <x:v>A0002011</x:v>
      </x:c>
      <x:c r="B2015" t="str">
        <x:v>C000236</x:v>
      </x:c>
      <x:c r="C2015" t="str">
        <x:v>CURRENT</x:v>
      </x:c>
      <x:c r="D2015" t="str">
        <x:v>TRY</x:v>
      </x:c>
      <x:c r="E2015" t="str">
        <x:v>2025-02-27</x:v>
      </x:c>
      <x:c r="F2015" t="str">
        <x:v>OPEN</x:v>
      </x:c>
      <x:c r="G2015" s="22" t="b">
        <x:v>0</x:v>
      </x:c>
      <x:c r="H2015"/>
      <x:c r="I2015" t="str">
        <x:v>CONTROLLED_SYNTHETIC</x:v>
      </x:c>
    </x:row>
    <x:row r="2016">
      <x:c r="A2016" t="str">
        <x:v>A0002012</x:v>
      </x:c>
      <x:c r="B2016" t="str">
        <x:v>C000782</x:v>
      </x:c>
      <x:c r="C2016" t="str">
        <x:v>PAYMENT</x:v>
      </x:c>
      <x:c r="D2016" t="str">
        <x:v>TRY</x:v>
      </x:c>
      <x:c r="E2016" t="str">
        <x:v>2021-02-01</x:v>
      </x:c>
      <x:c r="F2016" t="str">
        <x:v>OPEN</x:v>
      </x:c>
      <x:c r="G2016" s="22" t="b">
        <x:v>0</x:v>
      </x:c>
      <x:c r="H2016"/>
      <x:c r="I2016" t="str">
        <x:v>CONTROLLED_SYNTHETIC</x:v>
      </x:c>
    </x:row>
    <x:row r="2017">
      <x:c r="A2017" t="str">
        <x:v>A0002013</x:v>
      </x:c>
      <x:c r="B2017" t="str">
        <x:v>C000765</x:v>
      </x:c>
      <x:c r="C2017" t="str">
        <x:v>CURRENT</x:v>
      </x:c>
      <x:c r="D2017" t="str">
        <x:v>TRY</x:v>
      </x:c>
      <x:c r="E2017" t="str">
        <x:v>2014-12-24</x:v>
      </x:c>
      <x:c r="F2017" t="str">
        <x:v>OPEN</x:v>
      </x:c>
      <x:c r="G2017" s="22" t="b">
        <x:v>0</x:v>
      </x:c>
      <x:c r="H2017"/>
      <x:c r="I2017" t="str">
        <x:v>CONTROLLED_SYNTHETIC</x:v>
      </x:c>
    </x:row>
    <x:row r="2018">
      <x:c r="A2018" t="str">
        <x:v>A0002014</x:v>
      </x:c>
      <x:c r="B2018" t="str">
        <x:v>C000284</x:v>
      </x:c>
      <x:c r="C2018" t="str">
        <x:v>BUSINESS</x:v>
      </x:c>
      <x:c r="D2018" t="str">
        <x:v>TRY</x:v>
      </x:c>
      <x:c r="E2018" t="str">
        <x:v>2020-09-16</x:v>
      </x:c>
      <x:c r="F2018" t="str">
        <x:v>OPEN</x:v>
      </x:c>
      <x:c r="G2018" s="22" t="b">
        <x:v>0</x:v>
      </x:c>
      <x:c r="H2018"/>
      <x:c r="I2018" t="str">
        <x:v>CONTROLLED_SYNTHETIC</x:v>
      </x:c>
    </x:row>
    <x:row r="2019">
      <x:c r="A2019" t="str">
        <x:v>A0002015</x:v>
      </x:c>
      <x:c r="B2019" t="str">
        <x:v>C000614</x:v>
      </x:c>
      <x:c r="C2019" t="str">
        <x:v>CURRENT</x:v>
      </x:c>
      <x:c r="D2019" t="str">
        <x:v>USD</x:v>
      </x:c>
      <x:c r="E2019" t="str">
        <x:v>2025-10-17</x:v>
      </x:c>
      <x:c r="F2019" t="str">
        <x:v>OPEN</x:v>
      </x:c>
      <x:c r="G2019" s="22" t="b">
        <x:v>0</x:v>
      </x:c>
      <x:c r="H2019"/>
      <x:c r="I2019" t="str">
        <x:v>CONTROLLED_SYNTHETIC</x:v>
      </x:c>
    </x:row>
    <x:row r="2020">
      <x:c r="A2020" t="str">
        <x:v>A0002016</x:v>
      </x:c>
      <x:c r="B2020" t="str">
        <x:v>C001569</x:v>
      </x:c>
      <x:c r="C2020" t="str">
        <x:v>PAYMENT</x:v>
      </x:c>
      <x:c r="D2020" t="str">
        <x:v>TRY</x:v>
      </x:c>
      <x:c r="E2020" t="str">
        <x:v>2019-05-11</x:v>
      </x:c>
      <x:c r="F2020" t="str">
        <x:v>OPEN</x:v>
      </x:c>
      <x:c r="G2020" s="22" t="b">
        <x:v>0</x:v>
      </x:c>
      <x:c r="H2020"/>
      <x:c r="I2020" t="str">
        <x:v>CONTROLLED_SYNTHETIC</x:v>
      </x:c>
    </x:row>
    <x:row r="2021">
      <x:c r="A2021" t="str">
        <x:v>A0002017</x:v>
      </x:c>
      <x:c r="B2021" t="str">
        <x:v>C000027</x:v>
      </x:c>
      <x:c r="C2021" t="str">
        <x:v>PAYMENT</x:v>
      </x:c>
      <x:c r="D2021" t="str">
        <x:v>TRY</x:v>
      </x:c>
      <x:c r="E2021" t="str">
        <x:v>2021-03-15</x:v>
      </x:c>
      <x:c r="F2021" t="str">
        <x:v>OPEN</x:v>
      </x:c>
      <x:c r="G2021" s="22" t="b">
        <x:v>0</x:v>
      </x:c>
      <x:c r="H2021"/>
      <x:c r="I2021" t="str">
        <x:v>CONTROLLED_SYNTHETIC</x:v>
      </x:c>
    </x:row>
    <x:row r="2022">
      <x:c r="A2022" t="str">
        <x:v>A0002018</x:v>
      </x:c>
      <x:c r="B2022" t="str">
        <x:v>C001406</x:v>
      </x:c>
      <x:c r="C2022" t="str">
        <x:v>SAVINGS</x:v>
      </x:c>
      <x:c r="D2022" t="str">
        <x:v>TRY</x:v>
      </x:c>
      <x:c r="E2022" t="str">
        <x:v>2024-12-31</x:v>
      </x:c>
      <x:c r="F2022" t="str">
        <x:v>OPEN</x:v>
      </x:c>
      <x:c r="G2022" s="22" t="b">
        <x:v>0</x:v>
      </x:c>
      <x:c r="H2022"/>
      <x:c r="I2022" t="str">
        <x:v>CONTROLLED_SYNTHETIC</x:v>
      </x:c>
    </x:row>
    <x:row r="2023">
      <x:c r="A2023" t="str">
        <x:v>A0002019</x:v>
      </x:c>
      <x:c r="B2023" t="str">
        <x:v>C000031</x:v>
      </x:c>
      <x:c r="C2023" t="str">
        <x:v>SAVINGS</x:v>
      </x:c>
      <x:c r="D2023" t="str">
        <x:v>TRY</x:v>
      </x:c>
      <x:c r="E2023" t="str">
        <x:v>2015-05-12</x:v>
      </x:c>
      <x:c r="F2023" t="str">
        <x:v>OPEN</x:v>
      </x:c>
      <x:c r="G2023" s="22" t="b">
        <x:v>0</x:v>
      </x:c>
      <x:c r="H2023"/>
      <x:c r="I2023" t="str">
        <x:v>CONTROLLED_SYNTHETIC</x:v>
      </x:c>
    </x:row>
    <x:row r="2024">
      <x:c r="A2024" t="str">
        <x:v>A0002020</x:v>
      </x:c>
      <x:c r="B2024" t="str">
        <x:v>C000736</x:v>
      </x:c>
      <x:c r="C2024" t="str">
        <x:v>CURRENT</x:v>
      </x:c>
      <x:c r="D2024" t="str">
        <x:v>TRY</x:v>
      </x:c>
      <x:c r="E2024" t="str">
        <x:v>2023-04-27</x:v>
      </x:c>
      <x:c r="F2024" t="str">
        <x:v>OPEN</x:v>
      </x:c>
      <x:c r="G2024" s="22" t="b">
        <x:v>0</x:v>
      </x:c>
      <x:c r="H2024"/>
      <x:c r="I2024" t="str">
        <x:v>CONTROLLED_SYNTHETIC</x:v>
      </x:c>
    </x:row>
    <x:row r="2025">
      <x:c r="A2025" t="str">
        <x:v>A0002021</x:v>
      </x:c>
      <x:c r="B2025" t="str">
        <x:v>C000217</x:v>
      </x:c>
      <x:c r="C2025" t="str">
        <x:v>SAVINGS</x:v>
      </x:c>
      <x:c r="D2025" t="str">
        <x:v>TRY</x:v>
      </x:c>
      <x:c r="E2025" t="str">
        <x:v>2025-10-21</x:v>
      </x:c>
      <x:c r="F2025" t="str">
        <x:v>OPEN</x:v>
      </x:c>
      <x:c r="G2025" s="22" t="b">
        <x:v>0</x:v>
      </x:c>
      <x:c r="H2025"/>
      <x:c r="I2025" t="str">
        <x:v>CONTROLLED_SYNTHETIC</x:v>
      </x:c>
    </x:row>
    <x:row r="2026">
      <x:c r="A2026" t="str">
        <x:v>A0002022</x:v>
      </x:c>
      <x:c r="B2026" t="str">
        <x:v>C000935</x:v>
      </x:c>
      <x:c r="C2026" t="str">
        <x:v>CURRENT</x:v>
      </x:c>
      <x:c r="D2026" t="str">
        <x:v>TRY</x:v>
      </x:c>
      <x:c r="E2026" t="str">
        <x:v>2020-03-17</x:v>
      </x:c>
      <x:c r="F2026" t="str">
        <x:v>OPEN</x:v>
      </x:c>
      <x:c r="G2026" s="22" t="b">
        <x:v>0</x:v>
      </x:c>
      <x:c r="H2026"/>
      <x:c r="I2026" t="str">
        <x:v>CONTROLLED_SYNTHETIC</x:v>
      </x:c>
    </x:row>
    <x:row r="2027">
      <x:c r="A2027" t="str">
        <x:v>A0002023</x:v>
      </x:c>
      <x:c r="B2027" t="str">
        <x:v>C001072</x:v>
      </x:c>
      <x:c r="C2027" t="str">
        <x:v>SAVINGS</x:v>
      </x:c>
      <x:c r="D2027" t="str">
        <x:v>TRY</x:v>
      </x:c>
      <x:c r="E2027" t="str">
        <x:v>2024-04-16</x:v>
      </x:c>
      <x:c r="F2027" t="str">
        <x:v>OPEN</x:v>
      </x:c>
      <x:c r="G2027" s="22" t="b">
        <x:v>0</x:v>
      </x:c>
      <x:c r="H2027"/>
      <x:c r="I2027" t="str">
        <x:v>CONTROLLED_SYNTHETIC</x:v>
      </x:c>
    </x:row>
    <x:row r="2028">
      <x:c r="A2028" t="str">
        <x:v>A0002024</x:v>
      </x:c>
      <x:c r="B2028" t="str">
        <x:v>C001255</x:v>
      </x:c>
      <x:c r="C2028" t="str">
        <x:v>SAVINGS</x:v>
      </x:c>
      <x:c r="D2028" t="str">
        <x:v>TRY</x:v>
      </x:c>
      <x:c r="E2028" t="str">
        <x:v>2021-06-08</x:v>
      </x:c>
      <x:c r="F2028" t="str">
        <x:v>OPEN</x:v>
      </x:c>
      <x:c r="G2028" s="22" t="b">
        <x:v>0</x:v>
      </x:c>
      <x:c r="H2028"/>
      <x:c r="I2028" t="str">
        <x:v>CONTROLLED_SYNTHETIC</x:v>
      </x:c>
    </x:row>
    <x:row r="2029">
      <x:c r="A2029" t="str">
        <x:v>A0002025</x:v>
      </x:c>
      <x:c r="B2029" t="str">
        <x:v>C001711</x:v>
      </x:c>
      <x:c r="C2029" t="str">
        <x:v>BUSINESS</x:v>
      </x:c>
      <x:c r="D2029" t="str">
        <x:v>USD</x:v>
      </x:c>
      <x:c r="E2029" t="str">
        <x:v>2017-06-04</x:v>
      </x:c>
      <x:c r="F2029" t="str">
        <x:v>OPEN</x:v>
      </x:c>
      <x:c r="G2029" s="22" t="b">
        <x:v>0</x:v>
      </x:c>
      <x:c r="H2029"/>
      <x:c r="I2029" t="str">
        <x:v>CONTROLLED_SYNTHETIC</x:v>
      </x:c>
    </x:row>
    <x:row r="2030">
      <x:c r="A2030" t="str">
        <x:v>A0002026</x:v>
      </x:c>
      <x:c r="B2030" t="str">
        <x:v>C001736</x:v>
      </x:c>
      <x:c r="C2030" t="str">
        <x:v>CURRENT</x:v>
      </x:c>
      <x:c r="D2030" t="str">
        <x:v>TRY</x:v>
      </x:c>
      <x:c r="E2030" t="str">
        <x:v>2017-09-06</x:v>
      </x:c>
      <x:c r="F2030" t="str">
        <x:v>OPEN</x:v>
      </x:c>
      <x:c r="G2030" s="22" t="b">
        <x:v>0</x:v>
      </x:c>
      <x:c r="H2030"/>
      <x:c r="I2030" t="str">
        <x:v>CONTROLLED_SYNTHETIC</x:v>
      </x:c>
    </x:row>
    <x:row r="2031">
      <x:c r="A2031" t="str">
        <x:v>A0002027</x:v>
      </x:c>
      <x:c r="B2031" t="str">
        <x:v>C001014</x:v>
      </x:c>
      <x:c r="C2031" t="str">
        <x:v>SAVINGS</x:v>
      </x:c>
      <x:c r="D2031" t="str">
        <x:v>USD</x:v>
      </x:c>
      <x:c r="E2031" t="str">
        <x:v>2020-01-07</x:v>
      </x:c>
      <x:c r="F2031" t="str">
        <x:v>OPEN</x:v>
      </x:c>
      <x:c r="G2031" s="22" t="b">
        <x:v>0</x:v>
      </x:c>
      <x:c r="H2031"/>
      <x:c r="I2031" t="str">
        <x:v>CONTROLLED_SYNTHETIC</x:v>
      </x:c>
    </x:row>
    <x:row r="2032">
      <x:c r="A2032" t="str">
        <x:v>A0002028</x:v>
      </x:c>
      <x:c r="B2032" t="str">
        <x:v>C000188</x:v>
      </x:c>
      <x:c r="C2032" t="str">
        <x:v>PAYMENT</x:v>
      </x:c>
      <x:c r="D2032" t="str">
        <x:v>TRY</x:v>
      </x:c>
      <x:c r="E2032" t="str">
        <x:v>2024-05-10</x:v>
      </x:c>
      <x:c r="F2032" t="str">
        <x:v>OPEN</x:v>
      </x:c>
      <x:c r="G2032" s="22" t="b">
        <x:v>0</x:v>
      </x:c>
      <x:c r="H2032"/>
      <x:c r="I2032" t="str">
        <x:v>CONTROLLED_SYNTHETIC</x:v>
      </x:c>
    </x:row>
    <x:row r="2033">
      <x:c r="A2033" t="str">
        <x:v>A0002029</x:v>
      </x:c>
      <x:c r="B2033" t="str">
        <x:v>C001524</x:v>
      </x:c>
      <x:c r="C2033" t="str">
        <x:v>CURRENT</x:v>
      </x:c>
      <x:c r="D2033" t="str">
        <x:v>TRY</x:v>
      </x:c>
      <x:c r="E2033" t="str">
        <x:v>2019-08-07</x:v>
      </x:c>
      <x:c r="F2033" t="str">
        <x:v>OPEN</x:v>
      </x:c>
      <x:c r="G2033" s="22" t="b">
        <x:v>0</x:v>
      </x:c>
      <x:c r="H2033"/>
      <x:c r="I2033" t="str">
        <x:v>CONTROLLED_SYNTHETIC</x:v>
      </x:c>
    </x:row>
    <x:row r="2034">
      <x:c r="A2034" t="str">
        <x:v>A0002030</x:v>
      </x:c>
      <x:c r="B2034" t="str">
        <x:v>C001796</x:v>
      </x:c>
      <x:c r="C2034" t="str">
        <x:v>PAYMENT</x:v>
      </x:c>
      <x:c r="D2034" t="str">
        <x:v>TRY</x:v>
      </x:c>
      <x:c r="E2034" t="str">
        <x:v>2020-06-18</x:v>
      </x:c>
      <x:c r="F2034" t="str">
        <x:v>OPEN</x:v>
      </x:c>
      <x:c r="G2034" s="22" t="b">
        <x:v>0</x:v>
      </x:c>
      <x:c r="H2034"/>
      <x:c r="I2034" t="str">
        <x:v>CONTROLLED_SYNTHETIC</x:v>
      </x:c>
    </x:row>
    <x:row r="2035">
      <x:c r="A2035" t="str">
        <x:v>A0002031</x:v>
      </x:c>
      <x:c r="B2035" t="str">
        <x:v>C001588</x:v>
      </x:c>
      <x:c r="C2035" t="str">
        <x:v>CURRENT</x:v>
      </x:c>
      <x:c r="D2035" t="str">
        <x:v>TRY</x:v>
      </x:c>
      <x:c r="E2035" t="str">
        <x:v>2021-11-19</x:v>
      </x:c>
      <x:c r="F2035" t="str">
        <x:v>OPEN</x:v>
      </x:c>
      <x:c r="G2035" s="22" t="b">
        <x:v>0</x:v>
      </x:c>
      <x:c r="H2035"/>
      <x:c r="I2035" t="str">
        <x:v>CONTROLLED_SYNTHETIC</x:v>
      </x:c>
    </x:row>
    <x:row r="2036">
      <x:c r="A2036" t="str">
        <x:v>A0002032</x:v>
      </x:c>
      <x:c r="B2036" t="str">
        <x:v>C000679</x:v>
      </x:c>
      <x:c r="C2036" t="str">
        <x:v>SAVINGS</x:v>
      </x:c>
      <x:c r="D2036" t="str">
        <x:v>TRY</x:v>
      </x:c>
      <x:c r="E2036" t="str">
        <x:v>2018-12-14</x:v>
      </x:c>
      <x:c r="F2036" t="str">
        <x:v>OPEN</x:v>
      </x:c>
      <x:c r="G2036" s="22" t="b">
        <x:v>0</x:v>
      </x:c>
      <x:c r="H2036"/>
      <x:c r="I2036" t="str">
        <x:v>CONTROLLED_SYNTHETIC</x:v>
      </x:c>
    </x:row>
    <x:row r="2037">
      <x:c r="A2037" t="str">
        <x:v>A0002033</x:v>
      </x:c>
      <x:c r="B2037" t="str">
        <x:v>C000801</x:v>
      </x:c>
      <x:c r="C2037" t="str">
        <x:v>PAYMENT</x:v>
      </x:c>
      <x:c r="D2037" t="str">
        <x:v>TRY</x:v>
      </x:c>
      <x:c r="E2037" t="str">
        <x:v>2024-01-02</x:v>
      </x:c>
      <x:c r="F2037" t="str">
        <x:v>OPEN</x:v>
      </x:c>
      <x:c r="G2037" s="22" t="b">
        <x:v>0</x:v>
      </x:c>
      <x:c r="H2037"/>
      <x:c r="I2037" t="str">
        <x:v>CONTROLLED_SYNTHETIC</x:v>
      </x:c>
    </x:row>
    <x:row r="2038">
      <x:c r="A2038" t="str">
        <x:v>A0002034</x:v>
      </x:c>
      <x:c r="B2038" t="str">
        <x:v>C001355</x:v>
      </x:c>
      <x:c r="C2038" t="str">
        <x:v>PAYMENT</x:v>
      </x:c>
      <x:c r="D2038" t="str">
        <x:v>TRY</x:v>
      </x:c>
      <x:c r="E2038" t="str">
        <x:v>2015-03-25</x:v>
      </x:c>
      <x:c r="F2038" t="str">
        <x:v>OPEN</x:v>
      </x:c>
      <x:c r="G2038" s="22" t="b">
        <x:v>0</x:v>
      </x:c>
      <x:c r="H2038"/>
      <x:c r="I2038" t="str">
        <x:v>CONTROLLED_SYNTHETIC</x:v>
      </x:c>
    </x:row>
    <x:row r="2039">
      <x:c r="A2039" t="str">
        <x:v>A0002035</x:v>
      </x:c>
      <x:c r="B2039" t="str">
        <x:v>C001135</x:v>
      </x:c>
      <x:c r="C2039" t="str">
        <x:v>PAYMENT</x:v>
      </x:c>
      <x:c r="D2039" t="str">
        <x:v>TRY</x:v>
      </x:c>
      <x:c r="E2039" t="str">
        <x:v>2025-06-06</x:v>
      </x:c>
      <x:c r="F2039" t="str">
        <x:v>OPEN</x:v>
      </x:c>
      <x:c r="G2039" s="22" t="b">
        <x:v>0</x:v>
      </x:c>
      <x:c r="H2039"/>
      <x:c r="I2039" t="str">
        <x:v>CONTROLLED_SYNTHETIC</x:v>
      </x:c>
    </x:row>
    <x:row r="2040">
      <x:c r="A2040" t="str">
        <x:v>A0002036</x:v>
      </x:c>
      <x:c r="B2040" t="str">
        <x:v>C001684</x:v>
      </x:c>
      <x:c r="C2040" t="str">
        <x:v>CURRENT</x:v>
      </x:c>
      <x:c r="D2040" t="str">
        <x:v>TRY</x:v>
      </x:c>
      <x:c r="E2040" t="str">
        <x:v>2020-09-11</x:v>
      </x:c>
      <x:c r="F2040" t="str">
        <x:v>OPEN</x:v>
      </x:c>
      <x:c r="G2040" s="22" t="b">
        <x:v>0</x:v>
      </x:c>
      <x:c r="H2040"/>
      <x:c r="I2040" t="str">
        <x:v>CONTROLLED_SYNTHETIC</x:v>
      </x:c>
    </x:row>
    <x:row r="2041">
      <x:c r="A2041" t="str">
        <x:v>A0002037</x:v>
      </x:c>
      <x:c r="B2041" t="str">
        <x:v>C000222</x:v>
      </x:c>
      <x:c r="C2041" t="str">
        <x:v>CURRENT</x:v>
      </x:c>
      <x:c r="D2041" t="str">
        <x:v>TRY</x:v>
      </x:c>
      <x:c r="E2041" t="str">
        <x:v>2022-09-20</x:v>
      </x:c>
      <x:c r="F2041" t="str">
        <x:v>OPEN</x:v>
      </x:c>
      <x:c r="G2041" s="22" t="b">
        <x:v>0</x:v>
      </x:c>
      <x:c r="H2041"/>
      <x:c r="I2041" t="str">
        <x:v>CONTROLLED_SYNTHETIC</x:v>
      </x:c>
    </x:row>
    <x:row r="2042">
      <x:c r="A2042" t="str">
        <x:v>A0002038</x:v>
      </x:c>
      <x:c r="B2042" t="str">
        <x:v>C000730</x:v>
      </x:c>
      <x:c r="C2042" t="str">
        <x:v>CURRENT</x:v>
      </x:c>
      <x:c r="D2042" t="str">
        <x:v>EUR</x:v>
      </x:c>
      <x:c r="E2042" t="str">
        <x:v>2016-06-12</x:v>
      </x:c>
      <x:c r="F2042" t="str">
        <x:v>OPEN</x:v>
      </x:c>
      <x:c r="G2042" s="22" t="b">
        <x:v>0</x:v>
      </x:c>
      <x:c r="H2042"/>
      <x:c r="I2042" t="str">
        <x:v>CONTROLLED_SYNTHETIC</x:v>
      </x:c>
    </x:row>
    <x:row r="2043">
      <x:c r="A2043" t="str">
        <x:v>A0002039</x:v>
      </x:c>
      <x:c r="B2043" t="str">
        <x:v>C000516</x:v>
      </x:c>
      <x:c r="C2043" t="str">
        <x:v>SAVINGS</x:v>
      </x:c>
      <x:c r="D2043" t="str">
        <x:v>USD</x:v>
      </x:c>
      <x:c r="E2043" t="str">
        <x:v>2023-03-01</x:v>
      </x:c>
      <x:c r="F2043" t="str">
        <x:v>OPEN</x:v>
      </x:c>
      <x:c r="G2043" s="22" t="b">
        <x:v>0</x:v>
      </x:c>
      <x:c r="H2043"/>
      <x:c r="I2043" t="str">
        <x:v>CONTROLLED_SYNTHETIC</x:v>
      </x:c>
    </x:row>
    <x:row r="2044">
      <x:c r="A2044" t="str">
        <x:v>A0002040</x:v>
      </x:c>
      <x:c r="B2044" t="str">
        <x:v>C000888</x:v>
      </x:c>
      <x:c r="C2044" t="str">
        <x:v>CURRENT</x:v>
      </x:c>
      <x:c r="D2044" t="str">
        <x:v>TRY</x:v>
      </x:c>
      <x:c r="E2044" t="str">
        <x:v>2022-05-16</x:v>
      </x:c>
      <x:c r="F2044" t="str">
        <x:v>OPEN</x:v>
      </x:c>
      <x:c r="G2044" s="22" t="b">
        <x:v>0</x:v>
      </x:c>
      <x:c r="H2044"/>
      <x:c r="I2044" t="str">
        <x:v>CONTROLLED_SYNTHETIC</x:v>
      </x:c>
    </x:row>
    <x:row r="2045">
      <x:c r="A2045" t="str">
        <x:v>A0002041</x:v>
      </x:c>
      <x:c r="B2045" t="str">
        <x:v>C000707</x:v>
      </x:c>
      <x:c r="C2045" t="str">
        <x:v>SAVINGS</x:v>
      </x:c>
      <x:c r="D2045" t="str">
        <x:v>TRY</x:v>
      </x:c>
      <x:c r="E2045" t="str">
        <x:v>2020-03-21</x:v>
      </x:c>
      <x:c r="F2045" t="str">
        <x:v>OPEN</x:v>
      </x:c>
      <x:c r="G2045" s="22" t="b">
        <x:v>0</x:v>
      </x:c>
      <x:c r="H2045"/>
      <x:c r="I2045" t="str">
        <x:v>CONTROLLED_SYNTHETIC</x:v>
      </x:c>
    </x:row>
    <x:row r="2046">
      <x:c r="A2046" t="str">
        <x:v>A0002042</x:v>
      </x:c>
      <x:c r="B2046" t="str">
        <x:v>C001242</x:v>
      </x:c>
      <x:c r="C2046" t="str">
        <x:v>PAYMENT</x:v>
      </x:c>
      <x:c r="D2046" t="str">
        <x:v>USD</x:v>
      </x:c>
      <x:c r="E2046" t="str">
        <x:v>2024-04-07</x:v>
      </x:c>
      <x:c r="F2046" t="str">
        <x:v>OPEN</x:v>
      </x:c>
      <x:c r="G2046" s="22" t="b">
        <x:v>0</x:v>
      </x:c>
      <x:c r="H2046"/>
      <x:c r="I2046" t="str">
        <x:v>CONTROLLED_SYNTHETIC</x:v>
      </x:c>
    </x:row>
    <x:row r="2047">
      <x:c r="A2047" t="str">
        <x:v>A0002043</x:v>
      </x:c>
      <x:c r="B2047" t="str">
        <x:v>C001447</x:v>
      </x:c>
      <x:c r="C2047" t="str">
        <x:v>PAYMENT</x:v>
      </x:c>
      <x:c r="D2047" t="str">
        <x:v>TRY</x:v>
      </x:c>
      <x:c r="E2047" t="str">
        <x:v>2015-02-22</x:v>
      </x:c>
      <x:c r="F2047" t="str">
        <x:v>OPEN</x:v>
      </x:c>
      <x:c r="G2047" s="22" t="b">
        <x:v>0</x:v>
      </x:c>
      <x:c r="H2047"/>
      <x:c r="I2047" t="str">
        <x:v>CONTROLLED_SYNTHETIC</x:v>
      </x:c>
    </x:row>
    <x:row r="2048">
      <x:c r="A2048" t="str">
        <x:v>A0002044</x:v>
      </x:c>
      <x:c r="B2048" t="str">
        <x:v>C001597</x:v>
      </x:c>
      <x:c r="C2048" t="str">
        <x:v>BUSINESS</x:v>
      </x:c>
      <x:c r="D2048" t="str">
        <x:v>TRY</x:v>
      </x:c>
      <x:c r="E2048" t="str">
        <x:v>2015-05-03</x:v>
      </x:c>
      <x:c r="F2048" t="str">
        <x:v>OPEN</x:v>
      </x:c>
      <x:c r="G2048" s="22" t="b">
        <x:v>0</x:v>
      </x:c>
      <x:c r="H2048"/>
      <x:c r="I2048" t="str">
        <x:v>CONTROLLED_SYNTHETIC</x:v>
      </x:c>
    </x:row>
    <x:row r="2049">
      <x:c r="A2049" t="str">
        <x:v>A0002045</x:v>
      </x:c>
      <x:c r="B2049" t="str">
        <x:v>C001234</x:v>
      </x:c>
      <x:c r="C2049" t="str">
        <x:v>CURRENT</x:v>
      </x:c>
      <x:c r="D2049" t="str">
        <x:v>TRY</x:v>
      </x:c>
      <x:c r="E2049" t="str">
        <x:v>2014-12-26</x:v>
      </x:c>
      <x:c r="F2049" t="str">
        <x:v>OPEN</x:v>
      </x:c>
      <x:c r="G2049" s="22" t="b">
        <x:v>0</x:v>
      </x:c>
      <x:c r="H2049"/>
      <x:c r="I2049" t="str">
        <x:v>CONTROLLED_SYNTHETIC</x:v>
      </x:c>
    </x:row>
    <x:row r="2050">
      <x:c r="A2050" t="str">
        <x:v>A0002046</x:v>
      </x:c>
      <x:c r="B2050" t="str">
        <x:v>C000981</x:v>
      </x:c>
      <x:c r="C2050" t="str">
        <x:v>PAYMENT</x:v>
      </x:c>
      <x:c r="D2050" t="str">
        <x:v>TRY</x:v>
      </x:c>
      <x:c r="E2050" t="str">
        <x:v>2023-12-04</x:v>
      </x:c>
      <x:c r="F2050" t="str">
        <x:v>OPEN</x:v>
      </x:c>
      <x:c r="G2050" s="22" t="b">
        <x:v>0</x:v>
      </x:c>
      <x:c r="H2050"/>
      <x:c r="I2050" t="str">
        <x:v>CONTROLLED_SYNTHETIC</x:v>
      </x:c>
    </x:row>
    <x:row r="2051">
      <x:c r="A2051" t="str">
        <x:v>A0002047</x:v>
      </x:c>
      <x:c r="B2051" t="str">
        <x:v>C000766</x:v>
      </x:c>
      <x:c r="C2051" t="str">
        <x:v>SAVINGS</x:v>
      </x:c>
      <x:c r="D2051" t="str">
        <x:v>TRY</x:v>
      </x:c>
      <x:c r="E2051" t="str">
        <x:v>2018-05-08</x:v>
      </x:c>
      <x:c r="F2051" t="str">
        <x:v>OPEN</x:v>
      </x:c>
      <x:c r="G2051" s="22" t="b">
        <x:v>0</x:v>
      </x:c>
      <x:c r="H2051"/>
      <x:c r="I2051" t="str">
        <x:v>CONTROLLED_SYNTHETIC</x:v>
      </x:c>
    </x:row>
    <x:row r="2052">
      <x:c r="A2052" t="str">
        <x:v>A0002048</x:v>
      </x:c>
      <x:c r="B2052" t="str">
        <x:v>C000895</x:v>
      </x:c>
      <x:c r="C2052" t="str">
        <x:v>CURRENT</x:v>
      </x:c>
      <x:c r="D2052" t="str">
        <x:v>USD</x:v>
      </x:c>
      <x:c r="E2052" t="str">
        <x:v>2025-05-28</x:v>
      </x:c>
      <x:c r="F2052" t="str">
        <x:v>OPEN</x:v>
      </x:c>
      <x:c r="G2052" s="22" t="b">
        <x:v>0</x:v>
      </x:c>
      <x:c r="H2052"/>
      <x:c r="I2052" t="str">
        <x:v>CONTROLLED_SYNTHETIC</x:v>
      </x:c>
    </x:row>
    <x:row r="2053">
      <x:c r="A2053" t="str">
        <x:v>A0002049</x:v>
      </x:c>
      <x:c r="B2053" t="str">
        <x:v>C001584</x:v>
      </x:c>
      <x:c r="C2053" t="str">
        <x:v>PAYMENT</x:v>
      </x:c>
      <x:c r="D2053" t="str">
        <x:v>TRY</x:v>
      </x:c>
      <x:c r="E2053" t="str">
        <x:v>2020-02-22</x:v>
      </x:c>
      <x:c r="F2053" t="str">
        <x:v>OPEN</x:v>
      </x:c>
      <x:c r="G2053" s="22" t="b">
        <x:v>0</x:v>
      </x:c>
      <x:c r="H2053"/>
      <x:c r="I2053" t="str">
        <x:v>CONTROLLED_SYNTHETIC</x:v>
      </x:c>
    </x:row>
    <x:row r="2054">
      <x:c r="A2054" t="str">
        <x:v>A0002050</x:v>
      </x:c>
      <x:c r="B2054" t="str">
        <x:v>C000257</x:v>
      </x:c>
      <x:c r="C2054" t="str">
        <x:v>SAVINGS</x:v>
      </x:c>
      <x:c r="D2054" t="str">
        <x:v>TRY</x:v>
      </x:c>
      <x:c r="E2054" t="str">
        <x:v>2022-12-09</x:v>
      </x:c>
      <x:c r="F2054" t="str">
        <x:v>OPEN</x:v>
      </x:c>
      <x:c r="G2054" s="22" t="b">
        <x:v>0</x:v>
      </x:c>
      <x:c r="H2054"/>
      <x:c r="I2054" t="str">
        <x:v>CONTROLLED_SYNTHETIC</x:v>
      </x:c>
    </x:row>
    <x:row r="2055">
      <x:c r="A2055" t="str">
        <x:v>A0002051</x:v>
      </x:c>
      <x:c r="B2055" t="str">
        <x:v>C001573</x:v>
      </x:c>
      <x:c r="C2055" t="str">
        <x:v>PAYMENT</x:v>
      </x:c>
      <x:c r="D2055" t="str">
        <x:v>TRY</x:v>
      </x:c>
      <x:c r="E2055" t="str">
        <x:v>2024-11-25</x:v>
      </x:c>
      <x:c r="F2055" t="str">
        <x:v>OPEN</x:v>
      </x:c>
      <x:c r="G2055" s="22" t="b">
        <x:v>0</x:v>
      </x:c>
      <x:c r="H2055"/>
      <x:c r="I2055" t="str">
        <x:v>CONTROLLED_SYNTHETIC</x:v>
      </x:c>
    </x:row>
    <x:row r="2056">
      <x:c r="A2056" t="str">
        <x:v>A0002052</x:v>
      </x:c>
      <x:c r="B2056" t="str">
        <x:v>C000776</x:v>
      </x:c>
      <x:c r="C2056" t="str">
        <x:v>PAYMENT</x:v>
      </x:c>
      <x:c r="D2056" t="str">
        <x:v>EUR</x:v>
      </x:c>
      <x:c r="E2056" t="str">
        <x:v>2017-10-12</x:v>
      </x:c>
      <x:c r="F2056" t="str">
        <x:v>OPEN</x:v>
      </x:c>
      <x:c r="G2056" s="22" t="b">
        <x:v>0</x:v>
      </x:c>
      <x:c r="H2056"/>
      <x:c r="I2056" t="str">
        <x:v>CONTROLLED_SYNTHETIC</x:v>
      </x:c>
    </x:row>
    <x:row r="2057">
      <x:c r="A2057" t="str">
        <x:v>A0002053</x:v>
      </x:c>
      <x:c r="B2057" t="str">
        <x:v>C000630</x:v>
      </x:c>
      <x:c r="C2057" t="str">
        <x:v>CURRENT</x:v>
      </x:c>
      <x:c r="D2057" t="str">
        <x:v>TRY</x:v>
      </x:c>
      <x:c r="E2057" t="str">
        <x:v>2017-05-15</x:v>
      </x:c>
      <x:c r="F2057" t="str">
        <x:v>OPEN</x:v>
      </x:c>
      <x:c r="G2057" s="22" t="b">
        <x:v>0</x:v>
      </x:c>
      <x:c r="H2057"/>
      <x:c r="I2057" t="str">
        <x:v>CONTROLLED_SYNTHETIC</x:v>
      </x:c>
    </x:row>
    <x:row r="2058">
      <x:c r="A2058" t="str">
        <x:v>A0002054</x:v>
      </x:c>
      <x:c r="B2058" t="str">
        <x:v>C001103</x:v>
      </x:c>
      <x:c r="C2058" t="str">
        <x:v>PAYMENT</x:v>
      </x:c>
      <x:c r="D2058" t="str">
        <x:v>TRY</x:v>
      </x:c>
      <x:c r="E2058" t="str">
        <x:v>2019-11-24</x:v>
      </x:c>
      <x:c r="F2058" t="str">
        <x:v>OPEN</x:v>
      </x:c>
      <x:c r="G2058" s="22" t="b">
        <x:v>0</x:v>
      </x:c>
      <x:c r="H2058"/>
      <x:c r="I2058" t="str">
        <x:v>CONTROLLED_SYNTHETIC</x:v>
      </x:c>
    </x:row>
    <x:row r="2059">
      <x:c r="A2059" t="str">
        <x:v>A0002055</x:v>
      </x:c>
      <x:c r="B2059" t="str">
        <x:v>C000971</x:v>
      </x:c>
      <x:c r="C2059" t="str">
        <x:v>BUSINESS</x:v>
      </x:c>
      <x:c r="D2059" t="str">
        <x:v>TRY</x:v>
      </x:c>
      <x:c r="E2059" t="str">
        <x:v>2019-06-26</x:v>
      </x:c>
      <x:c r="F2059" t="str">
        <x:v>OPEN</x:v>
      </x:c>
      <x:c r="G2059" s="22" t="b">
        <x:v>0</x:v>
      </x:c>
      <x:c r="H2059"/>
      <x:c r="I2059" t="str">
        <x:v>CONTROLLED_SYNTHETIC</x:v>
      </x:c>
    </x:row>
    <x:row r="2060">
      <x:c r="A2060" t="str">
        <x:v>A0002056</x:v>
      </x:c>
      <x:c r="B2060" t="str">
        <x:v>C001402</x:v>
      </x:c>
      <x:c r="C2060" t="str">
        <x:v>SAVINGS</x:v>
      </x:c>
      <x:c r="D2060" t="str">
        <x:v>TRY</x:v>
      </x:c>
      <x:c r="E2060" t="str">
        <x:v>2023-07-20</x:v>
      </x:c>
      <x:c r="F2060" t="str">
        <x:v>OPEN</x:v>
      </x:c>
      <x:c r="G2060" s="22" t="b">
        <x:v>0</x:v>
      </x:c>
      <x:c r="H2060"/>
      <x:c r="I2060" t="str">
        <x:v>CONTROLLED_SYNTHETIC</x:v>
      </x:c>
    </x:row>
    <x:row r="2061">
      <x:c r="A2061" t="str">
        <x:v>A0002057</x:v>
      </x:c>
      <x:c r="B2061" t="str">
        <x:v>C001487</x:v>
      </x:c>
      <x:c r="C2061" t="str">
        <x:v>BUSINESS</x:v>
      </x:c>
      <x:c r="D2061" t="str">
        <x:v>TRY</x:v>
      </x:c>
      <x:c r="E2061" t="str">
        <x:v>2018-03-30</x:v>
      </x:c>
      <x:c r="F2061" t="str">
        <x:v>OPEN</x:v>
      </x:c>
      <x:c r="G2061" s="22" t="b">
        <x:v>0</x:v>
      </x:c>
      <x:c r="H2061"/>
      <x:c r="I2061" t="str">
        <x:v>CONTROLLED_SYNTHETIC</x:v>
      </x:c>
    </x:row>
    <x:row r="2062">
      <x:c r="A2062" t="str">
        <x:v>A0002058</x:v>
      </x:c>
      <x:c r="B2062" t="str">
        <x:v>C001692</x:v>
      </x:c>
      <x:c r="C2062" t="str">
        <x:v>SAVINGS</x:v>
      </x:c>
      <x:c r="D2062" t="str">
        <x:v>TRY</x:v>
      </x:c>
      <x:c r="E2062" t="str">
        <x:v>2022-08-07</x:v>
      </x:c>
      <x:c r="F2062" t="str">
        <x:v>OPEN</x:v>
      </x:c>
      <x:c r="G2062" s="22" t="b">
        <x:v>0</x:v>
      </x:c>
      <x:c r="H2062"/>
      <x:c r="I2062" t="str">
        <x:v>CONTROLLED_SYNTHETIC</x:v>
      </x:c>
    </x:row>
    <x:row r="2063">
      <x:c r="A2063" t="str">
        <x:v>A0002059</x:v>
      </x:c>
      <x:c r="B2063" t="str">
        <x:v>C001629</x:v>
      </x:c>
      <x:c r="C2063" t="str">
        <x:v>CURRENT</x:v>
      </x:c>
      <x:c r="D2063" t="str">
        <x:v>TRY</x:v>
      </x:c>
      <x:c r="E2063" t="str">
        <x:v>2022-02-22</x:v>
      </x:c>
      <x:c r="F2063" t="str">
        <x:v>OPEN</x:v>
      </x:c>
      <x:c r="G2063" s="22" t="b">
        <x:v>0</x:v>
      </x:c>
      <x:c r="H2063"/>
      <x:c r="I2063" t="str">
        <x:v>CONTROLLED_SYNTHETIC</x:v>
      </x:c>
    </x:row>
    <x:row r="2064">
      <x:c r="A2064" t="str">
        <x:v>A0002060</x:v>
      </x:c>
      <x:c r="B2064" t="str">
        <x:v>C000704</x:v>
      </x:c>
      <x:c r="C2064" t="str">
        <x:v>SAVINGS</x:v>
      </x:c>
      <x:c r="D2064" t="str">
        <x:v>TRY</x:v>
      </x:c>
      <x:c r="E2064" t="str">
        <x:v>2021-03-19</x:v>
      </x:c>
      <x:c r="F2064" t="str">
        <x:v>OPEN</x:v>
      </x:c>
      <x:c r="G2064" s="22" t="b">
        <x:v>0</x:v>
      </x:c>
      <x:c r="H2064"/>
      <x:c r="I2064" t="str">
        <x:v>CONTROLLED_SYNTHETIC</x:v>
      </x:c>
    </x:row>
    <x:row r="2065">
      <x:c r="A2065" t="str">
        <x:v>A0002061</x:v>
      </x:c>
      <x:c r="B2065" t="str">
        <x:v>C001729</x:v>
      </x:c>
      <x:c r="C2065" t="str">
        <x:v>BUSINESS</x:v>
      </x:c>
      <x:c r="D2065" t="str">
        <x:v>TRY</x:v>
      </x:c>
      <x:c r="E2065" t="str">
        <x:v>2023-08-07</x:v>
      </x:c>
      <x:c r="F2065" t="str">
        <x:v>OPEN</x:v>
      </x:c>
      <x:c r="G2065" s="22" t="b">
        <x:v>0</x:v>
      </x:c>
      <x:c r="H2065"/>
      <x:c r="I2065" t="str">
        <x:v>CONTROLLED_SYNTHETIC</x:v>
      </x:c>
    </x:row>
    <x:row r="2066">
      <x:c r="A2066" t="str">
        <x:v>A0002062</x:v>
      </x:c>
      <x:c r="B2066" t="str">
        <x:v>C001786</x:v>
      </x:c>
      <x:c r="C2066" t="str">
        <x:v>PAYMENT</x:v>
      </x:c>
      <x:c r="D2066" t="str">
        <x:v>TRY</x:v>
      </x:c>
      <x:c r="E2066" t="str">
        <x:v>2025-01-20</x:v>
      </x:c>
      <x:c r="F2066" t="str">
        <x:v>OPEN</x:v>
      </x:c>
      <x:c r="G2066" s="22" t="b">
        <x:v>0</x:v>
      </x:c>
      <x:c r="H2066"/>
      <x:c r="I2066" t="str">
        <x:v>CONTROLLED_SYNTHETIC</x:v>
      </x:c>
    </x:row>
    <x:row r="2067">
      <x:c r="A2067" t="str">
        <x:v>A0002063</x:v>
      </x:c>
      <x:c r="B2067" t="str">
        <x:v>C001526</x:v>
      </x:c>
      <x:c r="C2067" t="str">
        <x:v>SAVINGS</x:v>
      </x:c>
      <x:c r="D2067" t="str">
        <x:v>TRY</x:v>
      </x:c>
      <x:c r="E2067" t="str">
        <x:v>2023-09-19</x:v>
      </x:c>
      <x:c r="F2067" t="str">
        <x:v>OPEN</x:v>
      </x:c>
      <x:c r="G2067" s="22" t="b">
        <x:v>0</x:v>
      </x:c>
      <x:c r="H2067"/>
      <x:c r="I2067" t="str">
        <x:v>CONTROLLED_SYNTHETIC</x:v>
      </x:c>
    </x:row>
    <x:row r="2068">
      <x:c r="A2068" t="str">
        <x:v>A0002064</x:v>
      </x:c>
      <x:c r="B2068" t="str">
        <x:v>C001110</x:v>
      </x:c>
      <x:c r="C2068" t="str">
        <x:v>CURRENT</x:v>
      </x:c>
      <x:c r="D2068" t="str">
        <x:v>USD</x:v>
      </x:c>
      <x:c r="E2068" t="str">
        <x:v>2017-07-24</x:v>
      </x:c>
      <x:c r="F2068" t="str">
        <x:v>OPEN</x:v>
      </x:c>
      <x:c r="G2068" s="22" t="b">
        <x:v>0</x:v>
      </x:c>
      <x:c r="H2068"/>
      <x:c r="I2068" t="str">
        <x:v>CONTROLLED_SYNTHETIC</x:v>
      </x:c>
    </x:row>
    <x:row r="2069">
      <x:c r="A2069" t="str">
        <x:v>A0002065</x:v>
      </x:c>
      <x:c r="B2069" t="str">
        <x:v>C000799</x:v>
      </x:c>
      <x:c r="C2069" t="str">
        <x:v>PAYMENT</x:v>
      </x:c>
      <x:c r="D2069" t="str">
        <x:v>TRY</x:v>
      </x:c>
      <x:c r="E2069" t="str">
        <x:v>2018-01-28</x:v>
      </x:c>
      <x:c r="F2069" t="str">
        <x:v>OPEN</x:v>
      </x:c>
      <x:c r="G2069" s="22" t="b">
        <x:v>0</x:v>
      </x:c>
      <x:c r="H2069"/>
      <x:c r="I2069" t="str">
        <x:v>CONTROLLED_SYNTHETIC</x:v>
      </x:c>
    </x:row>
    <x:row r="2070">
      <x:c r="A2070" t="str">
        <x:v>A0002066</x:v>
      </x:c>
      <x:c r="B2070" t="str">
        <x:v>C000741</x:v>
      </x:c>
      <x:c r="C2070" t="str">
        <x:v>PAYMENT</x:v>
      </x:c>
      <x:c r="D2070" t="str">
        <x:v>TRY</x:v>
      </x:c>
      <x:c r="E2070" t="str">
        <x:v>2025-02-01</x:v>
      </x:c>
      <x:c r="F2070" t="str">
        <x:v>OPEN</x:v>
      </x:c>
      <x:c r="G2070" s="22" t="b">
        <x:v>0</x:v>
      </x:c>
      <x:c r="H2070"/>
      <x:c r="I2070" t="str">
        <x:v>CONTROLLED_SYNTHETIC</x:v>
      </x:c>
    </x:row>
    <x:row r="2071">
      <x:c r="A2071" t="str">
        <x:v>A0002067</x:v>
      </x:c>
      <x:c r="B2071" t="str">
        <x:v>C001487</x:v>
      </x:c>
      <x:c r="C2071" t="str">
        <x:v>CURRENT</x:v>
      </x:c>
      <x:c r="D2071" t="str">
        <x:v>EUR</x:v>
      </x:c>
      <x:c r="E2071" t="str">
        <x:v>2016-04-27</x:v>
      </x:c>
      <x:c r="F2071" t="str">
        <x:v>OPEN</x:v>
      </x:c>
      <x:c r="G2071" s="22" t="b">
        <x:v>0</x:v>
      </x:c>
      <x:c r="H2071"/>
      <x:c r="I2071" t="str">
        <x:v>CONTROLLED_SYNTHETIC</x:v>
      </x:c>
    </x:row>
    <x:row r="2072">
      <x:c r="A2072" t="str">
        <x:v>A0002068</x:v>
      </x:c>
      <x:c r="B2072" t="str">
        <x:v>C000805</x:v>
      </x:c>
      <x:c r="C2072" t="str">
        <x:v>PAYMENT</x:v>
      </x:c>
      <x:c r="D2072" t="str">
        <x:v>USD</x:v>
      </x:c>
      <x:c r="E2072" t="str">
        <x:v>2020-06-18</x:v>
      </x:c>
      <x:c r="F2072" t="str">
        <x:v>OPEN</x:v>
      </x:c>
      <x:c r="G2072" s="22" t="b">
        <x:v>0</x:v>
      </x:c>
      <x:c r="H2072"/>
      <x:c r="I2072" t="str">
        <x:v>CONTROLLED_SYNTHETIC</x:v>
      </x:c>
    </x:row>
    <x:row r="2073">
      <x:c r="A2073" t="str">
        <x:v>A0002069</x:v>
      </x:c>
      <x:c r="B2073" t="str">
        <x:v>C000969</x:v>
      </x:c>
      <x:c r="C2073" t="str">
        <x:v>SAVINGS</x:v>
      </x:c>
      <x:c r="D2073" t="str">
        <x:v>TRY</x:v>
      </x:c>
      <x:c r="E2073" t="str">
        <x:v>2016-05-29</x:v>
      </x:c>
      <x:c r="F2073" t="str">
        <x:v>OPEN</x:v>
      </x:c>
      <x:c r="G2073" s="22" t="b">
        <x:v>0</x:v>
      </x:c>
      <x:c r="H2073"/>
      <x:c r="I2073" t="str">
        <x:v>CONTROLLED_SYNTHETIC</x:v>
      </x:c>
    </x:row>
    <x:row r="2074">
      <x:c r="A2074" t="str">
        <x:v>A0002070</x:v>
      </x:c>
      <x:c r="B2074" t="str">
        <x:v>C000882</x:v>
      </x:c>
      <x:c r="C2074" t="str">
        <x:v>CURRENT</x:v>
      </x:c>
      <x:c r="D2074" t="str">
        <x:v>TRY</x:v>
      </x:c>
      <x:c r="E2074" t="str">
        <x:v>2019-06-24</x:v>
      </x:c>
      <x:c r="F2074" t="str">
        <x:v>OPEN</x:v>
      </x:c>
      <x:c r="G2074" s="22" t="b">
        <x:v>0</x:v>
      </x:c>
      <x:c r="H2074"/>
      <x:c r="I2074" t="str">
        <x:v>CONTROLLED_SYNTHETIC</x:v>
      </x:c>
    </x:row>
    <x:row r="2075">
      <x:c r="A2075" t="str">
        <x:v>A0002071</x:v>
      </x:c>
      <x:c r="B2075" t="str">
        <x:v>C000474</x:v>
      </x:c>
      <x:c r="C2075" t="str">
        <x:v>PAYMENT</x:v>
      </x:c>
      <x:c r="D2075" t="str">
        <x:v>EUR</x:v>
      </x:c>
      <x:c r="E2075" t="str">
        <x:v>2019-10-08</x:v>
      </x:c>
      <x:c r="F2075" t="str">
        <x:v>OPEN</x:v>
      </x:c>
      <x:c r="G2075" s="22" t="b">
        <x:v>0</x:v>
      </x:c>
      <x:c r="H2075"/>
      <x:c r="I2075" t="str">
        <x:v>CONTROLLED_SYNTHETIC</x:v>
      </x:c>
    </x:row>
    <x:row r="2076">
      <x:c r="A2076" t="str">
        <x:v>A0002072</x:v>
      </x:c>
      <x:c r="B2076" t="str">
        <x:v>C000605</x:v>
      </x:c>
      <x:c r="C2076" t="str">
        <x:v>BUSINESS</x:v>
      </x:c>
      <x:c r="D2076" t="str">
        <x:v>USD</x:v>
      </x:c>
      <x:c r="E2076" t="str">
        <x:v>2024-03-13</x:v>
      </x:c>
      <x:c r="F2076" t="str">
        <x:v>OPEN</x:v>
      </x:c>
      <x:c r="G2076" s="22" t="b">
        <x:v>0</x:v>
      </x:c>
      <x:c r="H2076"/>
      <x:c r="I2076" t="str">
        <x:v>CONTROLLED_SYNTHETIC</x:v>
      </x:c>
    </x:row>
    <x:row r="2077">
      <x:c r="A2077" t="str">
        <x:v>A0002073</x:v>
      </x:c>
      <x:c r="B2077" t="str">
        <x:v>C001402</x:v>
      </x:c>
      <x:c r="C2077" t="str">
        <x:v>CURRENT</x:v>
      </x:c>
      <x:c r="D2077" t="str">
        <x:v>TRY</x:v>
      </x:c>
      <x:c r="E2077" t="str">
        <x:v>2015-11-18</x:v>
      </x:c>
      <x:c r="F2077" t="str">
        <x:v>OPEN</x:v>
      </x:c>
      <x:c r="G2077" s="22" t="b">
        <x:v>0</x:v>
      </x:c>
      <x:c r="H2077"/>
      <x:c r="I2077" t="str">
        <x:v>CONTROLLED_SYNTHETIC</x:v>
      </x:c>
    </x:row>
    <x:row r="2078">
      <x:c r="A2078" t="str">
        <x:v>A0002074</x:v>
      </x:c>
      <x:c r="B2078" t="str">
        <x:v>C001048</x:v>
      </x:c>
      <x:c r="C2078" t="str">
        <x:v>CURRENT</x:v>
      </x:c>
      <x:c r="D2078" t="str">
        <x:v>TRY</x:v>
      </x:c>
      <x:c r="E2078" t="str">
        <x:v>2017-05-14</x:v>
      </x:c>
      <x:c r="F2078" t="str">
        <x:v>OPEN</x:v>
      </x:c>
      <x:c r="G2078" s="22" t="b">
        <x:v>0</x:v>
      </x:c>
      <x:c r="H2078"/>
      <x:c r="I2078" t="str">
        <x:v>CONTROLLED_SYNTHETIC</x:v>
      </x:c>
    </x:row>
    <x:row r="2079">
      <x:c r="A2079" t="str">
        <x:v>A0002075</x:v>
      </x:c>
      <x:c r="B2079" t="str">
        <x:v>C001237</x:v>
      </x:c>
      <x:c r="C2079" t="str">
        <x:v>CURRENT</x:v>
      </x:c>
      <x:c r="D2079" t="str">
        <x:v>TRY</x:v>
      </x:c>
      <x:c r="E2079" t="str">
        <x:v>2017-08-25</x:v>
      </x:c>
      <x:c r="F2079" t="str">
        <x:v>OPEN</x:v>
      </x:c>
      <x:c r="G2079" s="22" t="b">
        <x:v>0</x:v>
      </x:c>
      <x:c r="H2079"/>
      <x:c r="I2079" t="str">
        <x:v>CONTROLLED_SYNTHETIC</x:v>
      </x:c>
    </x:row>
    <x:row r="2080">
      <x:c r="A2080" t="str">
        <x:v>A0002076</x:v>
      </x:c>
      <x:c r="B2080" t="str">
        <x:v>C001635</x:v>
      </x:c>
      <x:c r="C2080" t="str">
        <x:v>PAYMENT</x:v>
      </x:c>
      <x:c r="D2080" t="str">
        <x:v>USD</x:v>
      </x:c>
      <x:c r="E2080" t="str">
        <x:v>2023-05-28</x:v>
      </x:c>
      <x:c r="F2080" t="str">
        <x:v>OPEN</x:v>
      </x:c>
      <x:c r="G2080" s="22" t="b">
        <x:v>0</x:v>
      </x:c>
      <x:c r="H2080"/>
      <x:c r="I2080" t="str">
        <x:v>CONTROLLED_SYNTHETIC</x:v>
      </x:c>
    </x:row>
    <x:row r="2081">
      <x:c r="A2081" t="str">
        <x:v>A0002077</x:v>
      </x:c>
      <x:c r="B2081" t="str">
        <x:v>C001562</x:v>
      </x:c>
      <x:c r="C2081" t="str">
        <x:v>CURRENT</x:v>
      </x:c>
      <x:c r="D2081" t="str">
        <x:v>TRY</x:v>
      </x:c>
      <x:c r="E2081" t="str">
        <x:v>2016-01-06</x:v>
      </x:c>
      <x:c r="F2081" t="str">
        <x:v>OPEN</x:v>
      </x:c>
      <x:c r="G2081" s="22" t="b">
        <x:v>0</x:v>
      </x:c>
      <x:c r="H2081"/>
      <x:c r="I2081" t="str">
        <x:v>CONTROLLED_SYNTHETIC</x:v>
      </x:c>
    </x:row>
    <x:row r="2082">
      <x:c r="A2082" t="str">
        <x:v>A0002078</x:v>
      </x:c>
      <x:c r="B2082" t="str">
        <x:v>C001717</x:v>
      </x:c>
      <x:c r="C2082" t="str">
        <x:v>CURRENT</x:v>
      </x:c>
      <x:c r="D2082" t="str">
        <x:v>TRY</x:v>
      </x:c>
      <x:c r="E2082" t="str">
        <x:v>2022-11-18</x:v>
      </x:c>
      <x:c r="F2082" t="str">
        <x:v>OPEN</x:v>
      </x:c>
      <x:c r="G2082" s="22" t="b">
        <x:v>0</x:v>
      </x:c>
      <x:c r="H2082"/>
      <x:c r="I2082" t="str">
        <x:v>CONTROLLED_SYNTHETIC</x:v>
      </x:c>
    </x:row>
    <x:row r="2083">
      <x:c r="A2083" t="str">
        <x:v>A0002079</x:v>
      </x:c>
      <x:c r="B2083" t="str">
        <x:v>C000939</x:v>
      </x:c>
      <x:c r="C2083" t="str">
        <x:v>SAVINGS</x:v>
      </x:c>
      <x:c r="D2083" t="str">
        <x:v>TRY</x:v>
      </x:c>
      <x:c r="E2083" t="str">
        <x:v>2026-01-25</x:v>
      </x:c>
      <x:c r="F2083" t="str">
        <x:v>OPEN</x:v>
      </x:c>
      <x:c r="G2083" s="22" t="b">
        <x:v>0</x:v>
      </x:c>
      <x:c r="H2083"/>
      <x:c r="I2083" t="str">
        <x:v>CONTROLLED_SYNTHETIC</x:v>
      </x:c>
    </x:row>
    <x:row r="2084">
      <x:c r="A2084" t="str">
        <x:v>A0002080</x:v>
      </x:c>
      <x:c r="B2084" t="str">
        <x:v>C001259</x:v>
      </x:c>
      <x:c r="C2084" t="str">
        <x:v>BUSINESS</x:v>
      </x:c>
      <x:c r="D2084" t="str">
        <x:v>TRY</x:v>
      </x:c>
      <x:c r="E2084" t="str">
        <x:v>2022-12-13</x:v>
      </x:c>
      <x:c r="F2084" t="str">
        <x:v>OPEN</x:v>
      </x:c>
      <x:c r="G2084" s="22" t="b">
        <x:v>0</x:v>
      </x:c>
      <x:c r="H2084"/>
      <x:c r="I2084" t="str">
        <x:v>CONTROLLED_SYNTHETIC</x:v>
      </x:c>
    </x:row>
    <x:row r="2085">
      <x:c r="A2085" t="str">
        <x:v>A0002081</x:v>
      </x:c>
      <x:c r="B2085" t="str">
        <x:v>C001752</x:v>
      </x:c>
      <x:c r="C2085" t="str">
        <x:v>CURRENT</x:v>
      </x:c>
      <x:c r="D2085" t="str">
        <x:v>TRY</x:v>
      </x:c>
      <x:c r="E2085" t="str">
        <x:v>2015-10-30</x:v>
      </x:c>
      <x:c r="F2085" t="str">
        <x:v>OPEN</x:v>
      </x:c>
      <x:c r="G2085" s="22" t="b">
        <x:v>0</x:v>
      </x:c>
      <x:c r="H2085"/>
      <x:c r="I2085" t="str">
        <x:v>CONTROLLED_SYNTHETIC</x:v>
      </x:c>
    </x:row>
    <x:row r="2086">
      <x:c r="A2086" t="str">
        <x:v>A0002082</x:v>
      </x:c>
      <x:c r="B2086" t="str">
        <x:v>C001398</x:v>
      </x:c>
      <x:c r="C2086" t="str">
        <x:v>CURRENT</x:v>
      </x:c>
      <x:c r="D2086" t="str">
        <x:v>TRY</x:v>
      </x:c>
      <x:c r="E2086" t="str">
        <x:v>2022-12-16</x:v>
      </x:c>
      <x:c r="F2086" t="str">
        <x:v>OPEN</x:v>
      </x:c>
      <x:c r="G2086" s="22" t="b">
        <x:v>0</x:v>
      </x:c>
      <x:c r="H2086"/>
      <x:c r="I2086" t="str">
        <x:v>CONTROLLED_SYNTHETIC</x:v>
      </x:c>
    </x:row>
    <x:row r="2087">
      <x:c r="A2087" t="str">
        <x:v>A0002083</x:v>
      </x:c>
      <x:c r="B2087" t="str">
        <x:v>C000171</x:v>
      </x:c>
      <x:c r="C2087" t="str">
        <x:v>BUSINESS</x:v>
      </x:c>
      <x:c r="D2087" t="str">
        <x:v>TRY</x:v>
      </x:c>
      <x:c r="E2087" t="str">
        <x:v>2023-04-30</x:v>
      </x:c>
      <x:c r="F2087" t="str">
        <x:v>OPEN</x:v>
      </x:c>
      <x:c r="G2087" s="22" t="b">
        <x:v>0</x:v>
      </x:c>
      <x:c r="H2087"/>
      <x:c r="I2087" t="str">
        <x:v>CONTROLLED_SYNTHETIC</x:v>
      </x:c>
    </x:row>
    <x:row r="2088">
      <x:c r="A2088" t="str">
        <x:v>A0002084</x:v>
      </x:c>
      <x:c r="B2088" t="str">
        <x:v>C000763</x:v>
      </x:c>
      <x:c r="C2088" t="str">
        <x:v>CURRENT</x:v>
      </x:c>
      <x:c r="D2088" t="str">
        <x:v>EUR</x:v>
      </x:c>
      <x:c r="E2088" t="str">
        <x:v>2017-02-25</x:v>
      </x:c>
      <x:c r="F2088" t="str">
        <x:v>OPEN</x:v>
      </x:c>
      <x:c r="G2088" s="22" t="b">
        <x:v>0</x:v>
      </x:c>
      <x:c r="H2088"/>
      <x:c r="I2088" t="str">
        <x:v>CONTROLLED_SYNTHETIC</x:v>
      </x:c>
    </x:row>
    <x:row r="2089">
      <x:c r="A2089" t="str">
        <x:v>A0002085</x:v>
      </x:c>
      <x:c r="B2089" t="str">
        <x:v>C000135</x:v>
      </x:c>
      <x:c r="C2089" t="str">
        <x:v>CURRENT</x:v>
      </x:c>
      <x:c r="D2089" t="str">
        <x:v>TRY</x:v>
      </x:c>
      <x:c r="E2089" t="str">
        <x:v>2022-02-24</x:v>
      </x:c>
      <x:c r="F2089" t="str">
        <x:v>OPEN</x:v>
      </x:c>
      <x:c r="G2089" s="22" t="b">
        <x:v>0</x:v>
      </x:c>
      <x:c r="H2089"/>
      <x:c r="I2089" t="str">
        <x:v>CONTROLLED_SYNTHETIC</x:v>
      </x:c>
    </x:row>
    <x:row r="2090">
      <x:c r="A2090" t="str">
        <x:v>A0002086</x:v>
      </x:c>
      <x:c r="B2090" t="str">
        <x:v>C000343</x:v>
      </x:c>
      <x:c r="C2090" t="str">
        <x:v>SAVINGS</x:v>
      </x:c>
      <x:c r="D2090" t="str">
        <x:v>TRY</x:v>
      </x:c>
      <x:c r="E2090" t="str">
        <x:v>2021-07-25</x:v>
      </x:c>
      <x:c r="F2090" t="str">
        <x:v>OPEN</x:v>
      </x:c>
      <x:c r="G2090" s="22" t="b">
        <x:v>0</x:v>
      </x:c>
      <x:c r="H2090"/>
      <x:c r="I2090" t="str">
        <x:v>CONTROLLED_SYNTHETIC</x:v>
      </x:c>
    </x:row>
    <x:row r="2091">
      <x:c r="A2091" t="str">
        <x:v>A0002087</x:v>
      </x:c>
      <x:c r="B2091" t="str">
        <x:v>C000513</x:v>
      </x:c>
      <x:c r="C2091" t="str">
        <x:v>CURRENT</x:v>
      </x:c>
      <x:c r="D2091" t="str">
        <x:v>TRY</x:v>
      </x:c>
      <x:c r="E2091" t="str">
        <x:v>2016-10-08</x:v>
      </x:c>
      <x:c r="F2091" t="str">
        <x:v>OPEN</x:v>
      </x:c>
      <x:c r="G2091" s="22" t="b">
        <x:v>0</x:v>
      </x:c>
      <x:c r="H2091"/>
      <x:c r="I2091" t="str">
        <x:v>CONTROLLED_SYNTHETIC</x:v>
      </x:c>
    </x:row>
    <x:row r="2092">
      <x:c r="A2092" t="str">
        <x:v>A0002088</x:v>
      </x:c>
      <x:c r="B2092" t="str">
        <x:v>C001464</x:v>
      </x:c>
      <x:c r="C2092" t="str">
        <x:v>CURRENT</x:v>
      </x:c>
      <x:c r="D2092" t="str">
        <x:v>TRY</x:v>
      </x:c>
      <x:c r="E2092" t="str">
        <x:v>2016-03-18</x:v>
      </x:c>
      <x:c r="F2092" t="str">
        <x:v>OPEN</x:v>
      </x:c>
      <x:c r="G2092" s="22" t="b">
        <x:v>0</x:v>
      </x:c>
      <x:c r="H2092"/>
      <x:c r="I2092" t="str">
        <x:v>CONTROLLED_SYNTHETIC</x:v>
      </x:c>
    </x:row>
    <x:row r="2093">
      <x:c r="A2093" t="str">
        <x:v>A0002089</x:v>
      </x:c>
      <x:c r="B2093" t="str">
        <x:v>C001291</x:v>
      </x:c>
      <x:c r="C2093" t="str">
        <x:v>CURRENT</x:v>
      </x:c>
      <x:c r="D2093" t="str">
        <x:v>TRY</x:v>
      </x:c>
      <x:c r="E2093" t="str">
        <x:v>2022-09-23</x:v>
      </x:c>
      <x:c r="F2093" t="str">
        <x:v>OPEN</x:v>
      </x:c>
      <x:c r="G2093" s="22" t="b">
        <x:v>0</x:v>
      </x:c>
      <x:c r="H2093"/>
      <x:c r="I2093" t="str">
        <x:v>CONTROLLED_SYNTHETIC</x:v>
      </x:c>
    </x:row>
    <x:row r="2094">
      <x:c r="A2094" t="str">
        <x:v>A0002090</x:v>
      </x:c>
      <x:c r="B2094" t="str">
        <x:v>C001639</x:v>
      </x:c>
      <x:c r="C2094" t="str">
        <x:v>SAVINGS</x:v>
      </x:c>
      <x:c r="D2094" t="str">
        <x:v>TRY</x:v>
      </x:c>
      <x:c r="E2094" t="str">
        <x:v>2021-03-15</x:v>
      </x:c>
      <x:c r="F2094" t="str">
        <x:v>OPEN</x:v>
      </x:c>
      <x:c r="G2094" s="22" t="b">
        <x:v>0</x:v>
      </x:c>
      <x:c r="H2094"/>
      <x:c r="I2094" t="str">
        <x:v>CONTROLLED_SYNTHETIC</x:v>
      </x:c>
    </x:row>
    <x:row r="2095">
      <x:c r="A2095" t="str">
        <x:v>A0002091</x:v>
      </x:c>
      <x:c r="B2095" t="str">
        <x:v>C000495</x:v>
      </x:c>
      <x:c r="C2095" t="str">
        <x:v>CURRENT</x:v>
      </x:c>
      <x:c r="D2095" t="str">
        <x:v>TRY</x:v>
      </x:c>
      <x:c r="E2095" t="str">
        <x:v>2021-10-19</x:v>
      </x:c>
      <x:c r="F2095" t="str">
        <x:v>OPEN</x:v>
      </x:c>
      <x:c r="G2095" s="22" t="b">
        <x:v>0</x:v>
      </x:c>
      <x:c r="H2095"/>
      <x:c r="I2095" t="str">
        <x:v>CONTROLLED_SYNTHETIC</x:v>
      </x:c>
    </x:row>
    <x:row r="2096">
      <x:c r="A2096" t="str">
        <x:v>A0002092</x:v>
      </x:c>
      <x:c r="B2096" t="str">
        <x:v>C001741</x:v>
      </x:c>
      <x:c r="C2096" t="str">
        <x:v>PAYMENT</x:v>
      </x:c>
      <x:c r="D2096" t="str">
        <x:v>TRY</x:v>
      </x:c>
      <x:c r="E2096" t="str">
        <x:v>2021-03-23</x:v>
      </x:c>
      <x:c r="F2096" t="str">
        <x:v>OPEN</x:v>
      </x:c>
      <x:c r="G2096" s="22" t="b">
        <x:v>0</x:v>
      </x:c>
      <x:c r="H2096"/>
      <x:c r="I2096" t="str">
        <x:v>CONTROLLED_SYNTHETIC</x:v>
      </x:c>
    </x:row>
    <x:row r="2097">
      <x:c r="A2097" t="str">
        <x:v>A0002093</x:v>
      </x:c>
      <x:c r="B2097" t="str">
        <x:v>C000341</x:v>
      </x:c>
      <x:c r="C2097" t="str">
        <x:v>CURRENT</x:v>
      </x:c>
      <x:c r="D2097" t="str">
        <x:v>TRY</x:v>
      </x:c>
      <x:c r="E2097" t="str">
        <x:v>2021-10-06</x:v>
      </x:c>
      <x:c r="F2097" t="str">
        <x:v>OPEN</x:v>
      </x:c>
      <x:c r="G2097" s="22" t="b">
        <x:v>0</x:v>
      </x:c>
      <x:c r="H2097"/>
      <x:c r="I2097" t="str">
        <x:v>CONTROLLED_SYNTHETIC</x:v>
      </x:c>
    </x:row>
    <x:row r="2098">
      <x:c r="A2098" t="str">
        <x:v>A0002094</x:v>
      </x:c>
      <x:c r="B2098" t="str">
        <x:v>C000928</x:v>
      </x:c>
      <x:c r="C2098" t="str">
        <x:v>CURRENT</x:v>
      </x:c>
      <x:c r="D2098" t="str">
        <x:v>TRY</x:v>
      </x:c>
      <x:c r="E2098" t="str">
        <x:v>2016-09-15</x:v>
      </x:c>
      <x:c r="F2098" t="str">
        <x:v>OPEN</x:v>
      </x:c>
      <x:c r="G2098" s="22" t="b">
        <x:v>0</x:v>
      </x:c>
      <x:c r="H2098"/>
      <x:c r="I2098" t="str">
        <x:v>CONTROLLED_SYNTHETIC</x:v>
      </x:c>
    </x:row>
    <x:row r="2099">
      <x:c r="A2099" t="str">
        <x:v>A0002095</x:v>
      </x:c>
      <x:c r="B2099" t="str">
        <x:v>C000160</x:v>
      </x:c>
      <x:c r="C2099" t="str">
        <x:v>CURRENT</x:v>
      </x:c>
      <x:c r="D2099" t="str">
        <x:v>TRY</x:v>
      </x:c>
      <x:c r="E2099" t="str">
        <x:v>2019-11-27</x:v>
      </x:c>
      <x:c r="F2099" t="str">
        <x:v>OPEN</x:v>
      </x:c>
      <x:c r="G2099" s="22" t="b">
        <x:v>0</x:v>
      </x:c>
      <x:c r="H2099"/>
      <x:c r="I2099" t="str">
        <x:v>CONTROLLED_SYNTHETIC</x:v>
      </x:c>
    </x:row>
    <x:row r="2100">
      <x:c r="A2100" t="str">
        <x:v>A0002096</x:v>
      </x:c>
      <x:c r="B2100" t="str">
        <x:v>C001471</x:v>
      </x:c>
      <x:c r="C2100" t="str">
        <x:v>PAYMENT</x:v>
      </x:c>
      <x:c r="D2100" t="str">
        <x:v>EUR</x:v>
      </x:c>
      <x:c r="E2100" t="str">
        <x:v>2015-10-22</x:v>
      </x:c>
      <x:c r="F2100" t="str">
        <x:v>OPEN</x:v>
      </x:c>
      <x:c r="G2100" s="22" t="b">
        <x:v>0</x:v>
      </x:c>
      <x:c r="H2100"/>
      <x:c r="I2100" t="str">
        <x:v>CONTROLLED_SYNTHETIC</x:v>
      </x:c>
    </x:row>
    <x:row r="2101">
      <x:c r="A2101" t="str">
        <x:v>A0002097</x:v>
      </x:c>
      <x:c r="B2101" t="str">
        <x:v>C000369</x:v>
      </x:c>
      <x:c r="C2101" t="str">
        <x:v>PAYMENT</x:v>
      </x:c>
      <x:c r="D2101" t="str">
        <x:v>TRY</x:v>
      </x:c>
      <x:c r="E2101" t="str">
        <x:v>2023-05-07</x:v>
      </x:c>
      <x:c r="F2101" t="str">
        <x:v>OPEN</x:v>
      </x:c>
      <x:c r="G2101" s="22" t="b">
        <x:v>0</x:v>
      </x:c>
      <x:c r="H2101"/>
      <x:c r="I2101" t="str">
        <x:v>CONTROLLED_SYNTHETIC</x:v>
      </x:c>
    </x:row>
    <x:row r="2102">
      <x:c r="A2102" t="str">
        <x:v>A0002098</x:v>
      </x:c>
      <x:c r="B2102" t="str">
        <x:v>C000713</x:v>
      </x:c>
      <x:c r="C2102" t="str">
        <x:v>CURRENT</x:v>
      </x:c>
      <x:c r="D2102" t="str">
        <x:v>TRY</x:v>
      </x:c>
      <x:c r="E2102" t="str">
        <x:v>2024-11-27</x:v>
      </x:c>
      <x:c r="F2102" t="str">
        <x:v>OPEN</x:v>
      </x:c>
      <x:c r="G2102" s="22" t="b">
        <x:v>1</x:v>
      </x:c>
      <x:c r="H2102" t="n">
        <x:v>1766534400000000000</x:v>
      </x:c>
      <x:c r="I2102" t="str">
        <x:v>CONTROLLED_SYNTHETIC</x:v>
      </x:c>
    </x:row>
    <x:row r="2103">
      <x:c r="A2103" t="str">
        <x:v>A0002099</x:v>
      </x:c>
      <x:c r="B2103" t="str">
        <x:v>C001375</x:v>
      </x:c>
      <x:c r="C2103" t="str">
        <x:v>BUSINESS</x:v>
      </x:c>
      <x:c r="D2103" t="str">
        <x:v>TRY</x:v>
      </x:c>
      <x:c r="E2103" t="str">
        <x:v>2025-02-25</x:v>
      </x:c>
      <x:c r="F2103" t="str">
        <x:v>OPEN</x:v>
      </x:c>
      <x:c r="G2103" s="22" t="b">
        <x:v>1</x:v>
      </x:c>
      <x:c r="H2103" t="n">
        <x:v>1760054400000000000</x:v>
      </x:c>
      <x:c r="I2103" t="str">
        <x:v>CONTROLLED_SYNTHETIC</x:v>
      </x:c>
    </x:row>
    <x:row r="2104">
      <x:c r="A2104" t="str">
        <x:v>A0002100</x:v>
      </x:c>
      <x:c r="B2104" t="str">
        <x:v>C001634</x:v>
      </x:c>
      <x:c r="C2104" t="str">
        <x:v>SAVINGS</x:v>
      </x:c>
      <x:c r="D2104" t="str">
        <x:v>TRY</x:v>
      </x:c>
      <x:c r="E2104" t="str">
        <x:v>2016-02-15</x:v>
      </x:c>
      <x:c r="F2104" t="str">
        <x:v>OPEN</x:v>
      </x:c>
      <x:c r="G2104" s="22" t="b">
        <x:v>0</x:v>
      </x:c>
      <x:c r="H2104"/>
      <x:c r="I2104" t="str">
        <x:v>CONTROLLED_SYNTHETIC</x:v>
      </x:c>
    </x:row>
    <x:row r="2105">
      <x:c r="A2105" t="str">
        <x:v>A0002101</x:v>
      </x:c>
      <x:c r="B2105" t="str">
        <x:v>C001595</x:v>
      </x:c>
      <x:c r="C2105" t="str">
        <x:v>SAVINGS</x:v>
      </x:c>
      <x:c r="D2105" t="str">
        <x:v>TRY</x:v>
      </x:c>
      <x:c r="E2105" t="str">
        <x:v>2017-01-16</x:v>
      </x:c>
      <x:c r="F2105" t="str">
        <x:v>OPEN</x:v>
      </x:c>
      <x:c r="G2105" s="22" t="b">
        <x:v>1</x:v>
      </x:c>
      <x:c r="H2105" t="n">
        <x:v>1761868800000000000</x:v>
      </x:c>
      <x:c r="I2105" t="str">
        <x:v>CONTROLLED_SYNTHETIC</x:v>
      </x:c>
    </x:row>
    <x:row r="2106">
      <x:c r="A2106" t="str">
        <x:v>A0002102</x:v>
      </x:c>
      <x:c r="B2106" t="str">
        <x:v>C001581</x:v>
      </x:c>
      <x:c r="C2106" t="str">
        <x:v>CURRENT</x:v>
      </x:c>
      <x:c r="D2106" t="str">
        <x:v>EUR</x:v>
      </x:c>
      <x:c r="E2106" t="str">
        <x:v>2020-03-06</x:v>
      </x:c>
      <x:c r="F2106" t="str">
        <x:v>OPEN</x:v>
      </x:c>
      <x:c r="G2106" s="22" t="b">
        <x:v>1</x:v>
      </x:c>
      <x:c r="H2106" t="n">
        <x:v>1752019200000000000</x:v>
      </x:c>
      <x:c r="I2106" t="str">
        <x:v>CONTROLLED_SYNTHETIC</x:v>
      </x:c>
    </x:row>
    <x:row r="2107">
      <x:c r="A2107" t="str">
        <x:v>A0002103</x:v>
      </x:c>
      <x:c r="B2107" t="str">
        <x:v>C000542</x:v>
      </x:c>
      <x:c r="C2107" t="str">
        <x:v>CURRENT</x:v>
      </x:c>
      <x:c r="D2107" t="str">
        <x:v>TRY</x:v>
      </x:c>
      <x:c r="E2107" t="str">
        <x:v>2018-11-19</x:v>
      </x:c>
      <x:c r="F2107" t="str">
        <x:v>OPEN</x:v>
      </x:c>
      <x:c r="G2107" s="22" t="b">
        <x:v>1</x:v>
      </x:c>
      <x:c r="H2107" t="n">
        <x:v>1715644800000000000</x:v>
      </x:c>
      <x:c r="I2107" t="str">
        <x:v>CONTROLLED_SYNTHETIC</x:v>
      </x:c>
    </x:row>
    <x:row r="2108">
      <x:c r="A2108" t="str">
        <x:v>A0002104</x:v>
      </x:c>
      <x:c r="B2108" t="str">
        <x:v>C000940</x:v>
      </x:c>
      <x:c r="C2108" t="str">
        <x:v>CURRENT</x:v>
      </x:c>
      <x:c r="D2108" t="str">
        <x:v>TRY</x:v>
      </x:c>
      <x:c r="E2108" t="str">
        <x:v>2022-03-31</x:v>
      </x:c>
      <x:c r="F2108" t="str">
        <x:v>OPEN</x:v>
      </x:c>
      <x:c r="G2108" s="22" t="b">
        <x:v>0</x:v>
      </x:c>
      <x:c r="H2108"/>
      <x:c r="I2108" t="str">
        <x:v>CONTROLLED_SYNTHETIC</x:v>
      </x:c>
    </x:row>
    <x:row r="2109">
      <x:c r="A2109" t="str">
        <x:v>A0002105</x:v>
      </x:c>
      <x:c r="B2109" t="str">
        <x:v>C000903</x:v>
      </x:c>
      <x:c r="C2109" t="str">
        <x:v>CURRENT</x:v>
      </x:c>
      <x:c r="D2109" t="str">
        <x:v>TRY</x:v>
      </x:c>
      <x:c r="E2109" t="str">
        <x:v>2016-05-13</x:v>
      </x:c>
      <x:c r="F2109" t="str">
        <x:v>OPEN</x:v>
      </x:c>
      <x:c r="G2109" s="22" t="b">
        <x:v>0</x:v>
      </x:c>
      <x:c r="H2109"/>
      <x:c r="I2109" t="str">
        <x:v>CONTROLLED_SYNTHETIC</x:v>
      </x:c>
    </x:row>
    <x:row r="2110">
      <x:c r="A2110" t="str">
        <x:v>A0002106</x:v>
      </x:c>
      <x:c r="B2110" t="str">
        <x:v>C001746</x:v>
      </x:c>
      <x:c r="C2110" t="str">
        <x:v>BUSINESS</x:v>
      </x:c>
      <x:c r="D2110" t="str">
        <x:v>TRY</x:v>
      </x:c>
      <x:c r="E2110" t="str">
        <x:v>2020-11-06</x:v>
      </x:c>
      <x:c r="F2110" t="str">
        <x:v>OPEN</x:v>
      </x:c>
      <x:c r="G2110" s="22" t="b">
        <x:v>0</x:v>
      </x:c>
      <x:c r="H2110"/>
      <x:c r="I2110" t="str">
        <x:v>CONTROLLED_SYNTHETIC</x:v>
      </x:c>
    </x:row>
    <x:row r="2111">
      <x:c r="A2111" t="str">
        <x:v>A0002107</x:v>
      </x:c>
      <x:c r="B2111" t="str">
        <x:v>C001165</x:v>
      </x:c>
      <x:c r="C2111" t="str">
        <x:v>SAVINGS</x:v>
      </x:c>
      <x:c r="D2111" t="str">
        <x:v>TRY</x:v>
      </x:c>
      <x:c r="E2111" t="str">
        <x:v>2019-06-29</x:v>
      </x:c>
      <x:c r="F2111" t="str">
        <x:v>OPEN</x:v>
      </x:c>
      <x:c r="G2111" s="22" t="b">
        <x:v>0</x:v>
      </x:c>
      <x:c r="H2111"/>
      <x:c r="I2111" t="str">
        <x:v>CONTROLLED_SYNTHETIC</x:v>
      </x:c>
    </x:row>
    <x:row r="2112">
      <x:c r="A2112" t="str">
        <x:v>A0002108</x:v>
      </x:c>
      <x:c r="B2112" t="str">
        <x:v>C001420</x:v>
      </x:c>
      <x:c r="C2112" t="str">
        <x:v>SAVINGS</x:v>
      </x:c>
      <x:c r="D2112" t="str">
        <x:v>TRY</x:v>
      </x:c>
      <x:c r="E2112" t="str">
        <x:v>2017-02-27</x:v>
      </x:c>
      <x:c r="F2112" t="str">
        <x:v>OPEN</x:v>
      </x:c>
      <x:c r="G2112" s="22" t="b">
        <x:v>0</x:v>
      </x:c>
      <x:c r="H2112"/>
      <x:c r="I2112" t="str">
        <x:v>CONTROLLED_SYNTHETIC</x:v>
      </x:c>
    </x:row>
    <x:row r="2113">
      <x:c r="A2113" t="str">
        <x:v>A0002109</x:v>
      </x:c>
      <x:c r="B2113" t="str">
        <x:v>C000425</x:v>
      </x:c>
      <x:c r="C2113" t="str">
        <x:v>CURRENT</x:v>
      </x:c>
      <x:c r="D2113" t="str">
        <x:v>TRY</x:v>
      </x:c>
      <x:c r="E2113" t="str">
        <x:v>2019-10-17</x:v>
      </x:c>
      <x:c r="F2113" t="str">
        <x:v>OPEN</x:v>
      </x:c>
      <x:c r="G2113" s="22" t="b">
        <x:v>0</x:v>
      </x:c>
      <x:c r="H2113"/>
      <x:c r="I2113" t="str">
        <x:v>CONTROLLED_SYNTHETIC</x:v>
      </x:c>
    </x:row>
    <x:row r="2114">
      <x:c r="A2114" t="str">
        <x:v>A0002110</x:v>
      </x:c>
      <x:c r="B2114" t="str">
        <x:v>C000876</x:v>
      </x:c>
      <x:c r="C2114" t="str">
        <x:v>SAVINGS</x:v>
      </x:c>
      <x:c r="D2114" t="str">
        <x:v>TRY</x:v>
      </x:c>
      <x:c r="E2114" t="str">
        <x:v>2023-03-06</x:v>
      </x:c>
      <x:c r="F2114" t="str">
        <x:v>OPEN</x:v>
      </x:c>
      <x:c r="G2114" s="22" t="b">
        <x:v>1</x:v>
      </x:c>
      <x:c r="H2114" t="n">
        <x:v>1746921600000000000</x:v>
      </x:c>
      <x:c r="I2114" t="str">
        <x:v>CONTROLLED_SYNTHETIC</x:v>
      </x:c>
    </x:row>
    <x:row r="2115">
      <x:c r="A2115" t="str">
        <x:v>A0002111</x:v>
      </x:c>
      <x:c r="B2115" t="str">
        <x:v>C001334</x:v>
      </x:c>
      <x:c r="C2115" t="str">
        <x:v>CURRENT</x:v>
      </x:c>
      <x:c r="D2115" t="str">
        <x:v>TRY</x:v>
      </x:c>
      <x:c r="E2115" t="str">
        <x:v>2019-03-27</x:v>
      </x:c>
      <x:c r="F2115" t="str">
        <x:v>OPEN</x:v>
      </x:c>
      <x:c r="G2115" s="22" t="b">
        <x:v>0</x:v>
      </x:c>
      <x:c r="H2115"/>
      <x:c r="I2115" t="str">
        <x:v>CONTROLLED_SYNTHETIC</x:v>
      </x:c>
    </x:row>
    <x:row r="2116">
      <x:c r="A2116" t="str">
        <x:v>A0002112</x:v>
      </x:c>
      <x:c r="B2116" t="str">
        <x:v>C001332</x:v>
      </x:c>
      <x:c r="C2116" t="str">
        <x:v>SAVINGS</x:v>
      </x:c>
      <x:c r="D2116" t="str">
        <x:v>USD</x:v>
      </x:c>
      <x:c r="E2116" t="str">
        <x:v>2017-03-08</x:v>
      </x:c>
      <x:c r="F2116" t="str">
        <x:v>OPEN</x:v>
      </x:c>
      <x:c r="G2116" s="22" t="b">
        <x:v>0</x:v>
      </x:c>
      <x:c r="H2116"/>
      <x:c r="I2116" t="str">
        <x:v>CONTROLLED_SYNTHETIC</x:v>
      </x:c>
    </x:row>
    <x:row r="2117">
      <x:c r="A2117" t="str">
        <x:v>A0002113</x:v>
      </x:c>
      <x:c r="B2117" t="str">
        <x:v>C000202</x:v>
      </x:c>
      <x:c r="C2117" t="str">
        <x:v>CURRENT</x:v>
      </x:c>
      <x:c r="D2117" t="str">
        <x:v>TRY</x:v>
      </x:c>
      <x:c r="E2117" t="str">
        <x:v>2024-05-08</x:v>
      </x:c>
      <x:c r="F2117" t="str">
        <x:v>OPEN</x:v>
      </x:c>
      <x:c r="G2117" s="22" t="b">
        <x:v>0</x:v>
      </x:c>
      <x:c r="H2117"/>
      <x:c r="I2117" t="str">
        <x:v>CONTROLLED_SYNTHETIC</x:v>
      </x:c>
    </x:row>
    <x:row r="2118">
      <x:c r="A2118" t="str">
        <x:v>A0002114</x:v>
      </x:c>
      <x:c r="B2118" t="str">
        <x:v>C001346</x:v>
      </x:c>
      <x:c r="C2118" t="str">
        <x:v>SAVINGS</x:v>
      </x:c>
      <x:c r="D2118" t="str">
        <x:v>TRY</x:v>
      </x:c>
      <x:c r="E2118" t="str">
        <x:v>2017-09-25</x:v>
      </x:c>
      <x:c r="F2118" t="str">
        <x:v>OPEN</x:v>
      </x:c>
      <x:c r="G2118" s="22" t="b">
        <x:v>0</x:v>
      </x:c>
      <x:c r="H2118"/>
      <x:c r="I2118" t="str">
        <x:v>CONTROLLED_SYNTHETIC</x:v>
      </x:c>
    </x:row>
    <x:row r="2119">
      <x:c r="A2119" t="str">
        <x:v>A0002115</x:v>
      </x:c>
      <x:c r="B2119" t="str">
        <x:v>C000253</x:v>
      </x:c>
      <x:c r="C2119" t="str">
        <x:v>BUSINESS</x:v>
      </x:c>
      <x:c r="D2119" t="str">
        <x:v>TRY</x:v>
      </x:c>
      <x:c r="E2119" t="str">
        <x:v>2020-11-11</x:v>
      </x:c>
      <x:c r="F2119" t="str">
        <x:v>OPEN</x:v>
      </x:c>
      <x:c r="G2119" s="22" t="b">
        <x:v>0</x:v>
      </x:c>
      <x:c r="H2119"/>
      <x:c r="I2119" t="str">
        <x:v>CONTROLLED_SYNTHETIC</x:v>
      </x:c>
    </x:row>
    <x:row r="2120">
      <x:c r="A2120" t="str">
        <x:v>A0002116</x:v>
      </x:c>
      <x:c r="B2120" t="str">
        <x:v>C000641</x:v>
      </x:c>
      <x:c r="C2120" t="str">
        <x:v>CURRENT</x:v>
      </x:c>
      <x:c r="D2120" t="str">
        <x:v>TRY</x:v>
      </x:c>
      <x:c r="E2120" t="str">
        <x:v>2021-05-31</x:v>
      </x:c>
      <x:c r="F2120" t="str">
        <x:v>OPEN</x:v>
      </x:c>
      <x:c r="G2120" s="22" t="b">
        <x:v>1</x:v>
      </x:c>
      <x:c r="H2120" t="n">
        <x:v>1740268800000000000</x:v>
      </x:c>
      <x:c r="I2120" t="str">
        <x:v>CONTROLLED_SYNTHETIC</x:v>
      </x:c>
    </x:row>
    <x:row r="2121">
      <x:c r="A2121" t="str">
        <x:v>A0002117</x:v>
      </x:c>
      <x:c r="B2121" t="str">
        <x:v>C001379</x:v>
      </x:c>
      <x:c r="C2121" t="str">
        <x:v>CURRENT</x:v>
      </x:c>
      <x:c r="D2121" t="str">
        <x:v>TRY</x:v>
      </x:c>
      <x:c r="E2121" t="str">
        <x:v>2023-08-05</x:v>
      </x:c>
      <x:c r="F2121" t="str">
        <x:v>OPEN</x:v>
      </x:c>
      <x:c r="G2121" s="22" t="b">
        <x:v>0</x:v>
      </x:c>
      <x:c r="H2121"/>
      <x:c r="I2121" t="str">
        <x:v>CONTROLLED_SYNTHETIC</x:v>
      </x:c>
    </x:row>
    <x:row r="2122">
      <x:c r="A2122" t="str">
        <x:v>A0002118</x:v>
      </x:c>
      <x:c r="B2122" t="str">
        <x:v>C000948</x:v>
      </x:c>
      <x:c r="C2122" t="str">
        <x:v>PAYMENT</x:v>
      </x:c>
      <x:c r="D2122" t="str">
        <x:v>TRY</x:v>
      </x:c>
      <x:c r="E2122" t="str">
        <x:v>2024-07-03</x:v>
      </x:c>
      <x:c r="F2122" t="str">
        <x:v>OPEN</x:v>
      </x:c>
      <x:c r="G2122" s="22" t="b">
        <x:v>0</x:v>
      </x:c>
      <x:c r="H2122"/>
      <x:c r="I2122" t="str">
        <x:v>CONTROLLED_SYNTHETIC</x:v>
      </x:c>
    </x:row>
    <x:row r="2123">
      <x:c r="A2123" t="str">
        <x:v>A0002119</x:v>
      </x:c>
      <x:c r="B2123" t="str">
        <x:v>C000592</x:v>
      </x:c>
      <x:c r="C2123" t="str">
        <x:v>CURRENT</x:v>
      </x:c>
      <x:c r="D2123" t="str">
        <x:v>TRY</x:v>
      </x:c>
      <x:c r="E2123" t="str">
        <x:v>2015-11-23</x:v>
      </x:c>
      <x:c r="F2123" t="str">
        <x:v>OPEN</x:v>
      </x:c>
      <x:c r="G2123" s="22" t="b">
        <x:v>0</x:v>
      </x:c>
      <x:c r="H2123"/>
      <x:c r="I2123" t="str">
        <x:v>CONTROLLED_SYNTHETIC</x:v>
      </x:c>
    </x:row>
    <x:row r="2124">
      <x:c r="A2124" t="str">
        <x:v>A0002120</x:v>
      </x:c>
      <x:c r="B2124" t="str">
        <x:v>C000514</x:v>
      </x:c>
      <x:c r="C2124" t="str">
        <x:v>SAVINGS</x:v>
      </x:c>
      <x:c r="D2124" t="str">
        <x:v>TRY</x:v>
      </x:c>
      <x:c r="E2124" t="str">
        <x:v>2021-08-31</x:v>
      </x:c>
      <x:c r="F2124" t="str">
        <x:v>OPEN</x:v>
      </x:c>
      <x:c r="G2124" s="22" t="b">
        <x:v>1</x:v>
      </x:c>
      <x:c r="H2124" t="n">
        <x:v>1728691200000000000</x:v>
      </x:c>
      <x:c r="I2124" t="str">
        <x:v>CONTROLLED_SYNTHETIC</x:v>
      </x:c>
    </x:row>
    <x:row r="2125">
      <x:c r="A2125" t="str">
        <x:v>A0002121</x:v>
      </x:c>
      <x:c r="B2125" t="str">
        <x:v>C000380</x:v>
      </x:c>
      <x:c r="C2125" t="str">
        <x:v>CURRENT</x:v>
      </x:c>
      <x:c r="D2125" t="str">
        <x:v>EUR</x:v>
      </x:c>
      <x:c r="E2125" t="str">
        <x:v>2024-07-17</x:v>
      </x:c>
      <x:c r="F2125" t="str">
        <x:v>OPEN</x:v>
      </x:c>
      <x:c r="G2125" s="22" t="b">
        <x:v>0</x:v>
      </x:c>
      <x:c r="H2125"/>
      <x:c r="I2125" t="str">
        <x:v>CONTROLLED_SYNTHETIC</x:v>
      </x:c>
    </x:row>
    <x:row r="2126">
      <x:c r="A2126" t="str">
        <x:v>A0002122</x:v>
      </x:c>
      <x:c r="B2126" t="str">
        <x:v>C001077</x:v>
      </x:c>
      <x:c r="C2126" t="str">
        <x:v>CURRENT</x:v>
      </x:c>
      <x:c r="D2126" t="str">
        <x:v>TRY</x:v>
      </x:c>
      <x:c r="E2126" t="str">
        <x:v>2024-02-16</x:v>
      </x:c>
      <x:c r="F2126" t="str">
        <x:v>OPEN</x:v>
      </x:c>
      <x:c r="G2126" s="22" t="b">
        <x:v>0</x:v>
      </x:c>
      <x:c r="H2126"/>
      <x:c r="I2126" t="str">
        <x:v>CONTROLLED_SYNTHETIC</x:v>
      </x:c>
    </x:row>
    <x:row r="2127">
      <x:c r="A2127" t="str">
        <x:v>A0002123</x:v>
      </x:c>
      <x:c r="B2127" t="str">
        <x:v>C000071</x:v>
      </x:c>
      <x:c r="C2127" t="str">
        <x:v>CURRENT</x:v>
      </x:c>
      <x:c r="D2127" t="str">
        <x:v>TRY</x:v>
      </x:c>
      <x:c r="E2127" t="str">
        <x:v>2018-02-19</x:v>
      </x:c>
      <x:c r="F2127" t="str">
        <x:v>OPEN</x:v>
      </x:c>
      <x:c r="G2127" s="22" t="b">
        <x:v>1</x:v>
      </x:c>
      <x:c r="H2127" t="n">
        <x:v>1726099200000000000</x:v>
      </x:c>
      <x:c r="I2127" t="str">
        <x:v>CONTROLLED_SYNTHETIC</x:v>
      </x:c>
    </x:row>
    <x:row r="2128">
      <x:c r="A2128" t="str">
        <x:v>A0002124</x:v>
      </x:c>
      <x:c r="B2128" t="str">
        <x:v>C001462</x:v>
      </x:c>
      <x:c r="C2128" t="str">
        <x:v>CURRENT</x:v>
      </x:c>
      <x:c r="D2128" t="str">
        <x:v>TRY</x:v>
      </x:c>
      <x:c r="E2128" t="str">
        <x:v>2022-02-10</x:v>
      </x:c>
      <x:c r="F2128" t="str">
        <x:v>OPEN</x:v>
      </x:c>
      <x:c r="G2128" s="22" t="b">
        <x:v>0</x:v>
      </x:c>
      <x:c r="H2128"/>
      <x:c r="I2128" t="str">
        <x:v>CONTROLLED_SYNTHETIC</x:v>
      </x:c>
    </x:row>
    <x:row r="2129">
      <x:c r="A2129" t="str">
        <x:v>A0002125</x:v>
      </x:c>
      <x:c r="B2129" t="str">
        <x:v>C000728</x:v>
      </x:c>
      <x:c r="C2129" t="str">
        <x:v>CURRENT</x:v>
      </x:c>
      <x:c r="D2129" t="str">
        <x:v>TRY</x:v>
      </x:c>
      <x:c r="E2129" t="str">
        <x:v>2024-09-01</x:v>
      </x:c>
      <x:c r="F2129" t="str">
        <x:v>OPEN</x:v>
      </x:c>
      <x:c r="G2129" s="22" t="b">
        <x:v>0</x:v>
      </x:c>
      <x:c r="H2129"/>
      <x:c r="I2129" t="str">
        <x:v>CONTROLLED_SYNTHETIC</x:v>
      </x:c>
    </x:row>
    <x:row r="2130">
      <x:c r="A2130" t="str">
        <x:v>A0002126</x:v>
      </x:c>
      <x:c r="B2130" t="str">
        <x:v>C001413</x:v>
      </x:c>
      <x:c r="C2130" t="str">
        <x:v>SAVINGS</x:v>
      </x:c>
      <x:c r="D2130" t="str">
        <x:v>TRY</x:v>
      </x:c>
      <x:c r="E2130" t="str">
        <x:v>2016-07-17</x:v>
      </x:c>
      <x:c r="F2130" t="str">
        <x:v>OPEN</x:v>
      </x:c>
      <x:c r="G2130" s="22" t="b">
        <x:v>0</x:v>
      </x:c>
      <x:c r="H2130"/>
      <x:c r="I2130" t="str">
        <x:v>CONTROLLED_SYNTHETIC</x:v>
      </x:c>
    </x:row>
    <x:row r="2131">
      <x:c r="A2131" t="str">
        <x:v>A0002127</x:v>
      </x:c>
      <x:c r="B2131" t="str">
        <x:v>C000703</x:v>
      </x:c>
      <x:c r="C2131" t="str">
        <x:v>SAVINGS</x:v>
      </x:c>
      <x:c r="D2131" t="str">
        <x:v>TRY</x:v>
      </x:c>
      <x:c r="E2131" t="str">
        <x:v>2020-08-07</x:v>
      </x:c>
      <x:c r="F2131" t="str">
        <x:v>OPEN</x:v>
      </x:c>
      <x:c r="G2131" s="22" t="b">
        <x:v>0</x:v>
      </x:c>
      <x:c r="H2131"/>
      <x:c r="I2131" t="str">
        <x:v>CONTROLLED_SYNTHETIC</x:v>
      </x:c>
    </x:row>
    <x:row r="2132">
      <x:c r="A2132" t="str">
        <x:v>A0002128</x:v>
      </x:c>
      <x:c r="B2132" t="str">
        <x:v>C001144</x:v>
      </x:c>
      <x:c r="C2132" t="str">
        <x:v>CURRENT</x:v>
      </x:c>
      <x:c r="D2132" t="str">
        <x:v>TRY</x:v>
      </x:c>
      <x:c r="E2132" t="str">
        <x:v>2023-01-14</x:v>
      </x:c>
      <x:c r="F2132" t="str">
        <x:v>OPEN</x:v>
      </x:c>
      <x:c r="G2132" s="22" t="b">
        <x:v>0</x:v>
      </x:c>
      <x:c r="H2132"/>
      <x:c r="I2132" t="str">
        <x:v>CONTROLLED_SYNTHETIC</x:v>
      </x:c>
    </x:row>
    <x:row r="2133">
      <x:c r="A2133" t="str">
        <x:v>A0002129</x:v>
      </x:c>
      <x:c r="B2133" t="str">
        <x:v>C000608</x:v>
      </x:c>
      <x:c r="C2133" t="str">
        <x:v>PAYMENT</x:v>
      </x:c>
      <x:c r="D2133" t="str">
        <x:v>TRY</x:v>
      </x:c>
      <x:c r="E2133" t="str">
        <x:v>2020-10-04</x:v>
      </x:c>
      <x:c r="F2133" t="str">
        <x:v>OPEN</x:v>
      </x:c>
      <x:c r="G2133" s="22" t="b">
        <x:v>1</x:v>
      </x:c>
      <x:c r="H2133" t="n">
        <x:v>1728950400000000000</x:v>
      </x:c>
      <x:c r="I2133" t="str">
        <x:v>CONTROLLED_SYNTHETIC</x:v>
      </x:c>
    </x:row>
    <x:row r="2134">
      <x:c r="A2134" t="str">
        <x:v>A0002130</x:v>
      </x:c>
      <x:c r="B2134" t="str">
        <x:v>C000694</x:v>
      </x:c>
      <x:c r="C2134" t="str">
        <x:v>BUSINESS</x:v>
      </x:c>
      <x:c r="D2134" t="str">
        <x:v>TRY</x:v>
      </x:c>
      <x:c r="E2134" t="str">
        <x:v>2018-06-13</x:v>
      </x:c>
      <x:c r="F2134" t="str">
        <x:v>OPEN</x:v>
      </x:c>
      <x:c r="G2134" s="22" t="b">
        <x:v>0</x:v>
      </x:c>
      <x:c r="H2134"/>
      <x:c r="I2134" t="str">
        <x:v>CONTROLLED_SYNTHETIC</x:v>
      </x:c>
    </x:row>
    <x:row r="2135">
      <x:c r="A2135" t="str">
        <x:v>A0002131</x:v>
      </x:c>
      <x:c r="B2135" t="str">
        <x:v>C001305</x:v>
      </x:c>
      <x:c r="C2135" t="str">
        <x:v>CURRENT</x:v>
      </x:c>
      <x:c r="D2135" t="str">
        <x:v>TRY</x:v>
      </x:c>
      <x:c r="E2135" t="str">
        <x:v>2020-06-27</x:v>
      </x:c>
      <x:c r="F2135" t="str">
        <x:v>OPEN</x:v>
      </x:c>
      <x:c r="G2135" s="22" t="b">
        <x:v>0</x:v>
      </x:c>
      <x:c r="H2135"/>
      <x:c r="I2135" t="str">
        <x:v>CONTROLLED_SYNTHETIC</x:v>
      </x:c>
    </x:row>
    <x:row r="2136">
      <x:c r="A2136" t="str">
        <x:v>A0002132</x:v>
      </x:c>
      <x:c r="B2136" t="str">
        <x:v>C000653</x:v>
      </x:c>
      <x:c r="C2136" t="str">
        <x:v>SAVINGS</x:v>
      </x:c>
      <x:c r="D2136" t="str">
        <x:v>TRY</x:v>
      </x:c>
      <x:c r="E2136" t="str">
        <x:v>2016-11-27</x:v>
      </x:c>
      <x:c r="F2136" t="str">
        <x:v>OPEN</x:v>
      </x:c>
      <x:c r="G2136" s="22" t="b">
        <x:v>0</x:v>
      </x:c>
      <x:c r="H2136"/>
      <x:c r="I2136" t="str">
        <x:v>CONTROLLED_SYNTHETIC</x:v>
      </x:c>
    </x:row>
    <x:row r="2137">
      <x:c r="A2137" t="str">
        <x:v>A0002133</x:v>
      </x:c>
      <x:c r="B2137" t="str">
        <x:v>C001132</x:v>
      </x:c>
      <x:c r="C2137" t="str">
        <x:v>CURRENT</x:v>
      </x:c>
      <x:c r="D2137" t="str">
        <x:v>TRY</x:v>
      </x:c>
      <x:c r="E2137" t="str">
        <x:v>2022-08-19</x:v>
      </x:c>
      <x:c r="F2137" t="str">
        <x:v>OPEN</x:v>
      </x:c>
      <x:c r="G2137" s="22" t="b">
        <x:v>0</x:v>
      </x:c>
      <x:c r="H2137"/>
      <x:c r="I2137" t="str">
        <x:v>CONTROLLED_SYNTHETIC</x:v>
      </x:c>
    </x:row>
    <x:row r="2138">
      <x:c r="A2138" t="str">
        <x:v>A0002134</x:v>
      </x:c>
      <x:c r="B2138" t="str">
        <x:v>C001120</x:v>
      </x:c>
      <x:c r="C2138" t="str">
        <x:v>BUSINESS</x:v>
      </x:c>
      <x:c r="D2138" t="str">
        <x:v>TRY</x:v>
      </x:c>
      <x:c r="E2138" t="str">
        <x:v>2022-11-23</x:v>
      </x:c>
      <x:c r="F2138" t="str">
        <x:v>OPEN</x:v>
      </x:c>
      <x:c r="G2138" s="22" t="b">
        <x:v>0</x:v>
      </x:c>
      <x:c r="H2138"/>
      <x:c r="I2138" t="str">
        <x:v>CONTROLLED_SYNTHETIC</x:v>
      </x:c>
    </x:row>
    <x:row r="2139">
      <x:c r="A2139" t="str">
        <x:v>A0002135</x:v>
      </x:c>
      <x:c r="B2139" t="str">
        <x:v>C001514</x:v>
      </x:c>
      <x:c r="C2139" t="str">
        <x:v>CURRENT</x:v>
      </x:c>
      <x:c r="D2139" t="str">
        <x:v>TRY</x:v>
      </x:c>
      <x:c r="E2139" t="str">
        <x:v>2022-12-16</x:v>
      </x:c>
      <x:c r="F2139" t="str">
        <x:v>OPEN</x:v>
      </x:c>
      <x:c r="G2139" s="22" t="b">
        <x:v>0</x:v>
      </x:c>
      <x:c r="H2139"/>
      <x:c r="I2139" t="str">
        <x:v>CONTROLLED_SYNTHETIC</x:v>
      </x:c>
    </x:row>
    <x:row r="2140">
      <x:c r="A2140" t="str">
        <x:v>A0002136</x:v>
      </x:c>
      <x:c r="B2140" t="str">
        <x:v>C000034</x:v>
      </x:c>
      <x:c r="C2140" t="str">
        <x:v>SAVINGS</x:v>
      </x:c>
      <x:c r="D2140" t="str">
        <x:v>USD</x:v>
      </x:c>
      <x:c r="E2140" t="str">
        <x:v>2022-06-05</x:v>
      </x:c>
      <x:c r="F2140" t="str">
        <x:v>OPEN</x:v>
      </x:c>
      <x:c r="G2140" s="22" t="b">
        <x:v>0</x:v>
      </x:c>
      <x:c r="H2140"/>
      <x:c r="I2140" t="str">
        <x:v>CONTROLLED_SYNTHETIC</x:v>
      </x:c>
    </x:row>
    <x:row r="2141">
      <x:c r="A2141" t="str">
        <x:v>A0002137</x:v>
      </x:c>
      <x:c r="B2141" t="str">
        <x:v>C001383</x:v>
      </x:c>
      <x:c r="C2141" t="str">
        <x:v>CURRENT</x:v>
      </x:c>
      <x:c r="D2141" t="str">
        <x:v>USD</x:v>
      </x:c>
      <x:c r="E2141" t="str">
        <x:v>2015-10-19</x:v>
      </x:c>
      <x:c r="F2141" t="str">
        <x:v>OPEN</x:v>
      </x:c>
      <x:c r="G2141" s="22" t="b">
        <x:v>0</x:v>
      </x:c>
      <x:c r="H2141"/>
      <x:c r="I2141" t="str">
        <x:v>CONTROLLED_SYNTHETIC</x:v>
      </x:c>
    </x:row>
    <x:row r="2142">
      <x:c r="A2142" t="str">
        <x:v>A0002138</x:v>
      </x:c>
      <x:c r="B2142" t="str">
        <x:v>C000376</x:v>
      </x:c>
      <x:c r="C2142" t="str">
        <x:v>BUSINESS</x:v>
      </x:c>
      <x:c r="D2142" t="str">
        <x:v>TRY</x:v>
      </x:c>
      <x:c r="E2142" t="str">
        <x:v>2024-09-24</x:v>
      </x:c>
      <x:c r="F2142" t="str">
        <x:v>OPEN</x:v>
      </x:c>
      <x:c r="G2142" s="22" t="b">
        <x:v>0</x:v>
      </x:c>
      <x:c r="H2142"/>
      <x:c r="I2142" t="str">
        <x:v>CONTROLLED_SYNTHETIC</x:v>
      </x:c>
    </x:row>
    <x:row r="2143">
      <x:c r="A2143" t="str">
        <x:v>A0002139</x:v>
      </x:c>
      <x:c r="B2143" t="str">
        <x:v>C001529</x:v>
      </x:c>
      <x:c r="C2143" t="str">
        <x:v>BUSINESS</x:v>
      </x:c>
      <x:c r="D2143" t="str">
        <x:v>TRY</x:v>
      </x:c>
      <x:c r="E2143" t="str">
        <x:v>2021-10-10</x:v>
      </x:c>
      <x:c r="F2143" t="str">
        <x:v>OPEN</x:v>
      </x:c>
      <x:c r="G2143" s="22" t="b">
        <x:v>0</x:v>
      </x:c>
      <x:c r="H2143"/>
      <x:c r="I2143" t="str">
        <x:v>CONTROLLED_SYNTHETIC</x:v>
      </x:c>
    </x:row>
    <x:row r="2144">
      <x:c r="A2144" t="str">
        <x:v>A0002140</x:v>
      </x:c>
      <x:c r="B2144" t="str">
        <x:v>C000687</x:v>
      </x:c>
      <x:c r="C2144" t="str">
        <x:v>SAVINGS</x:v>
      </x:c>
      <x:c r="D2144" t="str">
        <x:v>TRY</x:v>
      </x:c>
      <x:c r="E2144" t="str">
        <x:v>2021-07-04</x:v>
      </x:c>
      <x:c r="F2144" t="str">
        <x:v>OPEN</x:v>
      </x:c>
      <x:c r="G2144" s="22" t="b">
        <x:v>0</x:v>
      </x:c>
      <x:c r="H2144"/>
      <x:c r="I2144" t="str">
        <x:v>CONTROLLED_SYNTHETIC</x:v>
      </x:c>
    </x:row>
    <x:row r="2145">
      <x:c r="A2145" t="str">
        <x:v>A0002141</x:v>
      </x:c>
      <x:c r="B2145" t="str">
        <x:v>C001065</x:v>
      </x:c>
      <x:c r="C2145" t="str">
        <x:v>SAVINGS</x:v>
      </x:c>
      <x:c r="D2145" t="str">
        <x:v>TRY</x:v>
      </x:c>
      <x:c r="E2145" t="str">
        <x:v>2018-12-05</x:v>
      </x:c>
      <x:c r="F2145" t="str">
        <x:v>OPEN</x:v>
      </x:c>
      <x:c r="G2145" s="22" t="b">
        <x:v>0</x:v>
      </x:c>
      <x:c r="H2145"/>
      <x:c r="I2145" t="str">
        <x:v>CONTROLLED_SYNTHETIC</x:v>
      </x:c>
    </x:row>
    <x:row r="2146">
      <x:c r="A2146" t="str">
        <x:v>A0002142</x:v>
      </x:c>
      <x:c r="B2146" t="str">
        <x:v>C001193</x:v>
      </x:c>
      <x:c r="C2146" t="str">
        <x:v>BUSINESS</x:v>
      </x:c>
      <x:c r="D2146" t="str">
        <x:v>USD</x:v>
      </x:c>
      <x:c r="E2146" t="str">
        <x:v>2022-11-17</x:v>
      </x:c>
      <x:c r="F2146" t="str">
        <x:v>OPEN</x:v>
      </x:c>
      <x:c r="G2146" s="22" t="b">
        <x:v>0</x:v>
      </x:c>
      <x:c r="H2146"/>
      <x:c r="I2146" t="str">
        <x:v>CONTROLLED_SYNTHETIC</x:v>
      </x:c>
    </x:row>
    <x:row r="2147">
      <x:c r="A2147" t="str">
        <x:v>A0002143</x:v>
      </x:c>
      <x:c r="B2147" t="str">
        <x:v>C000204</x:v>
      </x:c>
      <x:c r="C2147" t="str">
        <x:v>SAVINGS</x:v>
      </x:c>
      <x:c r="D2147" t="str">
        <x:v>TRY</x:v>
      </x:c>
      <x:c r="E2147" t="str">
        <x:v>2025-03-31</x:v>
      </x:c>
      <x:c r="F2147" t="str">
        <x:v>OPEN</x:v>
      </x:c>
      <x:c r="G2147" s="22" t="b">
        <x:v>0</x:v>
      </x:c>
      <x:c r="H2147"/>
      <x:c r="I2147" t="str">
        <x:v>CONTROLLED_SYNTHETIC</x:v>
      </x:c>
    </x:row>
    <x:row r="2148">
      <x:c r="A2148" t="str">
        <x:v>A0002144</x:v>
      </x:c>
      <x:c r="B2148" t="str">
        <x:v>C001412</x:v>
      </x:c>
      <x:c r="C2148" t="str">
        <x:v>CURRENT</x:v>
      </x:c>
      <x:c r="D2148" t="str">
        <x:v>TRY</x:v>
      </x:c>
      <x:c r="E2148" t="str">
        <x:v>2019-04-11</x:v>
      </x:c>
      <x:c r="F2148" t="str">
        <x:v>OPEN</x:v>
      </x:c>
      <x:c r="G2148" s="22" t="b">
        <x:v>0</x:v>
      </x:c>
      <x:c r="H2148"/>
      <x:c r="I2148" t="str">
        <x:v>CONTROLLED_SYNTHETIC</x:v>
      </x:c>
    </x:row>
    <x:row r="2149">
      <x:c r="A2149" t="str">
        <x:v>A0002145</x:v>
      </x:c>
      <x:c r="B2149" t="str">
        <x:v>C001263</x:v>
      </x:c>
      <x:c r="C2149" t="str">
        <x:v>CURRENT</x:v>
      </x:c>
      <x:c r="D2149" t="str">
        <x:v>TRY</x:v>
      </x:c>
      <x:c r="E2149" t="str">
        <x:v>2021-01-09</x:v>
      </x:c>
      <x:c r="F2149" t="str">
        <x:v>OPEN</x:v>
      </x:c>
      <x:c r="G2149" s="22" t="b">
        <x:v>0</x:v>
      </x:c>
      <x:c r="H2149"/>
      <x:c r="I2149" t="str">
        <x:v>CONTROLLED_SYNTHETIC</x:v>
      </x:c>
    </x:row>
    <x:row r="2150">
      <x:c r="A2150" t="str">
        <x:v>A0002146</x:v>
      </x:c>
      <x:c r="B2150" t="str">
        <x:v>C000180</x:v>
      </x:c>
      <x:c r="C2150" t="str">
        <x:v>PAYMENT</x:v>
      </x:c>
      <x:c r="D2150" t="str">
        <x:v>TRY</x:v>
      </x:c>
      <x:c r="E2150" t="str">
        <x:v>2022-08-09</x:v>
      </x:c>
      <x:c r="F2150" t="str">
        <x:v>OPEN</x:v>
      </x:c>
      <x:c r="G2150" s="22" t="b">
        <x:v>0</x:v>
      </x:c>
      <x:c r="H2150"/>
      <x:c r="I2150" t="str">
        <x:v>CONTROLLED_SYNTHETIC</x:v>
      </x:c>
    </x:row>
    <x:row r="2151">
      <x:c r="A2151" t="str">
        <x:v>A0002147</x:v>
      </x:c>
      <x:c r="B2151" t="str">
        <x:v>C000730</x:v>
      </x:c>
      <x:c r="C2151" t="str">
        <x:v>SAVINGS</x:v>
      </x:c>
      <x:c r="D2151" t="str">
        <x:v>TRY</x:v>
      </x:c>
      <x:c r="E2151" t="str">
        <x:v>2015-06-01</x:v>
      </x:c>
      <x:c r="F2151" t="str">
        <x:v>OPEN</x:v>
      </x:c>
      <x:c r="G2151" s="22" t="b">
        <x:v>0</x:v>
      </x:c>
      <x:c r="H2151"/>
      <x:c r="I2151" t="str">
        <x:v>CONTROLLED_SYNTHETIC</x:v>
      </x:c>
    </x:row>
    <x:row r="2152">
      <x:c r="A2152" t="str">
        <x:v>A0002148</x:v>
      </x:c>
      <x:c r="B2152" t="str">
        <x:v>C001370</x:v>
      </x:c>
      <x:c r="C2152" t="str">
        <x:v>PAYMENT</x:v>
      </x:c>
      <x:c r="D2152" t="str">
        <x:v>TRY</x:v>
      </x:c>
      <x:c r="E2152" t="str">
        <x:v>2023-06-08</x:v>
      </x:c>
      <x:c r="F2152" t="str">
        <x:v>OPEN</x:v>
      </x:c>
      <x:c r="G2152" s="22" t="b">
        <x:v>0</x:v>
      </x:c>
      <x:c r="H2152"/>
      <x:c r="I2152" t="str">
        <x:v>CONTROLLED_SYNTHETIC</x:v>
      </x:c>
    </x:row>
    <x:row r="2153">
      <x:c r="A2153" t="str">
        <x:v>A0002149</x:v>
      </x:c>
      <x:c r="B2153" t="str">
        <x:v>C001041</x:v>
      </x:c>
      <x:c r="C2153" t="str">
        <x:v>CURRENT</x:v>
      </x:c>
      <x:c r="D2153" t="str">
        <x:v>TRY</x:v>
      </x:c>
      <x:c r="E2153" t="str">
        <x:v>2024-07-16</x:v>
      </x:c>
      <x:c r="F2153" t="str">
        <x:v>OPEN</x:v>
      </x:c>
      <x:c r="G2153" s="22" t="b">
        <x:v>0</x:v>
      </x:c>
      <x:c r="H2153"/>
      <x:c r="I2153" t="str">
        <x:v>CONTROLLED_SYNTHETIC</x:v>
      </x:c>
    </x:row>
    <x:row r="2154">
      <x:c r="A2154" t="str">
        <x:v>A0002150</x:v>
      </x:c>
      <x:c r="B2154" t="str">
        <x:v>C000615</x:v>
      </x:c>
      <x:c r="C2154" t="str">
        <x:v>PAYMENT</x:v>
      </x:c>
      <x:c r="D2154" t="str">
        <x:v>TRY</x:v>
      </x:c>
      <x:c r="E2154" t="str">
        <x:v>2021-07-31</x:v>
      </x:c>
      <x:c r="F2154" t="str">
        <x:v>OPEN</x:v>
      </x:c>
      <x:c r="G2154" s="22" t="b">
        <x:v>0</x:v>
      </x:c>
      <x:c r="H2154"/>
      <x:c r="I2154" t="str">
        <x:v>CONTROLLED_SYNTHETIC</x:v>
      </x:c>
    </x:row>
    <x:row r="2155">
      <x:c r="A2155" t="str">
        <x:v>A0002151</x:v>
      </x:c>
      <x:c r="B2155" t="str">
        <x:v>C000764</x:v>
      </x:c>
      <x:c r="C2155" t="str">
        <x:v>CURRENT</x:v>
      </x:c>
      <x:c r="D2155" t="str">
        <x:v>TRY</x:v>
      </x:c>
      <x:c r="E2155" t="str">
        <x:v>2024-05-24</x:v>
      </x:c>
      <x:c r="F2155" t="str">
        <x:v>OPEN</x:v>
      </x:c>
      <x:c r="G2155" s="22" t="b">
        <x:v>0</x:v>
      </x:c>
      <x:c r="H2155"/>
      <x:c r="I2155" t="str">
        <x:v>CONTROLLED_SYNTHETIC</x:v>
      </x:c>
    </x:row>
    <x:row r="2156">
      <x:c r="A2156" t="str">
        <x:v>A0002152</x:v>
      </x:c>
      <x:c r="B2156" t="str">
        <x:v>C001380</x:v>
      </x:c>
      <x:c r="C2156" t="str">
        <x:v>CURRENT</x:v>
      </x:c>
      <x:c r="D2156" t="str">
        <x:v>TRY</x:v>
      </x:c>
      <x:c r="E2156" t="str">
        <x:v>2018-01-29</x:v>
      </x:c>
      <x:c r="F2156" t="str">
        <x:v>OPEN</x:v>
      </x:c>
      <x:c r="G2156" s="22" t="b">
        <x:v>0</x:v>
      </x:c>
      <x:c r="H2156"/>
      <x:c r="I2156" t="str">
        <x:v>CONTROLLED_SYNTHETIC</x:v>
      </x:c>
    </x:row>
    <x:row r="2157">
      <x:c r="A2157" t="str">
        <x:v>A0002153</x:v>
      </x:c>
      <x:c r="B2157" t="str">
        <x:v>C000604</x:v>
      </x:c>
      <x:c r="C2157" t="str">
        <x:v>CURRENT</x:v>
      </x:c>
      <x:c r="D2157" t="str">
        <x:v>TRY</x:v>
      </x:c>
      <x:c r="E2157" t="str">
        <x:v>2019-06-23</x:v>
      </x:c>
      <x:c r="F2157" t="str">
        <x:v>OPEN</x:v>
      </x:c>
      <x:c r="G2157" s="22" t="b">
        <x:v>0</x:v>
      </x:c>
      <x:c r="H2157"/>
      <x:c r="I2157" t="str">
        <x:v>CONTROLLED_SYNTHETIC</x:v>
      </x:c>
    </x:row>
    <x:row r="2158">
      <x:c r="A2158" t="str">
        <x:v>A0002154</x:v>
      </x:c>
      <x:c r="B2158" t="str">
        <x:v>C001533</x:v>
      </x:c>
      <x:c r="C2158" t="str">
        <x:v>BUSINESS</x:v>
      </x:c>
      <x:c r="D2158" t="str">
        <x:v>TRY</x:v>
      </x:c>
      <x:c r="E2158" t="str">
        <x:v>2018-05-21</x:v>
      </x:c>
      <x:c r="F2158" t="str">
        <x:v>OPEN</x:v>
      </x:c>
      <x:c r="G2158" s="22" t="b">
        <x:v>0</x:v>
      </x:c>
      <x:c r="H2158"/>
      <x:c r="I2158" t="str">
        <x:v>CONTROLLED_SYNTHETIC</x:v>
      </x:c>
    </x:row>
    <x:row r="2159">
      <x:c r="A2159" t="str">
        <x:v>A0002155</x:v>
      </x:c>
      <x:c r="B2159" t="str">
        <x:v>C000452</x:v>
      </x:c>
      <x:c r="C2159" t="str">
        <x:v>CURRENT</x:v>
      </x:c>
      <x:c r="D2159" t="str">
        <x:v>TRY</x:v>
      </x:c>
      <x:c r="E2159" t="str">
        <x:v>2023-01-12</x:v>
      </x:c>
      <x:c r="F2159" t="str">
        <x:v>OPEN</x:v>
      </x:c>
      <x:c r="G2159" s="22" t="b">
        <x:v>0</x:v>
      </x:c>
      <x:c r="H2159"/>
      <x:c r="I2159" t="str">
        <x:v>CONTROLLED_SYNTHETIC</x:v>
      </x:c>
    </x:row>
    <x:row r="2160">
      <x:c r="A2160" t="str">
        <x:v>A0002156</x:v>
      </x:c>
      <x:c r="B2160" t="str">
        <x:v>C000952</x:v>
      </x:c>
      <x:c r="C2160" t="str">
        <x:v>BUSINESS</x:v>
      </x:c>
      <x:c r="D2160" t="str">
        <x:v>TRY</x:v>
      </x:c>
      <x:c r="E2160" t="str">
        <x:v>2015-03-29</x:v>
      </x:c>
      <x:c r="F2160" t="str">
        <x:v>OPEN</x:v>
      </x:c>
      <x:c r="G2160" s="22" t="b">
        <x:v>0</x:v>
      </x:c>
      <x:c r="H2160"/>
      <x:c r="I2160" t="str">
        <x:v>CONTROLLED_SYNTHETIC</x:v>
      </x:c>
    </x:row>
    <x:row r="2161">
      <x:c r="A2161" t="str">
        <x:v>A0002157</x:v>
      </x:c>
      <x:c r="B2161" t="str">
        <x:v>C001195</x:v>
      </x:c>
      <x:c r="C2161" t="str">
        <x:v>PAYMENT</x:v>
      </x:c>
      <x:c r="D2161" t="str">
        <x:v>TRY</x:v>
      </x:c>
      <x:c r="E2161" t="str">
        <x:v>2019-08-11</x:v>
      </x:c>
      <x:c r="F2161" t="str">
        <x:v>OPEN</x:v>
      </x:c>
      <x:c r="G2161" s="22" t="b">
        <x:v>0</x:v>
      </x:c>
      <x:c r="H2161"/>
      <x:c r="I2161" t="str">
        <x:v>CONTROLLED_SYNTHETIC</x:v>
      </x:c>
    </x:row>
    <x:row r="2162">
      <x:c r="A2162" t="str">
        <x:v>A0002158</x:v>
      </x:c>
      <x:c r="B2162" t="str">
        <x:v>C001745</x:v>
      </x:c>
      <x:c r="C2162" t="str">
        <x:v>BUSINESS</x:v>
      </x:c>
      <x:c r="D2162" t="str">
        <x:v>TRY</x:v>
      </x:c>
      <x:c r="E2162" t="str">
        <x:v>2016-10-18</x:v>
      </x:c>
      <x:c r="F2162" t="str">
        <x:v>OPEN</x:v>
      </x:c>
      <x:c r="G2162" s="22" t="b">
        <x:v>0</x:v>
      </x:c>
      <x:c r="H2162"/>
      <x:c r="I2162" t="str">
        <x:v>CONTROLLED_SYNTHETIC</x:v>
      </x:c>
    </x:row>
    <x:row r="2163">
      <x:c r="A2163" t="str">
        <x:v>A0002159</x:v>
      </x:c>
      <x:c r="B2163" t="str">
        <x:v>C001602</x:v>
      </x:c>
      <x:c r="C2163" t="str">
        <x:v>PAYMENT</x:v>
      </x:c>
      <x:c r="D2163" t="str">
        <x:v>TRY</x:v>
      </x:c>
      <x:c r="E2163" t="str">
        <x:v>2015-07-12</x:v>
      </x:c>
      <x:c r="F2163" t="str">
        <x:v>OPEN</x:v>
      </x:c>
      <x:c r="G2163" s="22" t="b">
        <x:v>0</x:v>
      </x:c>
      <x:c r="H2163"/>
      <x:c r="I2163" t="str">
        <x:v>CONTROLLED_SYNTHETIC</x:v>
      </x:c>
    </x:row>
    <x:row r="2164">
      <x:c r="A2164" t="str">
        <x:v>A0002160</x:v>
      </x:c>
      <x:c r="B2164" t="str">
        <x:v>C001680</x:v>
      </x:c>
      <x:c r="C2164" t="str">
        <x:v>CURRENT</x:v>
      </x:c>
      <x:c r="D2164" t="str">
        <x:v>TRY</x:v>
      </x:c>
      <x:c r="E2164" t="str">
        <x:v>2020-10-30</x:v>
      </x:c>
      <x:c r="F2164" t="str">
        <x:v>OPEN</x:v>
      </x:c>
      <x:c r="G2164" s="22" t="b">
        <x:v>0</x:v>
      </x:c>
      <x:c r="H2164"/>
      <x:c r="I2164" t="str">
        <x:v>CONTROLLED_SYNTHETIC</x:v>
      </x:c>
    </x:row>
    <x:row r="2165">
      <x:c r="A2165" t="str">
        <x:v>A0002161</x:v>
      </x:c>
      <x:c r="B2165" t="str">
        <x:v>C000330</x:v>
      </x:c>
      <x:c r="C2165" t="str">
        <x:v>CURRENT</x:v>
      </x:c>
      <x:c r="D2165" t="str">
        <x:v>TRY</x:v>
      </x:c>
      <x:c r="E2165" t="str">
        <x:v>2017-02-01</x:v>
      </x:c>
      <x:c r="F2165" t="str">
        <x:v>OPEN</x:v>
      </x:c>
      <x:c r="G2165" s="22" t="b">
        <x:v>0</x:v>
      </x:c>
      <x:c r="H2165"/>
      <x:c r="I2165" t="str">
        <x:v>CONTROLLED_SYNTHETIC</x:v>
      </x:c>
    </x:row>
    <x:row r="2166">
      <x:c r="A2166" t="str">
        <x:v>A0002162</x:v>
      </x:c>
      <x:c r="B2166" t="str">
        <x:v>C000059</x:v>
      </x:c>
      <x:c r="C2166" t="str">
        <x:v>PAYMENT</x:v>
      </x:c>
      <x:c r="D2166" t="str">
        <x:v>TRY</x:v>
      </x:c>
      <x:c r="E2166" t="str">
        <x:v>2024-07-14</x:v>
      </x:c>
      <x:c r="F2166" t="str">
        <x:v>OPEN</x:v>
      </x:c>
      <x:c r="G2166" s="22" t="b">
        <x:v>0</x:v>
      </x:c>
      <x:c r="H2166"/>
      <x:c r="I2166" t="str">
        <x:v>CONTROLLED_SYNTHETIC</x:v>
      </x:c>
    </x:row>
    <x:row r="2167">
      <x:c r="A2167" t="str">
        <x:v>A0002163</x:v>
      </x:c>
      <x:c r="B2167" t="str">
        <x:v>C000598</x:v>
      </x:c>
      <x:c r="C2167" t="str">
        <x:v>PAYMENT</x:v>
      </x:c>
      <x:c r="D2167" t="str">
        <x:v>USD</x:v>
      </x:c>
      <x:c r="E2167" t="str">
        <x:v>2018-01-25</x:v>
      </x:c>
      <x:c r="F2167" t="str">
        <x:v>OPEN</x:v>
      </x:c>
      <x:c r="G2167" s="22" t="b">
        <x:v>0</x:v>
      </x:c>
      <x:c r="H2167"/>
      <x:c r="I2167" t="str">
        <x:v>CONTROLLED_SYNTHETIC</x:v>
      </x:c>
    </x:row>
    <x:row r="2168">
      <x:c r="A2168" t="str">
        <x:v>A0002164</x:v>
      </x:c>
      <x:c r="B2168" t="str">
        <x:v>C001627</x:v>
      </x:c>
      <x:c r="C2168" t="str">
        <x:v>CURRENT</x:v>
      </x:c>
      <x:c r="D2168" t="str">
        <x:v>TRY</x:v>
      </x:c>
      <x:c r="E2168" t="str">
        <x:v>2017-03-15</x:v>
      </x:c>
      <x:c r="F2168" t="str">
        <x:v>OPEN</x:v>
      </x:c>
      <x:c r="G2168" s="22" t="b">
        <x:v>0</x:v>
      </x:c>
      <x:c r="H2168"/>
      <x:c r="I2168" t="str">
        <x:v>CONTROLLED_SYNTHETIC</x:v>
      </x:c>
    </x:row>
    <x:row r="2169">
      <x:c r="A2169" t="str">
        <x:v>A0002165</x:v>
      </x:c>
      <x:c r="B2169" t="str">
        <x:v>C000905</x:v>
      </x:c>
      <x:c r="C2169" t="str">
        <x:v>BUSINESS</x:v>
      </x:c>
      <x:c r="D2169" t="str">
        <x:v>EUR</x:v>
      </x:c>
      <x:c r="E2169" t="str">
        <x:v>2017-04-12</x:v>
      </x:c>
      <x:c r="F2169" t="str">
        <x:v>OPEN</x:v>
      </x:c>
      <x:c r="G2169" s="22" t="b">
        <x:v>0</x:v>
      </x:c>
      <x:c r="H2169"/>
      <x:c r="I2169" t="str">
        <x:v>CONTROLLED_SYNTHETIC</x:v>
      </x:c>
    </x:row>
    <x:row r="2170">
      <x:c r="A2170" t="str">
        <x:v>A0002166</x:v>
      </x:c>
      <x:c r="B2170" t="str">
        <x:v>C001324</x:v>
      </x:c>
      <x:c r="C2170" t="str">
        <x:v>PAYMENT</x:v>
      </x:c>
      <x:c r="D2170" t="str">
        <x:v>TRY</x:v>
      </x:c>
      <x:c r="E2170" t="str">
        <x:v>2024-03-17</x:v>
      </x:c>
      <x:c r="F2170" t="str">
        <x:v>OPEN</x:v>
      </x:c>
      <x:c r="G2170" s="22" t="b">
        <x:v>0</x:v>
      </x:c>
      <x:c r="H2170"/>
      <x:c r="I2170" t="str">
        <x:v>CONTROLLED_SYNTHETIC</x:v>
      </x:c>
    </x:row>
    <x:row r="2171">
      <x:c r="A2171" t="str">
        <x:v>A0002167</x:v>
      </x:c>
      <x:c r="B2171" t="str">
        <x:v>C000541</x:v>
      </x:c>
      <x:c r="C2171" t="str">
        <x:v>CURRENT</x:v>
      </x:c>
      <x:c r="D2171" t="str">
        <x:v>TRY</x:v>
      </x:c>
      <x:c r="E2171" t="str">
        <x:v>2025-04-09</x:v>
      </x:c>
      <x:c r="F2171" t="str">
        <x:v>OPEN</x:v>
      </x:c>
      <x:c r="G2171" s="22" t="b">
        <x:v>0</x:v>
      </x:c>
      <x:c r="H2171"/>
      <x:c r="I2171" t="str">
        <x:v>CONTROLLED_SYNTHETIC</x:v>
      </x:c>
    </x:row>
    <x:row r="2172">
      <x:c r="A2172" t="str">
        <x:v>A0002168</x:v>
      </x:c>
      <x:c r="B2172" t="str">
        <x:v>C000367</x:v>
      </x:c>
      <x:c r="C2172" t="str">
        <x:v>CURRENT</x:v>
      </x:c>
      <x:c r="D2172" t="str">
        <x:v>TRY</x:v>
      </x:c>
      <x:c r="E2172" t="str">
        <x:v>2015-03-13</x:v>
      </x:c>
      <x:c r="F2172" t="str">
        <x:v>OPEN</x:v>
      </x:c>
      <x:c r="G2172" s="22" t="b">
        <x:v>1</x:v>
      </x:c>
      <x:c r="H2172" t="n">
        <x:v>1724198400000000000</x:v>
      </x:c>
      <x:c r="I2172" t="str">
        <x:v>CONTROLLED_SYNTHETIC</x:v>
      </x:c>
    </x:row>
    <x:row r="2173">
      <x:c r="A2173" t="str">
        <x:v>A0002169</x:v>
      </x:c>
      <x:c r="B2173" t="str">
        <x:v>C000560</x:v>
      </x:c>
      <x:c r="C2173" t="str">
        <x:v>CURRENT</x:v>
      </x:c>
      <x:c r="D2173" t="str">
        <x:v>TRY</x:v>
      </x:c>
      <x:c r="E2173" t="str">
        <x:v>2021-08-19</x:v>
      </x:c>
      <x:c r="F2173" t="str">
        <x:v>OPEN</x:v>
      </x:c>
      <x:c r="G2173" s="22" t="b">
        <x:v>0</x:v>
      </x:c>
      <x:c r="H2173"/>
      <x:c r="I2173" t="str">
        <x:v>CONTROLLED_SYNTHETIC</x:v>
      </x:c>
    </x:row>
    <x:row r="2174">
      <x:c r="A2174" t="str">
        <x:v>A0002170</x:v>
      </x:c>
      <x:c r="B2174" t="str">
        <x:v>C000906</x:v>
      </x:c>
      <x:c r="C2174" t="str">
        <x:v>CURRENT</x:v>
      </x:c>
      <x:c r="D2174" t="str">
        <x:v>TRY</x:v>
      </x:c>
      <x:c r="E2174" t="str">
        <x:v>2022-02-28</x:v>
      </x:c>
      <x:c r="F2174" t="str">
        <x:v>OPEN</x:v>
      </x:c>
      <x:c r="G2174" s="22" t="b">
        <x:v>0</x:v>
      </x:c>
      <x:c r="H2174"/>
      <x:c r="I2174" t="str">
        <x:v>CONTROLLED_SYNTHETIC</x:v>
      </x:c>
    </x:row>
    <x:row r="2175">
      <x:c r="A2175" t="str">
        <x:v>A0002171</x:v>
      </x:c>
      <x:c r="B2175" t="str">
        <x:v>C001492</x:v>
      </x:c>
      <x:c r="C2175" t="str">
        <x:v>BUSINESS</x:v>
      </x:c>
      <x:c r="D2175" t="str">
        <x:v>TRY</x:v>
      </x:c>
      <x:c r="E2175" t="str">
        <x:v>2024-06-12</x:v>
      </x:c>
      <x:c r="F2175" t="str">
        <x:v>OPEN</x:v>
      </x:c>
      <x:c r="G2175" s="22" t="b">
        <x:v>0</x:v>
      </x:c>
      <x:c r="H2175"/>
      <x:c r="I2175" t="str">
        <x:v>CONTROLLED_SYNTHETIC</x:v>
      </x:c>
    </x:row>
    <x:row r="2176">
      <x:c r="A2176" t="str">
        <x:v>A0002172</x:v>
      </x:c>
      <x:c r="B2176" t="str">
        <x:v>C001515</x:v>
      </x:c>
      <x:c r="C2176" t="str">
        <x:v>CURRENT</x:v>
      </x:c>
      <x:c r="D2176" t="str">
        <x:v>TRY</x:v>
      </x:c>
      <x:c r="E2176" t="str">
        <x:v>2019-06-04</x:v>
      </x:c>
      <x:c r="F2176" t="str">
        <x:v>OPEN</x:v>
      </x:c>
      <x:c r="G2176" s="22" t="b">
        <x:v>0</x:v>
      </x:c>
      <x:c r="H2176"/>
      <x:c r="I2176" t="str">
        <x:v>CONTROLLED_SYNTHETIC</x:v>
      </x:c>
    </x:row>
    <x:row r="2177">
      <x:c r="A2177" t="str">
        <x:v>A0002173</x:v>
      </x:c>
      <x:c r="B2177" t="str">
        <x:v>C000871</x:v>
      </x:c>
      <x:c r="C2177" t="str">
        <x:v>PAYMENT</x:v>
      </x:c>
      <x:c r="D2177" t="str">
        <x:v>TRY</x:v>
      </x:c>
      <x:c r="E2177" t="str">
        <x:v>2018-11-19</x:v>
      </x:c>
      <x:c r="F2177" t="str">
        <x:v>OPEN</x:v>
      </x:c>
      <x:c r="G2177" s="22" t="b">
        <x:v>0</x:v>
      </x:c>
      <x:c r="H2177"/>
      <x:c r="I2177" t="str">
        <x:v>CONTROLLED_SYNTHETIC</x:v>
      </x:c>
    </x:row>
    <x:row r="2178">
      <x:c r="A2178" t="str">
        <x:v>A0002174</x:v>
      </x:c>
      <x:c r="B2178" t="str">
        <x:v>C001648</x:v>
      </x:c>
      <x:c r="C2178" t="str">
        <x:v>CURRENT</x:v>
      </x:c>
      <x:c r="D2178" t="str">
        <x:v>TRY</x:v>
      </x:c>
      <x:c r="E2178" t="str">
        <x:v>2017-05-16</x:v>
      </x:c>
      <x:c r="F2178" t="str">
        <x:v>OPEN</x:v>
      </x:c>
      <x:c r="G2178" s="22" t="b">
        <x:v>0</x:v>
      </x:c>
      <x:c r="H2178"/>
      <x:c r="I2178" t="str">
        <x:v>CONTROLLED_SYNTHETIC</x:v>
      </x:c>
    </x:row>
    <x:row r="2179">
      <x:c r="A2179" t="str">
        <x:v>A0002175</x:v>
      </x:c>
      <x:c r="B2179" t="str">
        <x:v>C001210</x:v>
      </x:c>
      <x:c r="C2179" t="str">
        <x:v>CURRENT</x:v>
      </x:c>
      <x:c r="D2179" t="str">
        <x:v>EUR</x:v>
      </x:c>
      <x:c r="E2179" t="str">
        <x:v>2017-12-18</x:v>
      </x:c>
      <x:c r="F2179" t="str">
        <x:v>OPEN</x:v>
      </x:c>
      <x:c r="G2179" s="22" t="b">
        <x:v>0</x:v>
      </x:c>
      <x:c r="H2179"/>
      <x:c r="I2179" t="str">
        <x:v>CONTROLLED_SYNTHETIC</x:v>
      </x:c>
    </x:row>
    <x:row r="2180">
      <x:c r="A2180" t="str">
        <x:v>A0002176</x:v>
      </x:c>
      <x:c r="B2180" t="str">
        <x:v>C001172</x:v>
      </x:c>
      <x:c r="C2180" t="str">
        <x:v>SAVINGS</x:v>
      </x:c>
      <x:c r="D2180" t="str">
        <x:v>TRY</x:v>
      </x:c>
      <x:c r="E2180" t="str">
        <x:v>2019-02-01</x:v>
      </x:c>
      <x:c r="F2180" t="str">
        <x:v>OPEN</x:v>
      </x:c>
      <x:c r="G2180" s="22" t="b">
        <x:v>0</x:v>
      </x:c>
      <x:c r="H2180"/>
      <x:c r="I2180" t="str">
        <x:v>CONTROLLED_SYNTHETIC</x:v>
      </x:c>
    </x:row>
    <x:row r="2181">
      <x:c r="A2181" t="str">
        <x:v>A0002177</x:v>
      </x:c>
      <x:c r="B2181" t="str">
        <x:v>C001300</x:v>
      </x:c>
      <x:c r="C2181" t="str">
        <x:v>SAVINGS</x:v>
      </x:c>
      <x:c r="D2181" t="str">
        <x:v>TRY</x:v>
      </x:c>
      <x:c r="E2181" t="str">
        <x:v>2021-07-04</x:v>
      </x:c>
      <x:c r="F2181" t="str">
        <x:v>OPEN</x:v>
      </x:c>
      <x:c r="G2181" s="22" t="b">
        <x:v>0</x:v>
      </x:c>
      <x:c r="H2181"/>
      <x:c r="I2181" t="str">
        <x:v>CONTROLLED_SYNTHETIC</x:v>
      </x:c>
    </x:row>
    <x:row r="2182">
      <x:c r="A2182" t="str">
        <x:v>A0002178</x:v>
      </x:c>
      <x:c r="B2182" t="str">
        <x:v>C000470</x:v>
      </x:c>
      <x:c r="C2182" t="str">
        <x:v>PAYMENT</x:v>
      </x:c>
      <x:c r="D2182" t="str">
        <x:v>USD</x:v>
      </x:c>
      <x:c r="E2182" t="str">
        <x:v>2020-02-15</x:v>
      </x:c>
      <x:c r="F2182" t="str">
        <x:v>OPEN</x:v>
      </x:c>
      <x:c r="G2182" s="22" t="b">
        <x:v>0</x:v>
      </x:c>
      <x:c r="H2182"/>
      <x:c r="I2182" t="str">
        <x:v>CONTROLLED_SYNTHETIC</x:v>
      </x:c>
    </x:row>
    <x:row r="2183">
      <x:c r="A2183" t="str">
        <x:v>A0002179</x:v>
      </x:c>
      <x:c r="B2183" t="str">
        <x:v>C001296</x:v>
      </x:c>
      <x:c r="C2183" t="str">
        <x:v>SAVINGS</x:v>
      </x:c>
      <x:c r="D2183" t="str">
        <x:v>TRY</x:v>
      </x:c>
      <x:c r="E2183" t="str">
        <x:v>2017-11-04</x:v>
      </x:c>
      <x:c r="F2183" t="str">
        <x:v>OPEN</x:v>
      </x:c>
      <x:c r="G2183" s="22" t="b">
        <x:v>0</x:v>
      </x:c>
      <x:c r="H2183"/>
      <x:c r="I2183" t="str">
        <x:v>CONTROLLED_SYNTHETIC</x:v>
      </x:c>
    </x:row>
    <x:row r="2184">
      <x:c r="A2184" t="str">
        <x:v>A0002180</x:v>
      </x:c>
      <x:c r="B2184" t="str">
        <x:v>C001073</x:v>
      </x:c>
      <x:c r="C2184" t="str">
        <x:v>CURRENT</x:v>
      </x:c>
      <x:c r="D2184" t="str">
        <x:v>TRY</x:v>
      </x:c>
      <x:c r="E2184" t="str">
        <x:v>2024-10-17</x:v>
      </x:c>
      <x:c r="F2184" t="str">
        <x:v>OPEN</x:v>
      </x:c>
      <x:c r="G2184" s="22" t="b">
        <x:v>0</x:v>
      </x:c>
      <x:c r="H2184"/>
      <x:c r="I2184" t="str">
        <x:v>CONTROLLED_SYNTHETIC</x:v>
      </x:c>
    </x:row>
    <x:row r="2185">
      <x:c r="A2185" t="str">
        <x:v>A0002181</x:v>
      </x:c>
      <x:c r="B2185" t="str">
        <x:v>C000498</x:v>
      </x:c>
      <x:c r="C2185" t="str">
        <x:v>SAVINGS</x:v>
      </x:c>
      <x:c r="D2185" t="str">
        <x:v>TRY</x:v>
      </x:c>
      <x:c r="E2185" t="str">
        <x:v>2024-08-24</x:v>
      </x:c>
      <x:c r="F2185" t="str">
        <x:v>OPEN</x:v>
      </x:c>
      <x:c r="G2185" s="22" t="b">
        <x:v>0</x:v>
      </x:c>
      <x:c r="H2185"/>
      <x:c r="I2185" t="str">
        <x:v>CONTROLLED_SYNTHETIC</x:v>
      </x:c>
    </x:row>
    <x:row r="2186">
      <x:c r="A2186" t="str">
        <x:v>A0002182</x:v>
      </x:c>
      <x:c r="B2186" t="str">
        <x:v>C000582</x:v>
      </x:c>
      <x:c r="C2186" t="str">
        <x:v>BUSINESS</x:v>
      </x:c>
      <x:c r="D2186" t="str">
        <x:v>EUR</x:v>
      </x:c>
      <x:c r="E2186" t="str">
        <x:v>2019-03-29</x:v>
      </x:c>
      <x:c r="F2186" t="str">
        <x:v>OPEN</x:v>
      </x:c>
      <x:c r="G2186" s="22" t="b">
        <x:v>0</x:v>
      </x:c>
      <x:c r="H2186"/>
      <x:c r="I2186" t="str">
        <x:v>CONTROLLED_SYNTHETIC</x:v>
      </x:c>
    </x:row>
    <x:row r="2187">
      <x:c r="A2187" t="str">
        <x:v>A0002183</x:v>
      </x:c>
      <x:c r="B2187" t="str">
        <x:v>C000988</x:v>
      </x:c>
      <x:c r="C2187" t="str">
        <x:v>CURRENT</x:v>
      </x:c>
      <x:c r="D2187" t="str">
        <x:v>TRY</x:v>
      </x:c>
      <x:c r="E2187" t="str">
        <x:v>2014-12-30</x:v>
      </x:c>
      <x:c r="F2187" t="str">
        <x:v>OPEN</x:v>
      </x:c>
      <x:c r="G2187" s="22" t="b">
        <x:v>0</x:v>
      </x:c>
      <x:c r="H2187"/>
      <x:c r="I2187" t="str">
        <x:v>CONTROLLED_SYNTHETIC</x:v>
      </x:c>
    </x:row>
    <x:row r="2188">
      <x:c r="A2188" t="str">
        <x:v>A0002184</x:v>
      </x:c>
      <x:c r="B2188" t="str">
        <x:v>C001451</x:v>
      </x:c>
      <x:c r="C2188" t="str">
        <x:v>CURRENT</x:v>
      </x:c>
      <x:c r="D2188" t="str">
        <x:v>TRY</x:v>
      </x:c>
      <x:c r="E2188" t="str">
        <x:v>2021-05-20</x:v>
      </x:c>
      <x:c r="F2188" t="str">
        <x:v>OPEN</x:v>
      </x:c>
      <x:c r="G2188" s="22" t="b">
        <x:v>0</x:v>
      </x:c>
      <x:c r="H2188"/>
      <x:c r="I2188" t="str">
        <x:v>CONTROLLED_SYNTHETIC</x:v>
      </x:c>
    </x:row>
    <x:row r="2189">
      <x:c r="A2189" t="str">
        <x:v>A0002185</x:v>
      </x:c>
      <x:c r="B2189" t="str">
        <x:v>C000356</x:v>
      </x:c>
      <x:c r="C2189" t="str">
        <x:v>CURRENT</x:v>
      </x:c>
      <x:c r="D2189" t="str">
        <x:v>USD</x:v>
      </x:c>
      <x:c r="E2189" t="str">
        <x:v>2015-11-12</x:v>
      </x:c>
      <x:c r="F2189" t="str">
        <x:v>OPEN</x:v>
      </x:c>
      <x:c r="G2189" s="22" t="b">
        <x:v>0</x:v>
      </x:c>
      <x:c r="H2189"/>
      <x:c r="I2189" t="str">
        <x:v>CONTROLLED_SYNTHETIC</x:v>
      </x:c>
    </x:row>
    <x:row r="2190">
      <x:c r="A2190" t="str">
        <x:v>A0002186</x:v>
      </x:c>
      <x:c r="B2190" t="str">
        <x:v>C001036</x:v>
      </x:c>
      <x:c r="C2190" t="str">
        <x:v>BUSINESS</x:v>
      </x:c>
      <x:c r="D2190" t="str">
        <x:v>TRY</x:v>
      </x:c>
      <x:c r="E2190" t="str">
        <x:v>2020-10-03</x:v>
      </x:c>
      <x:c r="F2190" t="str">
        <x:v>OPEN</x:v>
      </x:c>
      <x:c r="G2190" s="22" t="b">
        <x:v>0</x:v>
      </x:c>
      <x:c r="H2190"/>
      <x:c r="I2190" t="str">
        <x:v>CONTROLLED_SYNTHETIC</x:v>
      </x:c>
    </x:row>
    <x:row r="2191">
      <x:c r="A2191" t="str">
        <x:v>A0002187</x:v>
      </x:c>
      <x:c r="B2191" t="str">
        <x:v>C001097</x:v>
      </x:c>
      <x:c r="C2191" t="str">
        <x:v>CURRENT</x:v>
      </x:c>
      <x:c r="D2191" t="str">
        <x:v>USD</x:v>
      </x:c>
      <x:c r="E2191" t="str">
        <x:v>2023-02-07</x:v>
      </x:c>
      <x:c r="F2191" t="str">
        <x:v>OPEN</x:v>
      </x:c>
      <x:c r="G2191" s="22" t="b">
        <x:v>0</x:v>
      </x:c>
      <x:c r="H2191"/>
      <x:c r="I2191" t="str">
        <x:v>CONTROLLED_SYNTHETIC</x:v>
      </x:c>
    </x:row>
    <x:row r="2192">
      <x:c r="A2192" t="str">
        <x:v>A0002188</x:v>
      </x:c>
      <x:c r="B2192" t="str">
        <x:v>C000332</x:v>
      </x:c>
      <x:c r="C2192" t="str">
        <x:v>CURRENT</x:v>
      </x:c>
      <x:c r="D2192" t="str">
        <x:v>TRY</x:v>
      </x:c>
      <x:c r="E2192" t="str">
        <x:v>2022-11-23</x:v>
      </x:c>
      <x:c r="F2192" t="str">
        <x:v>OPEN</x:v>
      </x:c>
      <x:c r="G2192" s="22" t="b">
        <x:v>0</x:v>
      </x:c>
      <x:c r="H2192"/>
      <x:c r="I2192" t="str">
        <x:v>CONTROLLED_SYNTHETIC</x:v>
      </x:c>
    </x:row>
    <x:row r="2193">
      <x:c r="A2193" t="str">
        <x:v>A0002189</x:v>
      </x:c>
      <x:c r="B2193" t="str">
        <x:v>C000103</x:v>
      </x:c>
      <x:c r="C2193" t="str">
        <x:v>BUSINESS</x:v>
      </x:c>
      <x:c r="D2193" t="str">
        <x:v>TRY</x:v>
      </x:c>
      <x:c r="E2193" t="str">
        <x:v>2018-02-10</x:v>
      </x:c>
      <x:c r="F2193" t="str">
        <x:v>OPEN</x:v>
      </x:c>
      <x:c r="G2193" s="22" t="b">
        <x:v>0</x:v>
      </x:c>
      <x:c r="H2193"/>
      <x:c r="I2193" t="str">
        <x:v>CONTROLLED_SYNTHETIC</x:v>
      </x:c>
    </x:row>
    <x:row r="2194">
      <x:c r="A2194" t="str">
        <x:v>A0002190</x:v>
      </x:c>
      <x:c r="B2194" t="str">
        <x:v>C001561</x:v>
      </x:c>
      <x:c r="C2194" t="str">
        <x:v>CURRENT</x:v>
      </x:c>
      <x:c r="D2194" t="str">
        <x:v>TRY</x:v>
      </x:c>
      <x:c r="E2194" t="str">
        <x:v>2019-10-14</x:v>
      </x:c>
      <x:c r="F2194" t="str">
        <x:v>OPEN</x:v>
      </x:c>
      <x:c r="G2194" s="22" t="b">
        <x:v>0</x:v>
      </x:c>
      <x:c r="H2194"/>
      <x:c r="I2194" t="str">
        <x:v>CONTROLLED_SYNTHETIC</x:v>
      </x:c>
    </x:row>
    <x:row r="2195">
      <x:c r="A2195" t="str">
        <x:v>A0002191</x:v>
      </x:c>
      <x:c r="B2195" t="str">
        <x:v>C001027</x:v>
      </x:c>
      <x:c r="C2195" t="str">
        <x:v>CURRENT</x:v>
      </x:c>
      <x:c r="D2195" t="str">
        <x:v>USD</x:v>
      </x:c>
      <x:c r="E2195" t="str">
        <x:v>2016-09-14</x:v>
      </x:c>
      <x:c r="F2195" t="str">
        <x:v>OPEN</x:v>
      </x:c>
      <x:c r="G2195" s="22" t="b">
        <x:v>0</x:v>
      </x:c>
      <x:c r="H2195"/>
      <x:c r="I2195" t="str">
        <x:v>CONTROLLED_SYNTHETIC</x:v>
      </x:c>
    </x:row>
    <x:row r="2196">
      <x:c r="A2196" t="str">
        <x:v>A0002192</x:v>
      </x:c>
      <x:c r="B2196" t="str">
        <x:v>C000845</x:v>
      </x:c>
      <x:c r="C2196" t="str">
        <x:v>CURRENT</x:v>
      </x:c>
      <x:c r="D2196" t="str">
        <x:v>TRY</x:v>
      </x:c>
      <x:c r="E2196" t="str">
        <x:v>2023-10-02</x:v>
      </x:c>
      <x:c r="F2196" t="str">
        <x:v>OPEN</x:v>
      </x:c>
      <x:c r="G2196" s="22" t="b">
        <x:v>0</x:v>
      </x:c>
      <x:c r="H2196"/>
      <x:c r="I2196" t="str">
        <x:v>CONTROLLED_SYNTHETIC</x:v>
      </x:c>
    </x:row>
    <x:row r="2197">
      <x:c r="A2197" t="str">
        <x:v>A0002193</x:v>
      </x:c>
      <x:c r="B2197" t="str">
        <x:v>C000311</x:v>
      </x:c>
      <x:c r="C2197" t="str">
        <x:v>PAYMENT</x:v>
      </x:c>
      <x:c r="D2197" t="str">
        <x:v>TRY</x:v>
      </x:c>
      <x:c r="E2197" t="str">
        <x:v>2023-09-04</x:v>
      </x:c>
      <x:c r="F2197" t="str">
        <x:v>OPEN</x:v>
      </x:c>
      <x:c r="G2197" s="22" t="b">
        <x:v>0</x:v>
      </x:c>
      <x:c r="H2197"/>
      <x:c r="I2197" t="str">
        <x:v>CONTROLLED_SYNTHETIC</x:v>
      </x:c>
    </x:row>
    <x:row r="2198">
      <x:c r="A2198" t="str">
        <x:v>A0002194</x:v>
      </x:c>
      <x:c r="B2198" t="str">
        <x:v>C000418</x:v>
      </x:c>
      <x:c r="C2198" t="str">
        <x:v>SAVINGS</x:v>
      </x:c>
      <x:c r="D2198" t="str">
        <x:v>EUR</x:v>
      </x:c>
      <x:c r="E2198" t="str">
        <x:v>2016-05-08</x:v>
      </x:c>
      <x:c r="F2198" t="str">
        <x:v>OPEN</x:v>
      </x:c>
      <x:c r="G2198" s="22" t="b">
        <x:v>0</x:v>
      </x:c>
      <x:c r="H2198"/>
      <x:c r="I2198" t="str">
        <x:v>CONTROLLED_SYNTHETIC</x:v>
      </x:c>
    </x:row>
    <x:row r="2199">
      <x:c r="A2199" t="str">
        <x:v>A0002195</x:v>
      </x:c>
      <x:c r="B2199" t="str">
        <x:v>C001605</x:v>
      </x:c>
      <x:c r="C2199" t="str">
        <x:v>CURRENT</x:v>
      </x:c>
      <x:c r="D2199" t="str">
        <x:v>TRY</x:v>
      </x:c>
      <x:c r="E2199" t="str">
        <x:v>2025-06-05</x:v>
      </x:c>
      <x:c r="F2199" t="str">
        <x:v>OPEN</x:v>
      </x:c>
      <x:c r="G2199" s="22" t="b">
        <x:v>1</x:v>
      </x:c>
      <x:c r="H2199" t="n">
        <x:v>1768435200000000000</x:v>
      </x:c>
      <x:c r="I2199" t="str">
        <x:v>CONTROLLED_SYNTHETIC</x:v>
      </x:c>
    </x:row>
    <x:row r="2200">
      <x:c r="A2200" t="str">
        <x:v>A0002196</x:v>
      </x:c>
      <x:c r="B2200" t="str">
        <x:v>C000004</x:v>
      </x:c>
      <x:c r="C2200" t="str">
        <x:v>SAVINGS</x:v>
      </x:c>
      <x:c r="D2200" t="str">
        <x:v>USD</x:v>
      </x:c>
      <x:c r="E2200" t="str">
        <x:v>2025-12-02</x:v>
      </x:c>
      <x:c r="F2200" t="str">
        <x:v>OPEN</x:v>
      </x:c>
      <x:c r="G2200" s="22" t="b">
        <x:v>0</x:v>
      </x:c>
      <x:c r="H2200"/>
      <x:c r="I2200" t="str">
        <x:v>CONTROLLED_SYNTHETIC</x:v>
      </x:c>
    </x:row>
    <x:row r="2201">
      <x:c r="A2201" t="str">
        <x:v>A0002197</x:v>
      </x:c>
      <x:c r="B2201" t="str">
        <x:v>C001538</x:v>
      </x:c>
      <x:c r="C2201" t="str">
        <x:v>PAYMENT</x:v>
      </x:c>
      <x:c r="D2201" t="str">
        <x:v>TRY</x:v>
      </x:c>
      <x:c r="E2201" t="str">
        <x:v>2018-03-11</x:v>
      </x:c>
      <x:c r="F2201" t="str">
        <x:v>OPEN</x:v>
      </x:c>
      <x:c r="G2201" s="22" t="b">
        <x:v>0</x:v>
      </x:c>
      <x:c r="H2201"/>
      <x:c r="I2201" t="str">
        <x:v>CONTROLLED_SYNTHETIC</x:v>
      </x:c>
    </x:row>
    <x:row r="2202">
      <x:c r="A2202" t="str">
        <x:v>A0002198</x:v>
      </x:c>
      <x:c r="B2202" t="str">
        <x:v>C000490</x:v>
      </x:c>
      <x:c r="C2202" t="str">
        <x:v>BUSINESS</x:v>
      </x:c>
      <x:c r="D2202" t="str">
        <x:v>TRY</x:v>
      </x:c>
      <x:c r="E2202" t="str">
        <x:v>2025-04-09</x:v>
      </x:c>
      <x:c r="F2202" t="str">
        <x:v>OPEN</x:v>
      </x:c>
      <x:c r="G2202" s="22" t="b">
        <x:v>0</x:v>
      </x:c>
      <x:c r="H2202"/>
      <x:c r="I2202" t="str">
        <x:v>CONTROLLED_SYNTHETIC</x:v>
      </x:c>
    </x:row>
    <x:row r="2203">
      <x:c r="A2203" t="str">
        <x:v>A0002199</x:v>
      </x:c>
      <x:c r="B2203" t="str">
        <x:v>C000620</x:v>
      </x:c>
      <x:c r="C2203" t="str">
        <x:v>SAVINGS</x:v>
      </x:c>
      <x:c r="D2203" t="str">
        <x:v>TRY</x:v>
      </x:c>
      <x:c r="E2203" t="str">
        <x:v>2025-09-06</x:v>
      </x:c>
      <x:c r="F2203" t="str">
        <x:v>OPEN</x:v>
      </x:c>
      <x:c r="G2203" s="22" t="b">
        <x:v>0</x:v>
      </x:c>
      <x:c r="H2203"/>
      <x:c r="I2203" t="str">
        <x:v>CONTROLLED_SYNTHETIC</x:v>
      </x:c>
    </x:row>
    <x:row r="2204">
      <x:c r="A2204" t="str">
        <x:v>A0002200</x:v>
      </x:c>
      <x:c r="B2204" t="str">
        <x:v>C001121</x:v>
      </x:c>
      <x:c r="C2204" t="str">
        <x:v>CURRENT</x:v>
      </x:c>
      <x:c r="D2204" t="str">
        <x:v>TRY</x:v>
      </x:c>
      <x:c r="E2204" t="str">
        <x:v>2020-07-25</x:v>
      </x:c>
      <x:c r="F2204" t="str">
        <x:v>OPEN</x:v>
      </x:c>
      <x:c r="G2204" s="22" t="b">
        <x:v>0</x:v>
      </x:c>
      <x:c r="H2204"/>
      <x:c r="I2204" t="str">
        <x:v>CONTROLLED_SYNTHETIC</x:v>
      </x:c>
    </x:row>
    <x:row r="2205">
      <x:c r="A2205" t="str">
        <x:v>A0002201</x:v>
      </x:c>
      <x:c r="B2205" t="str">
        <x:v>C000308</x:v>
      </x:c>
      <x:c r="C2205" t="str">
        <x:v>SAVINGS</x:v>
      </x:c>
      <x:c r="D2205" t="str">
        <x:v>TRY</x:v>
      </x:c>
      <x:c r="E2205" t="str">
        <x:v>2018-07-24</x:v>
      </x:c>
      <x:c r="F2205" t="str">
        <x:v>OPEN</x:v>
      </x:c>
      <x:c r="G2205" s="22" t="b">
        <x:v>0</x:v>
      </x:c>
      <x:c r="H2205"/>
      <x:c r="I2205" t="str">
        <x:v>CONTROLLED_SYNTHETIC</x:v>
      </x:c>
    </x:row>
    <x:row r="2206">
      <x:c r="A2206" t="str">
        <x:v>A0002202</x:v>
      </x:c>
      <x:c r="B2206" t="str">
        <x:v>C000327</x:v>
      </x:c>
      <x:c r="C2206" t="str">
        <x:v>CURRENT</x:v>
      </x:c>
      <x:c r="D2206" t="str">
        <x:v>TRY</x:v>
      </x:c>
      <x:c r="E2206" t="str">
        <x:v>2025-07-02</x:v>
      </x:c>
      <x:c r="F2206" t="str">
        <x:v>OPEN</x:v>
      </x:c>
      <x:c r="G2206" s="22" t="b">
        <x:v>0</x:v>
      </x:c>
      <x:c r="H2206"/>
      <x:c r="I2206" t="str">
        <x:v>CONTROLLED_SYNTHETIC</x:v>
      </x:c>
    </x:row>
    <x:row r="2207">
      <x:c r="A2207" t="str">
        <x:v>A0002203</x:v>
      </x:c>
      <x:c r="B2207" t="str">
        <x:v>C001298</x:v>
      </x:c>
      <x:c r="C2207" t="str">
        <x:v>SAVINGS</x:v>
      </x:c>
      <x:c r="D2207" t="str">
        <x:v>USD</x:v>
      </x:c>
      <x:c r="E2207" t="str">
        <x:v>2019-06-14</x:v>
      </x:c>
      <x:c r="F2207" t="str">
        <x:v>OPEN</x:v>
      </x:c>
      <x:c r="G2207" s="22" t="b">
        <x:v>0</x:v>
      </x:c>
      <x:c r="H2207"/>
      <x:c r="I2207" t="str">
        <x:v>CONTROLLED_SYNTHETIC</x:v>
      </x:c>
    </x:row>
    <x:row r="2208">
      <x:c r="A2208" t="str">
        <x:v>A0002204</x:v>
      </x:c>
      <x:c r="B2208" t="str">
        <x:v>C001610</x:v>
      </x:c>
      <x:c r="C2208" t="str">
        <x:v>CURRENT</x:v>
      </x:c>
      <x:c r="D2208" t="str">
        <x:v>TRY</x:v>
      </x:c>
      <x:c r="E2208" t="str">
        <x:v>2021-03-22</x:v>
      </x:c>
      <x:c r="F2208" t="str">
        <x:v>OPEN</x:v>
      </x:c>
      <x:c r="G2208" s="22" t="b">
        <x:v>0</x:v>
      </x:c>
      <x:c r="H2208"/>
      <x:c r="I2208" t="str">
        <x:v>CONTROLLED_SYNTHETIC</x:v>
      </x:c>
    </x:row>
    <x:row r="2209">
      <x:c r="A2209" t="str">
        <x:v>A0002205</x:v>
      </x:c>
      <x:c r="B2209" t="str">
        <x:v>C001016</x:v>
      </x:c>
      <x:c r="C2209" t="str">
        <x:v>CURRENT</x:v>
      </x:c>
      <x:c r="D2209" t="str">
        <x:v>TRY</x:v>
      </x:c>
      <x:c r="E2209" t="str">
        <x:v>2021-03-12</x:v>
      </x:c>
      <x:c r="F2209" t="str">
        <x:v>OPEN</x:v>
      </x:c>
      <x:c r="G2209" s="22" t="b">
        <x:v>0</x:v>
      </x:c>
      <x:c r="H2209"/>
      <x:c r="I2209" t="str">
        <x:v>CONTROLLED_SYNTHETIC</x:v>
      </x:c>
    </x:row>
    <x:row r="2210">
      <x:c r="A2210" t="str">
        <x:v>A0002206</x:v>
      </x:c>
      <x:c r="B2210" t="str">
        <x:v>C000696</x:v>
      </x:c>
      <x:c r="C2210" t="str">
        <x:v>CURRENT</x:v>
      </x:c>
      <x:c r="D2210" t="str">
        <x:v>TRY</x:v>
      </x:c>
      <x:c r="E2210" t="str">
        <x:v>2018-11-06</x:v>
      </x:c>
      <x:c r="F2210" t="str">
        <x:v>OPEN</x:v>
      </x:c>
      <x:c r="G2210" s="22" t="b">
        <x:v>0</x:v>
      </x:c>
      <x:c r="H2210"/>
      <x:c r="I2210" t="str">
        <x:v>CONTROLLED_SYNTHETIC</x:v>
      </x:c>
    </x:row>
    <x:row r="2211">
      <x:c r="A2211" t="str">
        <x:v>A0002207</x:v>
      </x:c>
      <x:c r="B2211" t="str">
        <x:v>C000542</x:v>
      </x:c>
      <x:c r="C2211" t="str">
        <x:v>CURRENT</x:v>
      </x:c>
      <x:c r="D2211" t="str">
        <x:v>TRY</x:v>
      </x:c>
      <x:c r="E2211" t="str">
        <x:v>2019-01-13</x:v>
      </x:c>
      <x:c r="F2211" t="str">
        <x:v>OPEN</x:v>
      </x:c>
      <x:c r="G2211" s="22" t="b">
        <x:v>0</x:v>
      </x:c>
      <x:c r="H2211"/>
      <x:c r="I2211" t="str">
        <x:v>CONTROLLED_SYNTHETIC</x:v>
      </x:c>
    </x:row>
    <x:row r="2212">
      <x:c r="A2212" t="str">
        <x:v>A0002208</x:v>
      </x:c>
      <x:c r="B2212" t="str">
        <x:v>C001671</x:v>
      </x:c>
      <x:c r="C2212" t="str">
        <x:v>CURRENT</x:v>
      </x:c>
      <x:c r="D2212" t="str">
        <x:v>TRY</x:v>
      </x:c>
      <x:c r="E2212" t="str">
        <x:v>2015-09-14</x:v>
      </x:c>
      <x:c r="F2212" t="str">
        <x:v>OPEN</x:v>
      </x:c>
      <x:c r="G2212" s="22" t="b">
        <x:v>0</x:v>
      </x:c>
      <x:c r="H2212"/>
      <x:c r="I2212" t="str">
        <x:v>CONTROLLED_SYNTHETIC</x:v>
      </x:c>
    </x:row>
    <x:row r="2213">
      <x:c r="A2213" t="str">
        <x:v>A0002209</x:v>
      </x:c>
      <x:c r="B2213" t="str">
        <x:v>C000643</x:v>
      </x:c>
      <x:c r="C2213" t="str">
        <x:v>CURRENT</x:v>
      </x:c>
      <x:c r="D2213" t="str">
        <x:v>TRY</x:v>
      </x:c>
      <x:c r="E2213" t="str">
        <x:v>2025-03-14</x:v>
      </x:c>
      <x:c r="F2213" t="str">
        <x:v>OPEN</x:v>
      </x:c>
      <x:c r="G2213" s="22" t="b">
        <x:v>0</x:v>
      </x:c>
      <x:c r="H2213"/>
      <x:c r="I2213" t="str">
        <x:v>CONTROLLED_SYNTHETIC</x:v>
      </x:c>
    </x:row>
    <x:row r="2214">
      <x:c r="A2214" t="str">
        <x:v>A0002210</x:v>
      </x:c>
      <x:c r="B2214" t="str">
        <x:v>C001437</x:v>
      </x:c>
      <x:c r="C2214" t="str">
        <x:v>PAYMENT</x:v>
      </x:c>
      <x:c r="D2214" t="str">
        <x:v>TRY</x:v>
      </x:c>
      <x:c r="E2214" t="str">
        <x:v>2026-01-12</x:v>
      </x:c>
      <x:c r="F2214" t="str">
        <x:v>OPEN</x:v>
      </x:c>
      <x:c r="G2214" s="22" t="b">
        <x:v>0</x:v>
      </x:c>
      <x:c r="H2214"/>
      <x:c r="I2214" t="str">
        <x:v>CONTROLLED_SYNTHETIC</x:v>
      </x:c>
    </x:row>
    <x:row r="2215">
      <x:c r="A2215" t="str">
        <x:v>A0002211</x:v>
      </x:c>
      <x:c r="B2215" t="str">
        <x:v>C001724</x:v>
      </x:c>
      <x:c r="C2215" t="str">
        <x:v>PAYMENT</x:v>
      </x:c>
      <x:c r="D2215" t="str">
        <x:v>TRY</x:v>
      </x:c>
      <x:c r="E2215" t="str">
        <x:v>2016-03-28</x:v>
      </x:c>
      <x:c r="F2215" t="str">
        <x:v>OPEN</x:v>
      </x:c>
      <x:c r="G2215" s="22" t="b">
        <x:v>0</x:v>
      </x:c>
      <x:c r="H2215"/>
      <x:c r="I2215" t="str">
        <x:v>CONTROLLED_SYNTHETIC</x:v>
      </x:c>
    </x:row>
    <x:row r="2216">
      <x:c r="A2216" t="str">
        <x:v>A0002212</x:v>
      </x:c>
      <x:c r="B2216" t="str">
        <x:v>C000815</x:v>
      </x:c>
      <x:c r="C2216" t="str">
        <x:v>CURRENT</x:v>
      </x:c>
      <x:c r="D2216" t="str">
        <x:v>TRY</x:v>
      </x:c>
      <x:c r="E2216" t="str">
        <x:v>2020-08-12</x:v>
      </x:c>
      <x:c r="F2216" t="str">
        <x:v>OPEN</x:v>
      </x:c>
      <x:c r="G2216" s="22" t="b">
        <x:v>0</x:v>
      </x:c>
      <x:c r="H2216"/>
      <x:c r="I2216" t="str">
        <x:v>CONTROLLED_SYNTHETIC</x:v>
      </x:c>
    </x:row>
    <x:row r="2217">
      <x:c r="A2217" t="str">
        <x:v>A0002213</x:v>
      </x:c>
      <x:c r="B2217" t="str">
        <x:v>C000689</x:v>
      </x:c>
      <x:c r="C2217" t="str">
        <x:v>CURRENT</x:v>
      </x:c>
      <x:c r="D2217" t="str">
        <x:v>TRY</x:v>
      </x:c>
      <x:c r="E2217" t="str">
        <x:v>2018-10-31</x:v>
      </x:c>
      <x:c r="F2217" t="str">
        <x:v>OPEN</x:v>
      </x:c>
      <x:c r="G2217" s="22" t="b">
        <x:v>0</x:v>
      </x:c>
      <x:c r="H2217"/>
      <x:c r="I2217" t="str">
        <x:v>CONTROLLED_SYNTHETIC</x:v>
      </x:c>
    </x:row>
    <x:row r="2218">
      <x:c r="A2218" t="str">
        <x:v>A0002214</x:v>
      </x:c>
      <x:c r="B2218" t="str">
        <x:v>C000978</x:v>
      </x:c>
      <x:c r="C2218" t="str">
        <x:v>CURRENT</x:v>
      </x:c>
      <x:c r="D2218" t="str">
        <x:v>TRY</x:v>
      </x:c>
      <x:c r="E2218" t="str">
        <x:v>2020-06-29</x:v>
      </x:c>
      <x:c r="F2218" t="str">
        <x:v>OPEN</x:v>
      </x:c>
      <x:c r="G2218" s="22" t="b">
        <x:v>0</x:v>
      </x:c>
      <x:c r="H2218"/>
      <x:c r="I2218" t="str">
        <x:v>CONTROLLED_SYNTHETIC</x:v>
      </x:c>
    </x:row>
    <x:row r="2219">
      <x:c r="A2219" t="str">
        <x:v>A0002215</x:v>
      </x:c>
      <x:c r="B2219" t="str">
        <x:v>C000053</x:v>
      </x:c>
      <x:c r="C2219" t="str">
        <x:v>BUSINESS</x:v>
      </x:c>
      <x:c r="D2219" t="str">
        <x:v>TRY</x:v>
      </x:c>
      <x:c r="E2219" t="str">
        <x:v>2023-01-29</x:v>
      </x:c>
      <x:c r="F2219" t="str">
        <x:v>OPEN</x:v>
      </x:c>
      <x:c r="G2219" s="22" t="b">
        <x:v>0</x:v>
      </x:c>
      <x:c r="H2219"/>
      <x:c r="I2219" t="str">
        <x:v>CONTROLLED_SYNTHETIC</x:v>
      </x:c>
    </x:row>
    <x:row r="2220">
      <x:c r="A2220" t="str">
        <x:v>A0002216</x:v>
      </x:c>
      <x:c r="B2220" t="str">
        <x:v>C000786</x:v>
      </x:c>
      <x:c r="C2220" t="str">
        <x:v>SAVINGS</x:v>
      </x:c>
      <x:c r="D2220" t="str">
        <x:v>TRY</x:v>
      </x:c>
      <x:c r="E2220" t="str">
        <x:v>2022-01-16</x:v>
      </x:c>
      <x:c r="F2220" t="str">
        <x:v>OPEN</x:v>
      </x:c>
      <x:c r="G2220" s="22" t="b">
        <x:v>0</x:v>
      </x:c>
      <x:c r="H2220"/>
      <x:c r="I2220" t="str">
        <x:v>CONTROLLED_SYNTHETIC</x:v>
      </x:c>
    </x:row>
    <x:row r="2221">
      <x:c r="A2221" t="str">
        <x:v>A0002217</x:v>
      </x:c>
      <x:c r="B2221" t="str">
        <x:v>C001591</x:v>
      </x:c>
      <x:c r="C2221" t="str">
        <x:v>SAVINGS</x:v>
      </x:c>
      <x:c r="D2221" t="str">
        <x:v>TRY</x:v>
      </x:c>
      <x:c r="E2221" t="str">
        <x:v>2015-05-03</x:v>
      </x:c>
      <x:c r="F2221" t="str">
        <x:v>OPEN</x:v>
      </x:c>
      <x:c r="G2221" s="22" t="b">
        <x:v>0</x:v>
      </x:c>
      <x:c r="H2221"/>
      <x:c r="I2221" t="str">
        <x:v>CONTROLLED_SYNTHETIC</x:v>
      </x:c>
    </x:row>
    <x:row r="2222">
      <x:c r="A2222" t="str">
        <x:v>A0002218</x:v>
      </x:c>
      <x:c r="B2222" t="str">
        <x:v>C000307</x:v>
      </x:c>
      <x:c r="C2222" t="str">
        <x:v>SAVINGS</x:v>
      </x:c>
      <x:c r="D2222" t="str">
        <x:v>TRY</x:v>
      </x:c>
      <x:c r="E2222" t="str">
        <x:v>2022-04-16</x:v>
      </x:c>
      <x:c r="F2222" t="str">
        <x:v>OPEN</x:v>
      </x:c>
      <x:c r="G2222" s="22" t="b">
        <x:v>0</x:v>
      </x:c>
      <x:c r="H2222"/>
      <x:c r="I2222" t="str">
        <x:v>CONTROLLED_SYNTHETIC</x:v>
      </x:c>
    </x:row>
    <x:row r="2223">
      <x:c r="A2223" t="str">
        <x:v>A0002219</x:v>
      </x:c>
      <x:c r="B2223" t="str">
        <x:v>C000250</x:v>
      </x:c>
      <x:c r="C2223" t="str">
        <x:v>SAVINGS</x:v>
      </x:c>
      <x:c r="D2223" t="str">
        <x:v>TRY</x:v>
      </x:c>
      <x:c r="E2223" t="str">
        <x:v>2020-03-06</x:v>
      </x:c>
      <x:c r="F2223" t="str">
        <x:v>OPEN</x:v>
      </x:c>
      <x:c r="G2223" s="22" t="b">
        <x:v>1</x:v>
      </x:c>
      <x:c r="H2223" t="n">
        <x:v>1765065600000000000</x:v>
      </x:c>
      <x:c r="I2223" t="str">
        <x:v>CONTROLLED_SYNTHETIC</x:v>
      </x:c>
    </x:row>
    <x:row r="2224">
      <x:c r="A2224" t="str">
        <x:v>A0002220</x:v>
      </x:c>
      <x:c r="B2224" t="str">
        <x:v>C000676</x:v>
      </x:c>
      <x:c r="C2224" t="str">
        <x:v>CURRENT</x:v>
      </x:c>
      <x:c r="D2224" t="str">
        <x:v>TRY</x:v>
      </x:c>
      <x:c r="E2224" t="str">
        <x:v>2018-05-28</x:v>
      </x:c>
      <x:c r="F2224" t="str">
        <x:v>OPEN</x:v>
      </x:c>
      <x:c r="G2224" s="22" t="b">
        <x:v>0</x:v>
      </x:c>
      <x:c r="H2224"/>
      <x:c r="I2224" t="str">
        <x:v>CONTROLLED_SYNTHETIC</x:v>
      </x:c>
    </x:row>
    <x:row r="2225">
      <x:c r="A2225" t="str">
        <x:v>A0002221</x:v>
      </x:c>
      <x:c r="B2225" t="str">
        <x:v>C000324</x:v>
      </x:c>
      <x:c r="C2225" t="str">
        <x:v>BUSINESS</x:v>
      </x:c>
      <x:c r="D2225" t="str">
        <x:v>EUR</x:v>
      </x:c>
      <x:c r="E2225" t="str">
        <x:v>2019-12-06</x:v>
      </x:c>
      <x:c r="F2225" t="str">
        <x:v>OPEN</x:v>
      </x:c>
      <x:c r="G2225" s="22" t="b">
        <x:v>0</x:v>
      </x:c>
      <x:c r="H2225"/>
      <x:c r="I2225" t="str">
        <x:v>CONTROLLED_SYNTHETIC</x:v>
      </x:c>
    </x:row>
    <x:row r="2226">
      <x:c r="A2226" t="str">
        <x:v>A0002222</x:v>
      </x:c>
      <x:c r="B2226" t="str">
        <x:v>C000391</x:v>
      </x:c>
      <x:c r="C2226" t="str">
        <x:v>CURRENT</x:v>
      </x:c>
      <x:c r="D2226" t="str">
        <x:v>TRY</x:v>
      </x:c>
      <x:c r="E2226" t="str">
        <x:v>2016-06-02</x:v>
      </x:c>
      <x:c r="F2226" t="str">
        <x:v>OPEN</x:v>
      </x:c>
      <x:c r="G2226" s="22" t="b">
        <x:v>0</x:v>
      </x:c>
      <x:c r="H2226"/>
      <x:c r="I2226" t="str">
        <x:v>CONTROLLED_SYNTHETIC</x:v>
      </x:c>
    </x:row>
    <x:row r="2227">
      <x:c r="A2227" t="str">
        <x:v>A0002223</x:v>
      </x:c>
      <x:c r="B2227" t="str">
        <x:v>C000880</x:v>
      </x:c>
      <x:c r="C2227" t="str">
        <x:v>CURRENT</x:v>
      </x:c>
      <x:c r="D2227" t="str">
        <x:v>TRY</x:v>
      </x:c>
      <x:c r="E2227" t="str">
        <x:v>2022-07-14</x:v>
      </x:c>
      <x:c r="F2227" t="str">
        <x:v>OPEN</x:v>
      </x:c>
      <x:c r="G2227" s="22" t="b">
        <x:v>0</x:v>
      </x:c>
      <x:c r="H2227"/>
      <x:c r="I2227" t="str">
        <x:v>CONTROLLED_SYNTHETIC</x:v>
      </x:c>
    </x:row>
    <x:row r="2228">
      <x:c r="A2228" t="str">
        <x:v>A0002224</x:v>
      </x:c>
      <x:c r="B2228" t="str">
        <x:v>C001750</x:v>
      </x:c>
      <x:c r="C2228" t="str">
        <x:v>PAYMENT</x:v>
      </x:c>
      <x:c r="D2228" t="str">
        <x:v>TRY</x:v>
      </x:c>
      <x:c r="E2228" t="str">
        <x:v>2019-10-20</x:v>
      </x:c>
      <x:c r="F2228" t="str">
        <x:v>OPEN</x:v>
      </x:c>
      <x:c r="G2228" s="22" t="b">
        <x:v>0</x:v>
      </x:c>
      <x:c r="H2228"/>
      <x:c r="I2228" t="str">
        <x:v>CONTROLLED_SYNTHETIC</x:v>
      </x:c>
    </x:row>
    <x:row r="2229">
      <x:c r="A2229" t="str">
        <x:v>A0002225</x:v>
      </x:c>
      <x:c r="B2229" t="str">
        <x:v>C000203</x:v>
      </x:c>
      <x:c r="C2229" t="str">
        <x:v>CURRENT</x:v>
      </x:c>
      <x:c r="D2229" t="str">
        <x:v>TRY</x:v>
      </x:c>
      <x:c r="E2229" t="str">
        <x:v>2022-10-27</x:v>
      </x:c>
      <x:c r="F2229" t="str">
        <x:v>OPEN</x:v>
      </x:c>
      <x:c r="G2229" s="22" t="b">
        <x:v>0</x:v>
      </x:c>
      <x:c r="H2229"/>
      <x:c r="I2229" t="str">
        <x:v>CONTROLLED_SYNTHETIC</x:v>
      </x:c>
    </x:row>
    <x:row r="2230">
      <x:c r="A2230" t="str">
        <x:v>A0002226</x:v>
      </x:c>
      <x:c r="B2230" t="str">
        <x:v>C001313</x:v>
      </x:c>
      <x:c r="C2230" t="str">
        <x:v>PAYMENT</x:v>
      </x:c>
      <x:c r="D2230" t="str">
        <x:v>TRY</x:v>
      </x:c>
      <x:c r="E2230" t="str">
        <x:v>2017-02-04</x:v>
      </x:c>
      <x:c r="F2230" t="str">
        <x:v>OPEN</x:v>
      </x:c>
      <x:c r="G2230" s="22" t="b">
        <x:v>0</x:v>
      </x:c>
      <x:c r="H2230"/>
      <x:c r="I2230" t="str">
        <x:v>CONTROLLED_SYNTHETIC</x:v>
      </x:c>
    </x:row>
    <x:row r="2231">
      <x:c r="A2231" t="str">
        <x:v>A0002227</x:v>
      </x:c>
      <x:c r="B2231" t="str">
        <x:v>C000832</x:v>
      </x:c>
      <x:c r="C2231" t="str">
        <x:v>CURRENT</x:v>
      </x:c>
      <x:c r="D2231" t="str">
        <x:v>USD</x:v>
      </x:c>
      <x:c r="E2231" t="str">
        <x:v>2022-08-24</x:v>
      </x:c>
      <x:c r="F2231" t="str">
        <x:v>OPEN</x:v>
      </x:c>
      <x:c r="G2231" s="22" t="b">
        <x:v>0</x:v>
      </x:c>
      <x:c r="H2231"/>
      <x:c r="I2231" t="str">
        <x:v>CONTROLLED_SYNTHETIC</x:v>
      </x:c>
    </x:row>
    <x:row r="2232">
      <x:c r="A2232" t="str">
        <x:v>A0002228</x:v>
      </x:c>
      <x:c r="B2232" t="str">
        <x:v>C001220</x:v>
      </x:c>
      <x:c r="C2232" t="str">
        <x:v>SAVINGS</x:v>
      </x:c>
      <x:c r="D2232" t="str">
        <x:v>TRY</x:v>
      </x:c>
      <x:c r="E2232" t="str">
        <x:v>2019-08-10</x:v>
      </x:c>
      <x:c r="F2232" t="str">
        <x:v>OPEN</x:v>
      </x:c>
      <x:c r="G2232" s="22" t="b">
        <x:v>0</x:v>
      </x:c>
      <x:c r="H2232"/>
      <x:c r="I2232" t="str">
        <x:v>CONTROLLED_SYNTHETIC</x:v>
      </x:c>
    </x:row>
    <x:row r="2233">
      <x:c r="A2233" t="str">
        <x:v>A0002229</x:v>
      </x:c>
      <x:c r="B2233" t="str">
        <x:v>C000185</x:v>
      </x:c>
      <x:c r="C2233" t="str">
        <x:v>SAVINGS</x:v>
      </x:c>
      <x:c r="D2233" t="str">
        <x:v>TRY</x:v>
      </x:c>
      <x:c r="E2233" t="str">
        <x:v>2015-10-04</x:v>
      </x:c>
      <x:c r="F2233" t="str">
        <x:v>OPEN</x:v>
      </x:c>
      <x:c r="G2233" s="22" t="b">
        <x:v>0</x:v>
      </x:c>
      <x:c r="H2233"/>
      <x:c r="I2233" t="str">
        <x:v>CONTROLLED_SYNTHETIC</x:v>
      </x:c>
    </x:row>
    <x:row r="2234">
      <x:c r="A2234" t="str">
        <x:v>A0002230</x:v>
      </x:c>
      <x:c r="B2234" t="str">
        <x:v>C000270</x:v>
      </x:c>
      <x:c r="C2234" t="str">
        <x:v>CURRENT</x:v>
      </x:c>
      <x:c r="D2234" t="str">
        <x:v>TRY</x:v>
      </x:c>
      <x:c r="E2234" t="str">
        <x:v>2020-11-12</x:v>
      </x:c>
      <x:c r="F2234" t="str">
        <x:v>OPEN</x:v>
      </x:c>
      <x:c r="G2234" s="22" t="b">
        <x:v>1</x:v>
      </x:c>
      <x:c r="H2234" t="n">
        <x:v>1763251200000000000</x:v>
      </x:c>
      <x:c r="I2234" t="str">
        <x:v>CONTROLLED_SYNTHETIC</x:v>
      </x:c>
    </x:row>
    <x:row r="2235">
      <x:c r="A2235" t="str">
        <x:v>A0002231</x:v>
      </x:c>
      <x:c r="B2235" t="str">
        <x:v>C001476</x:v>
      </x:c>
      <x:c r="C2235" t="str">
        <x:v>PAYMENT</x:v>
      </x:c>
      <x:c r="D2235" t="str">
        <x:v>USD</x:v>
      </x:c>
      <x:c r="E2235" t="str">
        <x:v>2019-06-25</x:v>
      </x:c>
      <x:c r="F2235" t="str">
        <x:v>OPEN</x:v>
      </x:c>
      <x:c r="G2235" s="22" t="b">
        <x:v>0</x:v>
      </x:c>
      <x:c r="H2235"/>
      <x:c r="I2235" t="str">
        <x:v>CONTROLLED_SYNTHETIC</x:v>
      </x:c>
    </x:row>
    <x:row r="2236">
      <x:c r="A2236" t="str">
        <x:v>A0002232</x:v>
      </x:c>
      <x:c r="B2236" t="str">
        <x:v>C000019</x:v>
      </x:c>
      <x:c r="C2236" t="str">
        <x:v>SAVINGS</x:v>
      </x:c>
      <x:c r="D2236" t="str">
        <x:v>TRY</x:v>
      </x:c>
      <x:c r="E2236" t="str">
        <x:v>2015-05-13</x:v>
      </x:c>
      <x:c r="F2236" t="str">
        <x:v>OPEN</x:v>
      </x:c>
      <x:c r="G2236" s="22" t="b">
        <x:v>1</x:v>
      </x:c>
      <x:c r="H2236" t="n">
        <x:v>1757980800000000000</x:v>
      </x:c>
      <x:c r="I2236" t="str">
        <x:v>CONTROLLED_SYNTHETIC</x:v>
      </x:c>
    </x:row>
    <x:row r="2237">
      <x:c r="A2237" t="str">
        <x:v>A0002233</x:v>
      </x:c>
      <x:c r="B2237" t="str">
        <x:v>C000136</x:v>
      </x:c>
      <x:c r="C2237" t="str">
        <x:v>PAYMENT</x:v>
      </x:c>
      <x:c r="D2237" t="str">
        <x:v>TRY</x:v>
      </x:c>
      <x:c r="E2237" t="str">
        <x:v>2015-04-01</x:v>
      </x:c>
      <x:c r="F2237" t="str">
        <x:v>OPEN</x:v>
      </x:c>
      <x:c r="G2237" s="22" t="b">
        <x:v>0</x:v>
      </x:c>
      <x:c r="H2237"/>
      <x:c r="I2237" t="str">
        <x:v>CONTROLLED_SYNTHETIC</x:v>
      </x:c>
    </x:row>
    <x:row r="2238">
      <x:c r="A2238" t="str">
        <x:v>A0002234</x:v>
      </x:c>
      <x:c r="B2238" t="str">
        <x:v>C000772</x:v>
      </x:c>
      <x:c r="C2238" t="str">
        <x:v>CURRENT</x:v>
      </x:c>
      <x:c r="D2238" t="str">
        <x:v>USD</x:v>
      </x:c>
      <x:c r="E2238" t="str">
        <x:v>2015-09-09</x:v>
      </x:c>
      <x:c r="F2238" t="str">
        <x:v>OPEN</x:v>
      </x:c>
      <x:c r="G2238" s="22" t="b">
        <x:v>0</x:v>
      </x:c>
      <x:c r="H2238"/>
      <x:c r="I2238" t="str">
        <x:v>CONTROLLED_SYNTHETIC</x:v>
      </x:c>
    </x:row>
    <x:row r="2239">
      <x:c r="A2239" t="str">
        <x:v>A0002235</x:v>
      </x:c>
      <x:c r="B2239" t="str">
        <x:v>C000027</x:v>
      </x:c>
      <x:c r="C2239" t="str">
        <x:v>CURRENT</x:v>
      </x:c>
      <x:c r="D2239" t="str">
        <x:v>TRY</x:v>
      </x:c>
      <x:c r="E2239" t="str">
        <x:v>2020-11-24</x:v>
      </x:c>
      <x:c r="F2239" t="str">
        <x:v>OPEN</x:v>
      </x:c>
      <x:c r="G2239" s="22" t="b">
        <x:v>0</x:v>
      </x:c>
      <x:c r="H2239"/>
      <x:c r="I2239" t="str">
        <x:v>CONTROLLED_SYNTHETIC</x:v>
      </x:c>
    </x:row>
    <x:row r="2240">
      <x:c r="A2240" t="str">
        <x:v>A0002236</x:v>
      </x:c>
      <x:c r="B2240" t="str">
        <x:v>C000886</x:v>
      </x:c>
      <x:c r="C2240" t="str">
        <x:v>SAVINGS</x:v>
      </x:c>
      <x:c r="D2240" t="str">
        <x:v>TRY</x:v>
      </x:c>
      <x:c r="E2240" t="str">
        <x:v>2014-12-14</x:v>
      </x:c>
      <x:c r="F2240" t="str">
        <x:v>OPEN</x:v>
      </x:c>
      <x:c r="G2240" s="22" t="b">
        <x:v>0</x:v>
      </x:c>
      <x:c r="H2240"/>
      <x:c r="I2240" t="str">
        <x:v>CONTROLLED_SYNTHETIC</x:v>
      </x:c>
    </x:row>
    <x:row r="2241">
      <x:c r="A2241" t="str">
        <x:v>A0002237</x:v>
      </x:c>
      <x:c r="B2241" t="str">
        <x:v>C000821</x:v>
      </x:c>
      <x:c r="C2241" t="str">
        <x:v>PAYMENT</x:v>
      </x:c>
      <x:c r="D2241" t="str">
        <x:v>TRY</x:v>
      </x:c>
      <x:c r="E2241" t="str">
        <x:v>2025-12-09</x:v>
      </x:c>
      <x:c r="F2241" t="str">
        <x:v>OPEN</x:v>
      </x:c>
      <x:c r="G2241" s="22" t="b">
        <x:v>0</x:v>
      </x:c>
      <x:c r="H2241"/>
      <x:c r="I2241" t="str">
        <x:v>CONTROLLED_SYNTHETIC</x:v>
      </x:c>
    </x:row>
    <x:row r="2242">
      <x:c r="A2242" t="str">
        <x:v>A0002238</x:v>
      </x:c>
      <x:c r="B2242" t="str">
        <x:v>C001027</x:v>
      </x:c>
      <x:c r="C2242" t="str">
        <x:v>CURRENT</x:v>
      </x:c>
      <x:c r="D2242" t="str">
        <x:v>TRY</x:v>
      </x:c>
      <x:c r="E2242" t="str">
        <x:v>2021-08-06</x:v>
      </x:c>
      <x:c r="F2242" t="str">
        <x:v>OPEN</x:v>
      </x:c>
      <x:c r="G2242" s="22" t="b">
        <x:v>0</x:v>
      </x:c>
      <x:c r="H2242"/>
      <x:c r="I2242" t="str">
        <x:v>CONTROLLED_SYNTHETIC</x:v>
      </x:c>
    </x:row>
    <x:row r="2243">
      <x:c r="A2243" t="str">
        <x:v>A0002239</x:v>
      </x:c>
      <x:c r="B2243" t="str">
        <x:v>C000424</x:v>
      </x:c>
      <x:c r="C2243" t="str">
        <x:v>CURRENT</x:v>
      </x:c>
      <x:c r="D2243" t="str">
        <x:v>TRY</x:v>
      </x:c>
      <x:c r="E2243" t="str">
        <x:v>2025-04-25</x:v>
      </x:c>
      <x:c r="F2243" t="str">
        <x:v>OPEN</x:v>
      </x:c>
      <x:c r="G2243" s="22" t="b">
        <x:v>0</x:v>
      </x:c>
      <x:c r="H2243"/>
      <x:c r="I2243" t="str">
        <x:v>CONTROLLED_SYNTHETIC</x:v>
      </x:c>
    </x:row>
    <x:row r="2244">
      <x:c r="A2244" t="str">
        <x:v>A0002240</x:v>
      </x:c>
      <x:c r="B2244" t="str">
        <x:v>C001358</x:v>
      </x:c>
      <x:c r="C2244" t="str">
        <x:v>PAYMENT</x:v>
      </x:c>
      <x:c r="D2244" t="str">
        <x:v>TRY</x:v>
      </x:c>
      <x:c r="E2244" t="str">
        <x:v>2023-04-27</x:v>
      </x:c>
      <x:c r="F2244" t="str">
        <x:v>OPEN</x:v>
      </x:c>
      <x:c r="G2244" s="22" t="b">
        <x:v>0</x:v>
      </x:c>
      <x:c r="H2244"/>
      <x:c r="I2244" t="str">
        <x:v>CONTROLLED_SYNTHETIC</x:v>
      </x:c>
    </x:row>
    <x:row r="2245">
      <x:c r="A2245" t="str">
        <x:v>A0002241</x:v>
      </x:c>
      <x:c r="B2245" t="str">
        <x:v>C000722</x:v>
      </x:c>
      <x:c r="C2245" t="str">
        <x:v>SAVINGS</x:v>
      </x:c>
      <x:c r="D2245" t="str">
        <x:v>TRY</x:v>
      </x:c>
      <x:c r="E2245" t="str">
        <x:v>2020-11-17</x:v>
      </x:c>
      <x:c r="F2245" t="str">
        <x:v>OPEN</x:v>
      </x:c>
      <x:c r="G2245" s="22" t="b">
        <x:v>0</x:v>
      </x:c>
      <x:c r="H2245"/>
      <x:c r="I2245" t="str">
        <x:v>CONTROLLED_SYNTHETIC</x:v>
      </x:c>
    </x:row>
    <x:row r="2246">
      <x:c r="A2246" t="str">
        <x:v>A0002242</x:v>
      </x:c>
      <x:c r="B2246" t="str">
        <x:v>C001478</x:v>
      </x:c>
      <x:c r="C2246" t="str">
        <x:v>CURRENT</x:v>
      </x:c>
      <x:c r="D2246" t="str">
        <x:v>TRY</x:v>
      </x:c>
      <x:c r="E2246" t="str">
        <x:v>2025-02-08</x:v>
      </x:c>
      <x:c r="F2246" t="str">
        <x:v>OPEN</x:v>
      </x:c>
      <x:c r="G2246" s="22" t="b">
        <x:v>0</x:v>
      </x:c>
      <x:c r="H2246"/>
      <x:c r="I2246" t="str">
        <x:v>CONTROLLED_SYNTHETIC</x:v>
      </x:c>
    </x:row>
    <x:row r="2247">
      <x:c r="A2247" t="str">
        <x:v>A0002243</x:v>
      </x:c>
      <x:c r="B2247" t="str">
        <x:v>C000361</x:v>
      </x:c>
      <x:c r="C2247" t="str">
        <x:v>SAVINGS</x:v>
      </x:c>
      <x:c r="D2247" t="str">
        <x:v>TRY</x:v>
      </x:c>
      <x:c r="E2247" t="str">
        <x:v>2023-07-07</x:v>
      </x:c>
      <x:c r="F2247" t="str">
        <x:v>OPEN</x:v>
      </x:c>
      <x:c r="G2247" s="22" t="b">
        <x:v>0</x:v>
      </x:c>
      <x:c r="H2247"/>
      <x:c r="I2247" t="str">
        <x:v>CONTROLLED_SYNTHETIC</x:v>
      </x:c>
    </x:row>
    <x:row r="2248">
      <x:c r="A2248" t="str">
        <x:v>A0002244</x:v>
      </x:c>
      <x:c r="B2248" t="str">
        <x:v>C001270</x:v>
      </x:c>
      <x:c r="C2248" t="str">
        <x:v>CURRENT</x:v>
      </x:c>
      <x:c r="D2248" t="str">
        <x:v>USD</x:v>
      </x:c>
      <x:c r="E2248" t="str">
        <x:v>2025-10-06</x:v>
      </x:c>
      <x:c r="F2248" t="str">
        <x:v>OPEN</x:v>
      </x:c>
      <x:c r="G2248" s="22" t="b">
        <x:v>0</x:v>
      </x:c>
      <x:c r="H2248"/>
      <x:c r="I2248" t="str">
        <x:v>CONTROLLED_SYNTHETIC</x:v>
      </x:c>
    </x:row>
    <x:row r="2249">
      <x:c r="A2249" t="str">
        <x:v>A0002245</x:v>
      </x:c>
      <x:c r="B2249" t="str">
        <x:v>C001508</x:v>
      </x:c>
      <x:c r="C2249" t="str">
        <x:v>CURRENT</x:v>
      </x:c>
      <x:c r="D2249" t="str">
        <x:v>TRY</x:v>
      </x:c>
      <x:c r="E2249" t="str">
        <x:v>2017-01-25</x:v>
      </x:c>
      <x:c r="F2249" t="str">
        <x:v>OPEN</x:v>
      </x:c>
      <x:c r="G2249" s="22" t="b">
        <x:v>0</x:v>
      </x:c>
      <x:c r="H2249"/>
      <x:c r="I2249" t="str">
        <x:v>CONTROLLED_SYNTHETIC</x:v>
      </x:c>
    </x:row>
    <x:row r="2250">
      <x:c r="A2250" t="str">
        <x:v>A0002246</x:v>
      </x:c>
      <x:c r="B2250" t="str">
        <x:v>C001399</x:v>
      </x:c>
      <x:c r="C2250" t="str">
        <x:v>SAVINGS</x:v>
      </x:c>
      <x:c r="D2250" t="str">
        <x:v>TRY</x:v>
      </x:c>
      <x:c r="E2250" t="str">
        <x:v>2023-12-15</x:v>
      </x:c>
      <x:c r="F2250" t="str">
        <x:v>OPEN</x:v>
      </x:c>
      <x:c r="G2250" s="22" t="b">
        <x:v>0</x:v>
      </x:c>
      <x:c r="H2250"/>
      <x:c r="I2250" t="str">
        <x:v>CONTROLLED_SYNTHETIC</x:v>
      </x:c>
    </x:row>
    <x:row r="2251">
      <x:c r="A2251" t="str">
        <x:v>A0002247</x:v>
      </x:c>
      <x:c r="B2251" t="str">
        <x:v>C000319</x:v>
      </x:c>
      <x:c r="C2251" t="str">
        <x:v>BUSINESS</x:v>
      </x:c>
      <x:c r="D2251" t="str">
        <x:v>TRY</x:v>
      </x:c>
      <x:c r="E2251" t="str">
        <x:v>2019-10-31</x:v>
      </x:c>
      <x:c r="F2251" t="str">
        <x:v>OPEN</x:v>
      </x:c>
      <x:c r="G2251" s="22" t="b">
        <x:v>0</x:v>
      </x:c>
      <x:c r="H2251"/>
      <x:c r="I2251" t="str">
        <x:v>CONTROLLED_SYNTHETIC</x:v>
      </x:c>
    </x:row>
    <x:row r="2252">
      <x:c r="A2252" t="str">
        <x:v>A0002248</x:v>
      </x:c>
      <x:c r="B2252" t="str">
        <x:v>C001361</x:v>
      </x:c>
      <x:c r="C2252" t="str">
        <x:v>SAVINGS</x:v>
      </x:c>
      <x:c r="D2252" t="str">
        <x:v>EUR</x:v>
      </x:c>
      <x:c r="E2252" t="str">
        <x:v>2019-06-23</x:v>
      </x:c>
      <x:c r="F2252" t="str">
        <x:v>OPEN</x:v>
      </x:c>
      <x:c r="G2252" s="22" t="b">
        <x:v>0</x:v>
      </x:c>
      <x:c r="H2252"/>
      <x:c r="I2252" t="str">
        <x:v>CONTROLLED_SYNTHETIC</x:v>
      </x:c>
    </x:row>
    <x:row r="2253">
      <x:c r="A2253" t="str">
        <x:v>A0002249</x:v>
      </x:c>
      <x:c r="B2253" t="str">
        <x:v>C001206</x:v>
      </x:c>
      <x:c r="C2253" t="str">
        <x:v>BUSINESS</x:v>
      </x:c>
      <x:c r="D2253" t="str">
        <x:v>EUR</x:v>
      </x:c>
      <x:c r="E2253" t="str">
        <x:v>2020-10-23</x:v>
      </x:c>
      <x:c r="F2253" t="str">
        <x:v>OPEN</x:v>
      </x:c>
      <x:c r="G2253" s="22" t="b">
        <x:v>0</x:v>
      </x:c>
      <x:c r="H2253"/>
      <x:c r="I2253" t="str">
        <x:v>CONTROLLED_SYNTHETIC</x:v>
      </x:c>
    </x:row>
    <x:row r="2254">
      <x:c r="A2254" t="str">
        <x:v>A0002250</x:v>
      </x:c>
      <x:c r="B2254" t="str">
        <x:v>C000411</x:v>
      </x:c>
      <x:c r="C2254" t="str">
        <x:v>SAVINGS</x:v>
      </x:c>
      <x:c r="D2254" t="str">
        <x:v>TRY</x:v>
      </x:c>
      <x:c r="E2254" t="str">
        <x:v>2018-06-18</x:v>
      </x:c>
      <x:c r="F2254" t="str">
        <x:v>OPEN</x:v>
      </x:c>
      <x:c r="G2254" s="22" t="b">
        <x:v>0</x:v>
      </x:c>
      <x:c r="H2254"/>
      <x:c r="I2254" t="str">
        <x:v>CONTROLLED_SYNTHETIC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48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48" hidden="0" customWidth="1"/>
    <x:col min="26" max="26" width="48" hidden="0" customWidth="1"/>
  </x:cols>
  <x:sheetData>
    <x:row r="1" ht="32" customHeight="1">
      <x:c r="A1" s="4" t="str">
        <x:v>Alert Evidence &amp; Explainable Priority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23" customHeight="1">
      <x:c r="A2" s="7" t="str">
        <x:v>Each alert retains rule evidence, source transactions and all score components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30" customHeight="1">
      <x:c r="A4" s="12" t="str">
        <x:v>alert_id</x:v>
      </x:c>
      <x:c r="B4" s="12" t="str">
        <x:v>hit_id</x:v>
      </x:c>
      <x:c r="C4" s="12" t="str">
        <x:v>customer_id</x:v>
      </x:c>
      <x:c r="D4" s="12" t="str">
        <x:v>account_id</x:v>
      </x:c>
      <x:c r="E4" s="12" t="str">
        <x:v>scenario_id</x:v>
      </x:c>
      <x:c r="F4" s="12" t="str">
        <x:v>window_start</x:v>
      </x:c>
      <x:c r="G4" s="12" t="str">
        <x:v>window_end</x:v>
      </x:c>
      <x:c r="H4" s="12" t="str">
        <x:v>transaction_count</x:v>
      </x:c>
      <x:c r="I4" s="12" t="str">
        <x:v>amount_try</x:v>
      </x:c>
      <x:c r="J4" s="12" t="str">
        <x:v>evidence_value</x:v>
      </x:c>
      <x:c r="K4" s="12" t="str">
        <x:v>threshold_value</x:v>
      </x:c>
      <x:c r="L4" s="12" t="str">
        <x:v>source_transaction_ids</x:v>
      </x:c>
      <x:c r="M4" s="12" t="str">
        <x:v>rationale</x:v>
      </x:c>
      <x:c r="N4" s="12" t="str">
        <x:v>kyc_risk_score</x:v>
      </x:c>
      <x:c r="O4" s="12" t="str">
        <x:v>kyc_risk_band</x:v>
      </x:c>
      <x:c r="P4" s="12" t="str">
        <x:v>kyc_overdue_flag</x:v>
      </x:c>
      <x:c r="Q4" s="12" t="str">
        <x:v>anomaly_score</x:v>
      </x:c>
      <x:c r="R4" s="12" t="str">
        <x:v>anomaly_flag</x:v>
      </x:c>
      <x:c r="S4" s="12" t="str">
        <x:v>graph_risk_score</x:v>
      </x:c>
      <x:c r="T4" s="12" t="str">
        <x:v>short_cycle_member</x:v>
      </x:c>
      <x:c r="U4" s="12" t="str">
        <x:v>total_degree</x:v>
      </x:c>
      <x:c r="V4" s="12" t="str">
        <x:v>scenario_severity</x:v>
      </x:c>
      <x:c r="W4" s="12" t="str">
        <x:v>alert_score</x:v>
      </x:c>
      <x:c r="X4" s="12" t="str">
        <x:v>priority</x:v>
      </x:c>
      <x:c r="Y4" s="12" t="str">
        <x:v>recommended_action</x:v>
      </x:c>
      <x:c r="Z4" s="12" t="str">
        <x:v>alert_explanation</x:v>
      </x:c>
    </x:row>
    <x:row r="5">
      <x:c r="A5" s="1" t="str">
        <x:v>AL000001</x:v>
      </x:c>
      <x:c r="B5" s="1" t="str">
        <x:v>H000009</x:v>
      </x:c>
      <x:c r="C5" s="1" t="str">
        <x:v>C000550</x:v>
      </x:c>
      <x:c r="D5" s="1" t="str">
        <x:v>A0001105</x:v>
      </x:c>
      <x:c r="E5" s="1" t="str">
        <x:v>CIRCULAR_TRANSFER</x:v>
      </x:c>
      <x:c r="F5" s="1" t="str">
        <x:v>2026-07-04 12:00:00</x:v>
      </x:c>
      <x:c r="G5" s="1" t="str">
        <x:v>2026-07-04 20:00:00</x:v>
      </x:c>
      <x:c r="H5" s="1" t="n">
        <x:v>3</x:v>
      </x:c>
      <x:c r="I5" s="1" t="n">
        <x:v>445931.1</x:v>
      </x:c>
      <x:c r="J5" s="1" t="n">
        <x:v>3</x:v>
      </x:c>
      <x:c r="K5" s="1" t="n">
        <x:v>3</x:v>
      </x:c>
      <x:c r="L5" s="1" t="str">
        <x:v>T000048235|T000048236|T000048237</x:v>
      </x:c>
      <x:c r="M5" s="1" t="str">
        <x:v>A short internal transfer cycle connected three synthetic customers.</x:v>
      </x:c>
      <x:c r="N5" s="1" t="n">
        <x:v>22</x:v>
      </x:c>
      <x:c r="O5" s="1" t="str">
        <x:v>LOW</x:v>
      </x:c>
      <x:c r="P5" s="21" t="b">
        <x:v>0</x:v>
      </x:c>
      <x:c r="Q5" s="1" t="n">
        <x:v>97.83</x:v>
      </x:c>
      <x:c r="R5" s="21" t="b">
        <x:v>1</x:v>
      </x:c>
      <x:c r="S5" s="1" t="n">
        <x:v>90.39</x:v>
      </x:c>
      <x:c r="T5" s="21" t="b">
        <x:v>1</x:v>
      </x:c>
      <x:c r="U5" s="1" t="n">
        <x:v>40</x:v>
      </x:c>
      <x:c r="V5" s="1" t="n">
        <x:v>95</x:v>
      </x:c>
      <x:c r="W5" s="1" t="n">
        <x:v>83.26</x:v>
      </x:c>
      <x:c r="X5" s="1" t="str">
        <x:v>HIGH</x:v>
      </x:c>
      <x:c r="Y5" s="1" t="str">
        <x:v>Senior analyst review; preserve evidence; consider enhanced due diligence</x:v>
      </x:c>
      <x:c r="Z5" s="1" t="str">
        <x:v>scenario=CIRCULAR_TRANSFER:95; KYC=22.0; anomaly=97.8; graph=90.4</x:v>
      </x:c>
    </x:row>
    <x:row r="6">
      <x:c r="A6" s="1" t="str">
        <x:v>AL000002</x:v>
      </x:c>
      <x:c r="B6" s="1" t="str">
        <x:v>H000005</x:v>
      </x:c>
      <x:c r="C6" s="1" t="str">
        <x:v>C000087</x:v>
      </x:c>
      <x:c r="D6" s="1" t="str">
        <x:v>A0001991</x:v>
      </x:c>
      <x:c r="E6" s="1" t="str">
        <x:v>CIRCULAR_TRANSFER</x:v>
      </x:c>
      <x:c r="F6" s="1" t="str">
        <x:v>2026-07-09 12:00:00</x:v>
      </x:c>
      <x:c r="G6" s="1" t="str">
        <x:v>2026-07-09 20:00:00</x:v>
      </x:c>
      <x:c r="H6" s="1" t="n">
        <x:v>3</x:v>
      </x:c>
      <x:c r="I6" s="1" t="n">
        <x:v>423007.53</x:v>
      </x:c>
      <x:c r="J6" s="1" t="n">
        <x:v>3</x:v>
      </x:c>
      <x:c r="K6" s="1" t="n">
        <x:v>3</x:v>
      </x:c>
      <x:c r="L6" s="1" t="str">
        <x:v>T000048241|T000048242|T000048243</x:v>
      </x:c>
      <x:c r="M6" s="1" t="str">
        <x:v>A short internal transfer cycle connected three synthetic customers.</x:v>
      </x:c>
      <x:c r="N6" s="1" t="n">
        <x:v>30</x:v>
      </x:c>
      <x:c r="O6" s="1" t="str">
        <x:v>MEDIUM</x:v>
      </x:c>
      <x:c r="P6" s="21" t="b">
        <x:v>1</x:v>
      </x:c>
      <x:c r="Q6" s="1" t="n">
        <x:v>95.11</x:v>
      </x:c>
      <x:c r="R6" s="21" t="b">
        <x:v>1</x:v>
      </x:c>
      <x:c r="S6" s="1" t="n">
        <x:v>75.26</x:v>
      </x:c>
      <x:c r="T6" s="21" t="b">
        <x:v>1</x:v>
      </x:c>
      <x:c r="U6" s="1" t="n">
        <x:v>28</x:v>
      </x:c>
      <x:c r="V6" s="1" t="n">
        <x:v>95</x:v>
      </x:c>
      <x:c r="W6" s="1" t="n">
        <x:v>82.64</x:v>
      </x:c>
      <x:c r="X6" s="1" t="str">
        <x:v>HIGH</x:v>
      </x:c>
      <x:c r="Y6" s="1" t="str">
        <x:v>Senior analyst review; preserve evidence; consider enhanced due diligence</x:v>
      </x:c>
      <x:c r="Z6" s="1" t="str">
        <x:v>scenario=CIRCULAR_TRANSFER:95; KYC=30.0; anomaly=95.1; graph=75.3</x:v>
      </x:c>
    </x:row>
    <x:row r="7">
      <x:c r="A7" s="1" t="str">
        <x:v>AL000003</x:v>
      </x:c>
      <x:c r="B7" s="1" t="str">
        <x:v>H000018</x:v>
      </x:c>
      <x:c r="C7" s="1" t="str">
        <x:v>C001180</x:v>
      </x:c>
      <x:c r="D7" s="1" t="str">
        <x:v>A0001533</x:v>
      </x:c>
      <x:c r="E7" s="1" t="str">
        <x:v>CIRCULAR_TRANSFER</x:v>
      </x:c>
      <x:c r="F7" s="1" t="str">
        <x:v>2026-07-04 12:00:00</x:v>
      </x:c>
      <x:c r="G7" s="1" t="str">
        <x:v>2026-07-04 20:00:00</x:v>
      </x:c>
      <x:c r="H7" s="1" t="n">
        <x:v>3</x:v>
      </x:c>
      <x:c r="I7" s="1" t="n">
        <x:v>445931.1</x:v>
      </x:c>
      <x:c r="J7" s="1" t="n">
        <x:v>3</x:v>
      </x:c>
      <x:c r="K7" s="1" t="n">
        <x:v>3</x:v>
      </x:c>
      <x:c r="L7" s="1" t="str">
        <x:v>T000048235|T000048236|T000048237</x:v>
      </x:c>
      <x:c r="M7" s="1" t="str">
        <x:v>A short internal transfer cycle connected three synthetic customers.</x:v>
      </x:c>
      <x:c r="N7" s="1" t="n">
        <x:v>33</x:v>
      </x:c>
      <x:c r="O7" s="1" t="str">
        <x:v>MEDIUM</x:v>
      </x:c>
      <x:c r="P7" s="21" t="b">
        <x:v>1</x:v>
      </x:c>
      <x:c r="Q7" s="1" t="n">
        <x:v>99</x:v>
      </x:c>
      <x:c r="R7" s="21" t="b">
        <x:v>1</x:v>
      </x:c>
      <x:c r="S7" s="1" t="n">
        <x:v>60.74</x:v>
      </x:c>
      <x:c r="T7" s="21" t="b">
        <x:v>1</x:v>
      </x:c>
      <x:c r="U7" s="1" t="n">
        <x:v>16</x:v>
      </x:c>
      <x:c r="V7" s="1" t="n">
        <x:v>95</x:v>
      </x:c>
      <x:c r="W7" s="1" t="n">
        <x:v>82.21</x:v>
      </x:c>
      <x:c r="X7" s="1" t="str">
        <x:v>HIGH</x:v>
      </x:c>
      <x:c r="Y7" s="1" t="str">
        <x:v>Senior analyst review; preserve evidence; consider enhanced due diligence</x:v>
      </x:c>
      <x:c r="Z7" s="1" t="str">
        <x:v>scenario=CIRCULAR_TRANSFER:95; KYC=33.0; anomaly=99.0; graph=60.7</x:v>
      </x:c>
    </x:row>
    <x:row r="8">
      <x:c r="A8" s="1" t="str">
        <x:v>AL000004</x:v>
      </x:c>
      <x:c r="B8" s="1" t="str">
        <x:v>H000025</x:v>
      </x:c>
      <x:c r="C8" s="1" t="str">
        <x:v>C001508</x:v>
      </x:c>
      <x:c r="D8" s="1" t="str">
        <x:v>A0000731</x:v>
      </x:c>
      <x:c r="E8" s="1" t="str">
        <x:v>CIRCULAR_TRANSFER</x:v>
      </x:c>
      <x:c r="F8" s="1" t="str">
        <x:v>2026-08-11 12:00:00</x:v>
      </x:c>
      <x:c r="G8" s="1" t="str">
        <x:v>2026-08-11 18:00:00</x:v>
      </x:c>
      <x:c r="H8" s="1" t="n">
        <x:v>3</x:v>
      </x:c>
      <x:c r="I8" s="1" t="n">
        <x:v>422477.13</x:v>
      </x:c>
      <x:c r="J8" s="1" t="n">
        <x:v>3</x:v>
      </x:c>
      <x:c r="K8" s="1" t="n">
        <x:v>3</x:v>
      </x:c>
      <x:c r="L8" s="1" t="str">
        <x:v>T000048396|T000048397|T000048398</x:v>
      </x:c>
      <x:c r="M8" s="1" t="str">
        <x:v>A short internal transfer cycle connected three synthetic customers.</x:v>
      </x:c>
      <x:c r="N8" s="1" t="n">
        <x:v>17</x:v>
      </x:c>
      <x:c r="O8" s="1" t="str">
        <x:v>LOW</x:v>
      </x:c>
      <x:c r="P8" s="21" t="b">
        <x:v>1</x:v>
      </x:c>
      <x:c r="Q8" s="1" t="n">
        <x:v>93.06</x:v>
      </x:c>
      <x:c r="R8" s="21" t="b">
        <x:v>0</x:v>
      </x:c>
      <x:c r="S8" s="1" t="n">
        <x:v>94.22</x:v>
      </x:c>
      <x:c r="T8" s="21" t="b">
        <x:v>1</x:v>
      </x:c>
      <x:c r="U8" s="1" t="n">
        <x:v>62</x:v>
      </x:c>
      <x:c r="V8" s="1" t="n">
        <x:v>95</x:v>
      </x:c>
      <x:c r="W8" s="1" t="n">
        <x:v>82.17</x:v>
      </x:c>
      <x:c r="X8" s="1" t="str">
        <x:v>HIGH</x:v>
      </x:c>
      <x:c r="Y8" s="1" t="str">
        <x:v>Senior analyst review; preserve evidence; consider enhanced due diligence</x:v>
      </x:c>
      <x:c r="Z8" s="1" t="str">
        <x:v>scenario=CIRCULAR_TRANSFER:95; KYC=17.0; anomaly=93.1; graph=94.2</x:v>
      </x:c>
    </x:row>
    <x:row r="9">
      <x:c r="A9" s="1" t="str">
        <x:v>AL000005</x:v>
      </x:c>
      <x:c r="B9" s="1" t="str">
        <x:v>H000027</x:v>
      </x:c>
      <x:c r="C9" s="1" t="str">
        <x:v>C001650</x:v>
      </x:c>
      <x:c r="D9" s="1" t="str">
        <x:v>A0001935</x:v>
      </x:c>
      <x:c r="E9" s="1" t="str">
        <x:v>CIRCULAR_TRANSFER</x:v>
      </x:c>
      <x:c r="F9" s="1" t="str">
        <x:v>2026-07-22 12:00:00</x:v>
      </x:c>
      <x:c r="G9" s="1" t="str">
        <x:v>2026-07-22 20:00:00</x:v>
      </x:c>
      <x:c r="H9" s="1" t="n">
        <x:v>3</x:v>
      </x:c>
      <x:c r="I9" s="1" t="n">
        <x:v>785625.16</x:v>
      </x:c>
      <x:c r="J9" s="1" t="n">
        <x:v>3</x:v>
      </x:c>
      <x:c r="K9" s="1" t="n">
        <x:v>3</x:v>
      </x:c>
      <x:c r="L9" s="1" t="str">
        <x:v>T000048250|T000048251|T000048252</x:v>
      </x:c>
      <x:c r="M9" s="1" t="str">
        <x:v>A short internal transfer cycle connected three synthetic customers.</x:v>
      </x:c>
      <x:c r="N9" s="1" t="n">
        <x:v>17</x:v>
      </x:c>
      <x:c r="O9" s="1" t="str">
        <x:v>LOW</x:v>
      </x:c>
      <x:c r="P9" s="21" t="b">
        <x:v>0</x:v>
      </x:c>
      <x:c r="Q9" s="1" t="n">
        <x:v>93.11</x:v>
      </x:c>
      <x:c r="R9" s="21" t="b">
        <x:v>0</x:v>
      </x:c>
      <x:c r="S9" s="1" t="n">
        <x:v>91.85</x:v>
      </x:c>
      <x:c r="T9" s="21" t="b">
        <x:v>1</x:v>
      </x:c>
      <x:c r="U9" s="1" t="n">
        <x:v>43</x:v>
      </x:c>
      <x:c r="V9" s="1" t="n">
        <x:v>95</x:v>
      </x:c>
      <x:c r="W9" s="1" t="n">
        <x:v>81.94</x:v>
      </x:c>
      <x:c r="X9" s="1" t="str">
        <x:v>HIGH</x:v>
      </x:c>
      <x:c r="Y9" s="1" t="str">
        <x:v>Senior analyst review; preserve evidence; consider enhanced due diligence</x:v>
      </x:c>
      <x:c r="Z9" s="1" t="str">
        <x:v>scenario=CIRCULAR_TRANSFER:95; KYC=17.0; anomaly=93.1; graph=91.8</x:v>
      </x:c>
    </x:row>
    <x:row r="10">
      <x:c r="A10" s="1" t="str">
        <x:v>AL000006</x:v>
      </x:c>
      <x:c r="B10" s="1" t="str">
        <x:v>H000001</x:v>
      </x:c>
      <x:c r="C10" s="1" t="str">
        <x:v>C000050</x:v>
      </x:c>
      <x:c r="D10" s="1" t="str">
        <x:v>A0000496</x:v>
      </x:c>
      <x:c r="E10" s="1" t="str">
        <x:v>CIRCULAR_TRANSFER</x:v>
      </x:c>
      <x:c r="F10" s="1" t="str">
        <x:v>2026-07-22 12:00:00</x:v>
      </x:c>
      <x:c r="G10" s="1" t="str">
        <x:v>2026-07-22 20:00:00</x:v>
      </x:c>
      <x:c r="H10" s="1" t="n">
        <x:v>3</x:v>
      </x:c>
      <x:c r="I10" s="1" t="n">
        <x:v>785625.16</x:v>
      </x:c>
      <x:c r="J10" s="1" t="n">
        <x:v>3</x:v>
      </x:c>
      <x:c r="K10" s="1" t="n">
        <x:v>3</x:v>
      </x:c>
      <x:c r="L10" s="1" t="str">
        <x:v>T000048250|T000048251|T000048252</x:v>
      </x:c>
      <x:c r="M10" s="1" t="str">
        <x:v>A short internal transfer cycle connected three synthetic customers.</x:v>
      </x:c>
      <x:c r="N10" s="1" t="n">
        <x:v>21</x:v>
      </x:c>
      <x:c r="O10" s="1" t="str">
        <x:v>LOW</x:v>
      </x:c>
      <x:c r="P10" s="21" t="b">
        <x:v>1</x:v>
      </x:c>
      <x:c r="Q10" s="1" t="n">
        <x:v>93.33</x:v>
      </x:c>
      <x:c r="R10" s="21" t="b">
        <x:v>0</x:v>
      </x:c>
      <x:c r="S10" s="1" t="n">
        <x:v>84.09</x:v>
      </x:c>
      <x:c r="T10" s="21" t="b">
        <x:v>1</x:v>
      </x:c>
      <x:c r="U10" s="1" t="n">
        <x:v>33</x:v>
      </x:c>
      <x:c r="V10" s="1" t="n">
        <x:v>95</x:v>
      </x:c>
      <x:c r="W10" s="1" t="n">
        <x:v>81.84</x:v>
      </x:c>
      <x:c r="X10" s="1" t="str">
        <x:v>HIGH</x:v>
      </x:c>
      <x:c r="Y10" s="1" t="str">
        <x:v>Senior analyst review; preserve evidence; consider enhanced due diligence</x:v>
      </x:c>
      <x:c r="Z10" s="1" t="str">
        <x:v>scenario=CIRCULAR_TRANSFER:95; KYC=21.0; anomaly=93.3; graph=84.1</x:v>
      </x:c>
    </x:row>
    <x:row r="11">
      <x:c r="A11" s="1" t="str">
        <x:v>AL000007</x:v>
      </x:c>
      <x:c r="B11" s="1" t="str">
        <x:v>H000024</x:v>
      </x:c>
      <x:c r="C11" s="1" t="str">
        <x:v>C001462</x:v>
      </x:c>
      <x:c r="D11" s="1" t="str">
        <x:v>A0002124</x:v>
      </x:c>
      <x:c r="E11" s="1" t="str">
        <x:v>CIRCULAR_TRANSFER</x:v>
      </x:c>
      <x:c r="F11" s="1" t="str">
        <x:v>2026-08-11 12:00:00</x:v>
      </x:c>
      <x:c r="G11" s="1" t="str">
        <x:v>2026-08-11 18:00:00</x:v>
      </x:c>
      <x:c r="H11" s="1" t="n">
        <x:v>3</x:v>
      </x:c>
      <x:c r="I11" s="1" t="n">
        <x:v>422477.13</x:v>
      </x:c>
      <x:c r="J11" s="1" t="n">
        <x:v>3</x:v>
      </x:c>
      <x:c r="K11" s="1" t="n">
        <x:v>3</x:v>
      </x:c>
      <x:c r="L11" s="1" t="str">
        <x:v>T000048396|T000048397|T000048398</x:v>
      </x:c>
      <x:c r="M11" s="1" t="str">
        <x:v>A short internal transfer cycle connected three synthetic customers.</x:v>
      </x:c>
      <x:c r="N11" s="1" t="n">
        <x:v>26</x:v>
      </x:c>
      <x:c r="O11" s="1" t="str">
        <x:v>LOW</x:v>
      </x:c>
      <x:c r="P11" s="21" t="b">
        <x:v>0</x:v>
      </x:c>
      <x:c r="Q11" s="1" t="n">
        <x:v>93.17</x:v>
      </x:c>
      <x:c r="R11" s="21" t="b">
        <x:v>0</x:v>
      </x:c>
      <x:c r="S11" s="1" t="n">
        <x:v>76.25</x:v>
      </x:c>
      <x:c r="T11" s="21" t="b">
        <x:v>1</x:v>
      </x:c>
      <x:c r="U11" s="1" t="n">
        <x:v>30</x:v>
      </x:c>
      <x:c r="V11" s="1" t="n">
        <x:v>95</x:v>
      </x:c>
      <x:c r="W11" s="1" t="n">
        <x:v>81.83</x:v>
      </x:c>
      <x:c r="X11" s="1" t="str">
        <x:v>HIGH</x:v>
      </x:c>
      <x:c r="Y11" s="1" t="str">
        <x:v>Senior analyst review; preserve evidence; consider enhanced due diligence</x:v>
      </x:c>
      <x:c r="Z11" s="1" t="str">
        <x:v>scenario=CIRCULAR_TRANSFER:95; KYC=26.0; anomaly=93.2; graph=76.2</x:v>
      </x:c>
    </x:row>
    <x:row r="12">
      <x:c r="A12" s="1" t="str">
        <x:v>AL000008</x:v>
      </x:c>
      <x:c r="B12" s="1" t="str">
        <x:v>H000019</x:v>
      </x:c>
      <x:c r="C12" s="1" t="str">
        <x:v>C001216</x:v>
      </x:c>
      <x:c r="D12" s="1" t="str">
        <x:v>A0000127</x:v>
      </x:c>
      <x:c r="E12" s="1" t="str">
        <x:v>CIRCULAR_TRANSFER</x:v>
      </x:c>
      <x:c r="F12" s="1" t="str">
        <x:v>2026-06-29 12:00:00</x:v>
      </x:c>
      <x:c r="G12" s="1" t="str">
        <x:v>2026-06-29 20:00:00</x:v>
      </x:c>
      <x:c r="H12" s="1" t="n">
        <x:v>3</x:v>
      </x:c>
      <x:c r="I12" s="1" t="n">
        <x:v>726432.95</x:v>
      </x:c>
      <x:c r="J12" s="1" t="n">
        <x:v>3</x:v>
      </x:c>
      <x:c r="K12" s="1" t="n">
        <x:v>3</x:v>
      </x:c>
      <x:c r="L12" s="1" t="str">
        <x:v>T000048247|T000048248|T000048249</x:v>
      </x:c>
      <x:c r="M12" s="1" t="str">
        <x:v>A short internal transfer cycle connected three synthetic customers.</x:v>
      </x:c>
      <x:c r="N12" s="1" t="n">
        <x:v>9</x:v>
      </x:c>
      <x:c r="O12" s="1" t="str">
        <x:v>LOW</x:v>
      </x:c>
      <x:c r="P12" s="21" t="b">
        <x:v>1</x:v>
      </x:c>
      <x:c r="Q12" s="1" t="n">
        <x:v>98.78</x:v>
      </x:c>
      <x:c r="R12" s="21" t="b">
        <x:v>1</x:v>
      </x:c>
      <x:c r="S12" s="1" t="n">
        <x:v>94.65</x:v>
      </x:c>
      <x:c r="T12" s="21" t="b">
        <x:v>1</x:v>
      </x:c>
      <x:c r="U12" s="1" t="n">
        <x:v>61</x:v>
      </x:c>
      <x:c r="V12" s="1" t="n">
        <x:v>95</x:v>
      </x:c>
      <x:c r="W12" s="1" t="n">
        <x:v>81.73</x:v>
      </x:c>
      <x:c r="X12" s="1" t="str">
        <x:v>HIGH</x:v>
      </x:c>
      <x:c r="Y12" s="1" t="str">
        <x:v>Senior analyst review; preserve evidence; consider enhanced due diligence</x:v>
      </x:c>
      <x:c r="Z12" s="1" t="str">
        <x:v>scenario=CIRCULAR_TRANSFER:95; KYC=9.0; anomaly=98.8; graph=94.7</x:v>
      </x:c>
    </x:row>
    <x:row r="13">
      <x:c r="A13" s="1" t="str">
        <x:v>AL000009</x:v>
      </x:c>
      <x:c r="B13" s="1" t="str">
        <x:v>H000010</x:v>
      </x:c>
      <x:c r="C13" s="1" t="str">
        <x:v>C000626</x:v>
      </x:c>
      <x:c r="D13" s="1" t="str">
        <x:v>A0000609</x:v>
      </x:c>
      <x:c r="E13" s="1" t="str">
        <x:v>CIRCULAR_TRANSFER</x:v>
      </x:c>
      <x:c r="F13" s="1" t="str">
        <x:v>2026-08-14 12:00:00</x:v>
      </x:c>
      <x:c r="G13" s="1" t="str">
        <x:v>2026-08-14 20:00:00</x:v>
      </x:c>
      <x:c r="H13" s="1" t="n">
        <x:v>3</x:v>
      </x:c>
      <x:c r="I13" s="1" t="n">
        <x:v>799436.07</x:v>
      </x:c>
      <x:c r="J13" s="1" t="n">
        <x:v>3</x:v>
      </x:c>
      <x:c r="K13" s="1" t="n">
        <x:v>3</x:v>
      </x:c>
      <x:c r="L13" s="1" t="str">
        <x:v>T000048232|T000048233|T000048234</x:v>
      </x:c>
      <x:c r="M13" s="1" t="str">
        <x:v>A short internal transfer cycle connected three synthetic customers.</x:v>
      </x:c>
      <x:c r="N13" s="1" t="n">
        <x:v>23</x:v>
      </x:c>
      <x:c r="O13" s="1" t="str">
        <x:v>LOW</x:v>
      </x:c>
      <x:c r="P13" s="21" t="b">
        <x:v>1</x:v>
      </x:c>
      <x:c r="Q13" s="1" t="n">
        <x:v>93.83</x:v>
      </x:c>
      <x:c r="R13" s="21" t="b">
        <x:v>0</x:v>
      </x:c>
      <x:c r="S13" s="1" t="n">
        <x:v>79.01</x:v>
      </x:c>
      <x:c r="T13" s="21" t="b">
        <x:v>1</x:v>
      </x:c>
      <x:c r="U13" s="1" t="n">
        <x:v>30</x:v>
      </x:c>
      <x:c r="V13" s="1" t="n">
        <x:v>95</x:v>
      </x:c>
      <x:c r="W13" s="1" t="n">
        <x:v>81.72</x:v>
      </x:c>
      <x:c r="X13" s="1" t="str">
        <x:v>HIGH</x:v>
      </x:c>
      <x:c r="Y13" s="1" t="str">
        <x:v>Senior analyst review; preserve evidence; consider enhanced due diligence</x:v>
      </x:c>
      <x:c r="Z13" s="1" t="str">
        <x:v>scenario=CIRCULAR_TRANSFER:95; KYC=23.0; anomaly=93.8; graph=79.0</x:v>
      </x:c>
    </x:row>
    <x:row r="14">
      <x:c r="A14" s="1" t="str">
        <x:v>AL000010</x:v>
      </x:c>
      <x:c r="B14" s="1" t="str">
        <x:v>H000026</x:v>
      </x:c>
      <x:c r="C14" s="1" t="str">
        <x:v>C001531</x:v>
      </x:c>
      <x:c r="D14" s="1" t="str">
        <x:v>A0001298</x:v>
      </x:c>
      <x:c r="E14" s="1" t="str">
        <x:v>CIRCULAR_TRANSFER</x:v>
      </x:c>
      <x:c r="F14" s="1" t="str">
        <x:v>2026-08-15 12:00:00</x:v>
      </x:c>
      <x:c r="G14" s="1" t="str">
        <x:v>2026-08-15 18:00:00</x:v>
      </x:c>
      <x:c r="H14" s="1" t="n">
        <x:v>3</x:v>
      </x:c>
      <x:c r="I14" s="1" t="n">
        <x:v>383314.23</x:v>
      </x:c>
      <x:c r="J14" s="1" t="n">
        <x:v>3</x:v>
      </x:c>
      <x:c r="K14" s="1" t="n">
        <x:v>3</x:v>
      </x:c>
      <x:c r="L14" s="1" t="str">
        <x:v>T000048393|T000048394|T000048395</x:v>
      </x:c>
      <x:c r="M14" s="1" t="str">
        <x:v>A short internal transfer cycle connected three synthetic customers.</x:v>
      </x:c>
      <x:c r="N14" s="1" t="n">
        <x:v>17</x:v>
      </x:c>
      <x:c r="O14" s="1" t="str">
        <x:v>LOW</x:v>
      </x:c>
      <x:c r="P14" s="21" t="b">
        <x:v>1</x:v>
      </x:c>
      <x:c r="Q14" s="1" t="n">
        <x:v>90.78</x:v>
      </x:c>
      <x:c r="R14" s="21" t="b">
        <x:v>0</x:v>
      </x:c>
      <x:c r="S14" s="1" t="n">
        <x:v>87.28</x:v>
      </x:c>
      <x:c r="T14" s="21" t="b">
        <x:v>1</x:v>
      </x:c>
      <x:c r="U14" s="1" t="n">
        <x:v>36</x:v>
      </x:c>
      <x:c r="V14" s="1" t="n">
        <x:v>95</x:v>
      </x:c>
      <x:c r="W14" s="1" t="n">
        <x:v>81.16</x:v>
      </x:c>
      <x:c r="X14" s="1" t="str">
        <x:v>HIGH</x:v>
      </x:c>
      <x:c r="Y14" s="1" t="str">
        <x:v>Senior analyst review; preserve evidence; consider enhanced due diligence</x:v>
      </x:c>
      <x:c r="Z14" s="1" t="str">
        <x:v>scenario=CIRCULAR_TRANSFER:95; KYC=17.0; anomaly=90.8; graph=87.3</x:v>
      </x:c>
    </x:row>
    <x:row r="15">
      <x:c r="A15" s="1" t="str">
        <x:v>AL000011</x:v>
      </x:c>
      <x:c r="B15" s="1" t="str">
        <x:v>H000030</x:v>
      </x:c>
      <x:c r="C15" s="1" t="str">
        <x:v>C001786</x:v>
      </x:c>
      <x:c r="D15" s="1" t="str">
        <x:v>A0002062</x:v>
      </x:c>
      <x:c r="E15" s="1" t="str">
        <x:v>CIRCULAR_TRANSFER</x:v>
      </x:c>
      <x:c r="F15" s="1" t="str">
        <x:v>2026-07-13 12:00:00</x:v>
      </x:c>
      <x:c r="G15" s="1" t="str">
        <x:v>2026-07-13 20:00:00</x:v>
      </x:c>
      <x:c r="H15" s="1" t="n">
        <x:v>3</x:v>
      </x:c>
      <x:c r="I15" s="1" t="n">
        <x:v>661108.67</x:v>
      </x:c>
      <x:c r="J15" s="1" t="n">
        <x:v>3</x:v>
      </x:c>
      <x:c r="K15" s="1" t="n">
        <x:v>3</x:v>
      </x:c>
      <x:c r="L15" s="1" t="str">
        <x:v>T000048244|T000048245|T000048246</x:v>
      </x:c>
      <x:c r="M15" s="1" t="str">
        <x:v>A short internal transfer cycle connected three synthetic customers.</x:v>
      </x:c>
      <x:c r="N15" s="1" t="n">
        <x:v>15</x:v>
      </x:c>
      <x:c r="O15" s="1" t="str">
        <x:v>LOW</x:v>
      </x:c>
      <x:c r="P15" s="21" t="b">
        <x:v>1</x:v>
      </x:c>
      <x:c r="Q15" s="1" t="n">
        <x:v>90.28</x:v>
      </x:c>
      <x:c r="R15" s="21" t="b">
        <x:v>0</x:v>
      </x:c>
      <x:c r="S15" s="1" t="n">
        <x:v>90.07</x:v>
      </x:c>
      <x:c r="T15" s="21" t="b">
        <x:v>1</x:v>
      </x:c>
      <x:c r="U15" s="1" t="n">
        <x:v>39</x:v>
      </x:c>
      <x:c r="V15" s="1" t="n">
        <x:v>95</x:v>
      </x:c>
      <x:c r="W15" s="1" t="n">
        <x:v>81.05</x:v>
      </x:c>
      <x:c r="X15" s="1" t="str">
        <x:v>HIGH</x:v>
      </x:c>
      <x:c r="Y15" s="1" t="str">
        <x:v>Senior analyst review; preserve evidence; consider enhanced due diligence</x:v>
      </x:c>
      <x:c r="Z15" s="1" t="str">
        <x:v>scenario=CIRCULAR_TRANSFER:95; KYC=15.0; anomaly=90.3; graph=90.1</x:v>
      </x:c>
    </x:row>
    <x:row r="16">
      <x:c r="A16" s="1" t="str">
        <x:v>AL000012</x:v>
      </x:c>
      <x:c r="B16" s="1" t="str">
        <x:v>H000023</x:v>
      </x:c>
      <x:c r="C16" s="1" t="str">
        <x:v>C001409</x:v>
      </x:c>
      <x:c r="D16" s="1" t="str">
        <x:v>A0001573</x:v>
      </x:c>
      <x:c r="E16" s="1" t="str">
        <x:v>CIRCULAR_TRANSFER</x:v>
      </x:c>
      <x:c r="F16" s="1" t="str">
        <x:v>2026-06-29 12:00:00</x:v>
      </x:c>
      <x:c r="G16" s="1" t="str">
        <x:v>2026-06-29 20:00:00</x:v>
      </x:c>
      <x:c r="H16" s="1" t="n">
        <x:v>3</x:v>
      </x:c>
      <x:c r="I16" s="1" t="n">
        <x:v>726432.95</x:v>
      </x:c>
      <x:c r="J16" s="1" t="n">
        <x:v>3</x:v>
      </x:c>
      <x:c r="K16" s="1" t="n">
        <x:v>3</x:v>
      </x:c>
      <x:c r="L16" s="1" t="str">
        <x:v>T000048247|T000048248|T000048249</x:v>
      </x:c>
      <x:c r="M16" s="1" t="str">
        <x:v>A short internal transfer cycle connected three synthetic customers.</x:v>
      </x:c>
      <x:c r="N16" s="1" t="n">
        <x:v>16</x:v>
      </x:c>
      <x:c r="O16" s="1" t="str">
        <x:v>LOW</x:v>
      </x:c>
      <x:c r="P16" s="21" t="b">
        <x:v>0</x:v>
      </x:c>
      <x:c r="Q16" s="1" t="n">
        <x:v>97.94</x:v>
      </x:c>
      <x:c r="R16" s="21" t="b">
        <x:v>1</x:v>
      </x:c>
      <x:c r="S16" s="1" t="n">
        <x:v>77.28</x:v>
      </x:c>
      <x:c r="T16" s="21" t="b">
        <x:v>1</x:v>
      </x:c>
      <x:c r="U16" s="1" t="n">
        <x:v>29</x:v>
      </x:c>
      <x:c r="V16" s="1" t="n">
        <x:v>95</x:v>
      </x:c>
      <x:c r="W16" s="1" t="n">
        <x:v>81</x:v>
      </x:c>
      <x:c r="X16" s="1" t="str">
        <x:v>HIGH</x:v>
      </x:c>
      <x:c r="Y16" s="1" t="str">
        <x:v>Senior analyst review; preserve evidence; consider enhanced due diligence</x:v>
      </x:c>
      <x:c r="Z16" s="1" t="str">
        <x:v>scenario=CIRCULAR_TRANSFER:95; KYC=16.0; anomaly=97.9; graph=77.3</x:v>
      </x:c>
    </x:row>
    <x:row r="17">
      <x:c r="A17" s="1" t="str">
        <x:v>AL000013</x:v>
      </x:c>
      <x:c r="B17" s="1" t="str">
        <x:v>H000012</x:v>
      </x:c>
      <x:c r="C17" s="1" t="str">
        <x:v>C000873</x:v>
      </x:c>
      <x:c r="D17" s="1" t="str">
        <x:v>A0000102</x:v>
      </x:c>
      <x:c r="E17" s="1" t="str">
        <x:v>CIRCULAR_TRANSFER</x:v>
      </x:c>
      <x:c r="F17" s="1" t="str">
        <x:v>2026-08-14 12:00:00</x:v>
      </x:c>
      <x:c r="G17" s="1" t="str">
        <x:v>2026-08-14 20:00:00</x:v>
      </x:c>
      <x:c r="H17" s="1" t="n">
        <x:v>3</x:v>
      </x:c>
      <x:c r="I17" s="1" t="n">
        <x:v>799436.07</x:v>
      </x:c>
      <x:c r="J17" s="1" t="n">
        <x:v>3</x:v>
      </x:c>
      <x:c r="K17" s="1" t="n">
        <x:v>3</x:v>
      </x:c>
      <x:c r="L17" s="1" t="str">
        <x:v>T000048232|T000048233|T000048234</x:v>
      </x:c>
      <x:c r="M17" s="1" t="str">
        <x:v>A short internal transfer cycle connected three synthetic customers.</x:v>
      </x:c>
      <x:c r="N17" s="1" t="n">
        <x:v>15</x:v>
      </x:c>
      <x:c r="O17" s="1" t="str">
        <x:v>LOW</x:v>
      </x:c>
      <x:c r="P17" s="21" t="b">
        <x:v>0</x:v>
      </x:c>
      <x:c r="Q17" s="1" t="n">
        <x:v>96.61</x:v>
      </x:c>
      <x:c r="R17" s="21" t="b">
        <x:v>1</x:v>
      </x:c>
      <x:c r="S17" s="1" t="n">
        <x:v>79.04</x:v>
      </x:c>
      <x:c r="T17" s="21" t="b">
        <x:v>1</x:v>
      </x:c>
      <x:c r="U17" s="1" t="n">
        <x:v>31</x:v>
      </x:c>
      <x:c r="V17" s="1" t="n">
        <x:v>95</x:v>
      </x:c>
      <x:c r="W17" s="1" t="n">
        <x:v>80.83</x:v>
      </x:c>
      <x:c r="X17" s="1" t="str">
        <x:v>HIGH</x:v>
      </x:c>
      <x:c r="Y17" s="1" t="str">
        <x:v>Senior analyst review; preserve evidence; consider enhanced due diligence</x:v>
      </x:c>
      <x:c r="Z17" s="1" t="str">
        <x:v>scenario=CIRCULAR_TRANSFER:95; KYC=15.0; anomaly=96.6; graph=79.0</x:v>
      </x:c>
    </x:row>
    <x:row r="18">
      <x:c r="A18" s="1" t="str">
        <x:v>AL000014</x:v>
      </x:c>
      <x:c r="B18" s="1" t="str">
        <x:v>H000017</x:v>
      </x:c>
      <x:c r="C18" s="1" t="str">
        <x:v>C001152</x:v>
      </x:c>
      <x:c r="D18" s="1" t="str">
        <x:v>A0000971</x:v>
      </x:c>
      <x:c r="E18" s="1" t="str">
        <x:v>CIRCULAR_TRANSFER</x:v>
      </x:c>
      <x:c r="F18" s="1" t="str">
        <x:v>2026-08-14 12:00:00</x:v>
      </x:c>
      <x:c r="G18" s="1" t="str">
        <x:v>2026-08-14 20:00:00</x:v>
      </x:c>
      <x:c r="H18" s="1" t="n">
        <x:v>3</x:v>
      </x:c>
      <x:c r="I18" s="1" t="n">
        <x:v>799436.07</x:v>
      </x:c>
      <x:c r="J18" s="1" t="n">
        <x:v>3</x:v>
      </x:c>
      <x:c r="K18" s="1" t="n">
        <x:v>3</x:v>
      </x:c>
      <x:c r="L18" s="1" t="str">
        <x:v>T000048232|T000048233|T000048234</x:v>
      </x:c>
      <x:c r="M18" s="1" t="str">
        <x:v>A short internal transfer cycle connected three synthetic customers.</x:v>
      </x:c>
      <x:c r="N18" s="1" t="n">
        <x:v>12</x:v>
      </x:c>
      <x:c r="O18" s="1" t="str">
        <x:v>LOW</x:v>
      </x:c>
      <x:c r="P18" s="21" t="b">
        <x:v>1</x:v>
      </x:c>
      <x:c r="Q18" s="1" t="n">
        <x:v>92.28</x:v>
      </x:c>
      <x:c r="R18" s="21" t="b">
        <x:v>0</x:v>
      </x:c>
      <x:c r="S18" s="1" t="n">
        <x:v>89.74</x:v>
      </x:c>
      <x:c r="T18" s="21" t="b">
        <x:v>1</x:v>
      </x:c>
      <x:c r="U18" s="1" t="n">
        <x:v>39</x:v>
      </x:c>
      <x:c r="V18" s="1" t="n">
        <x:v>95</x:v>
      </x:c>
      <x:c r="W18" s="1" t="n">
        <x:v>80.81</x:v>
      </x:c>
      <x:c r="X18" s="1" t="str">
        <x:v>HIGH</x:v>
      </x:c>
      <x:c r="Y18" s="1" t="str">
        <x:v>Senior analyst review; preserve evidence; consider enhanced due diligence</x:v>
      </x:c>
      <x:c r="Z18" s="1" t="str">
        <x:v>scenario=CIRCULAR_TRANSFER:95; KYC=12.0; anomaly=92.3; graph=89.7</x:v>
      </x:c>
    </x:row>
    <x:row r="19">
      <x:c r="A19" s="1" t="str">
        <x:v>AL000015</x:v>
      </x:c>
      <x:c r="B19" s="1" t="str">
        <x:v>H000002</x:v>
      </x:c>
      <x:c r="C19" s="1" t="str">
        <x:v>C000052</x:v>
      </x:c>
      <x:c r="D19" s="1" t="str">
        <x:v>A0000933</x:v>
      </x:c>
      <x:c r="E19" s="1" t="str">
        <x:v>CIRCULAR_TRANSFER</x:v>
      </x:c>
      <x:c r="F19" s="1" t="str">
        <x:v>2026-07-04 12:00:00</x:v>
      </x:c>
      <x:c r="G19" s="1" t="str">
        <x:v>2026-07-04 20:00:00</x:v>
      </x:c>
      <x:c r="H19" s="1" t="n">
        <x:v>3</x:v>
      </x:c>
      <x:c r="I19" s="1" t="n">
        <x:v>445931.1</x:v>
      </x:c>
      <x:c r="J19" s="1" t="n">
        <x:v>3</x:v>
      </x:c>
      <x:c r="K19" s="1" t="n">
        <x:v>3</x:v>
      </x:c>
      <x:c r="L19" s="1" t="str">
        <x:v>T000048235|T000048236|T000048237</x:v>
      </x:c>
      <x:c r="M19" s="1" t="str">
        <x:v>A short internal transfer cycle connected three synthetic customers.</x:v>
      </x:c>
      <x:c r="N19" s="1" t="n">
        <x:v>9</x:v>
      </x:c>
      <x:c r="O19" s="1" t="str">
        <x:v>LOW</x:v>
      </x:c>
      <x:c r="P19" s="21" t="b">
        <x:v>0</x:v>
      </x:c>
      <x:c r="Q19" s="1" t="n">
        <x:v>91.72</x:v>
      </x:c>
      <x:c r="R19" s="21" t="b">
        <x:v>0</x:v>
      </x:c>
      <x:c r="S19" s="1" t="n">
        <x:v>91.04</x:v>
      </x:c>
      <x:c r="T19" s="21" t="b">
        <x:v>1</x:v>
      </x:c>
      <x:c r="U19" s="1" t="n">
        <x:v>41</x:v>
      </x:c>
      <x:c r="V19" s="1" t="n">
        <x:v>95</x:v>
      </x:c>
      <x:c r="W19" s="1" t="n">
        <x:v>80.38</x:v>
      </x:c>
      <x:c r="X19" s="1" t="str">
        <x:v>HIGH</x:v>
      </x:c>
      <x:c r="Y19" s="1" t="str">
        <x:v>Senior analyst review; preserve evidence; consider enhanced due diligence</x:v>
      </x:c>
      <x:c r="Z19" s="1" t="str">
        <x:v>scenario=CIRCULAR_TRANSFER:95; KYC=9.0; anomaly=91.7; graph=91.0</x:v>
      </x:c>
    </x:row>
    <x:row r="20">
      <x:c r="A20" s="1" t="str">
        <x:v>AL000016</x:v>
      </x:c>
      <x:c r="B20" s="1" t="str">
        <x:v>H000021</x:v>
      </x:c>
      <x:c r="C20" s="1" t="str">
        <x:v>C001284</x:v>
      </x:c>
      <x:c r="D20" s="1" t="str">
        <x:v>A0000319</x:v>
      </x:c>
      <x:c r="E20" s="1" t="str">
        <x:v>CIRCULAR_TRANSFER</x:v>
      </x:c>
      <x:c r="F20" s="1" t="str">
        <x:v>2026-07-13 12:00:00</x:v>
      </x:c>
      <x:c r="G20" s="1" t="str">
        <x:v>2026-07-13 20:00:00</x:v>
      </x:c>
      <x:c r="H20" s="1" t="n">
        <x:v>3</x:v>
      </x:c>
      <x:c r="I20" s="1" t="n">
        <x:v>661108.67</x:v>
      </x:c>
      <x:c r="J20" s="1" t="n">
        <x:v>3</x:v>
      </x:c>
      <x:c r="K20" s="1" t="n">
        <x:v>3</x:v>
      </x:c>
      <x:c r="L20" s="1" t="str">
        <x:v>T000048244|T000048245|T000048246</x:v>
      </x:c>
      <x:c r="M20" s="1" t="str">
        <x:v>A short internal transfer cycle connected three synthetic customers.</x:v>
      </x:c>
      <x:c r="N20" s="1" t="n">
        <x:v>12</x:v>
      </x:c>
      <x:c r="O20" s="1" t="str">
        <x:v>LOW</x:v>
      </x:c>
      <x:c r="P20" s="21" t="b">
        <x:v>0</x:v>
      </x:c>
      <x:c r="Q20" s="1" t="n">
        <x:v>99.5</x:v>
      </x:c>
      <x:c r="R20" s="21" t="b">
        <x:v>1</x:v>
      </x:c>
      <x:c r="S20" s="1" t="n">
        <x:v>75.16</x:v>
      </x:c>
      <x:c r="T20" s="21" t="b">
        <x:v>1</x:v>
      </x:c>
      <x:c r="U20" s="1" t="n">
        <x:v>28</x:v>
      </x:c>
      <x:c r="V20" s="1" t="n">
        <x:v>95</x:v>
      </x:c>
      <x:c r="W20" s="1" t="n">
        <x:v>80.37</x:v>
      </x:c>
      <x:c r="X20" s="1" t="str">
        <x:v>HIGH</x:v>
      </x:c>
      <x:c r="Y20" s="1" t="str">
        <x:v>Senior analyst review; preserve evidence; consider enhanced due diligence</x:v>
      </x:c>
      <x:c r="Z20" s="1" t="str">
        <x:v>scenario=CIRCULAR_TRANSFER:95; KYC=12.0; anomaly=99.5; graph=75.2</x:v>
      </x:c>
    </x:row>
    <x:row r="21">
      <x:c r="A21" s="1" t="str">
        <x:v>AL000017</x:v>
      </x:c>
      <x:c r="B21" s="1" t="str">
        <x:v>H000098</x:v>
      </x:c>
      <x:c r="C21" s="1" t="str">
        <x:v>C000942</x:v>
      </x:c>
      <x:c r="D21" s="1" t="str">
        <x:v>A0001205</x:v>
      </x:c>
      <x:c r="E21" s="1" t="str">
        <x:v>RAPID_MOVEMENT</x:v>
      </x:c>
      <x:c r="F21" s="1" t="str">
        <x:v>2026-06-30 14:00:00</x:v>
      </x:c>
      <x:c r="G21" s="1" t="str">
        <x:v>2026-06-30 19:00:00</x:v>
      </x:c>
      <x:c r="H21" s="1" t="n">
        <x:v>2</x:v>
      </x:c>
      <x:c r="I21" s="1" t="n">
        <x:v>962144.07</x:v>
      </x:c>
      <x:c r="J21" s="1" t="n">
        <x:v>0.831</x:v>
      </x:c>
      <x:c r="K21" s="1" t="n">
        <x:v>0.8</x:v>
      </x:c>
      <x:c r="L21" s="1" t="str">
        <x:v>T000048099|T000048100</x:v>
      </x:c>
      <x:c r="M21" s="1" t="str">
        <x:v>Material incoming funds were followed by rapid outbound movement.</x:v>
      </x:c>
      <x:c r="N21" s="1" t="n">
        <x:v>50</x:v>
      </x:c>
      <x:c r="O21" s="1" t="str">
        <x:v>HIGH</x:v>
      </x:c>
      <x:c r="P21" s="21" t="b">
        <x:v>1</x:v>
      </x:c>
      <x:c r="Q21" s="1" t="n">
        <x:v>98</x:v>
      </x:c>
      <x:c r="R21" s="21" t="b">
        <x:v>1</x:v>
      </x:c>
      <x:c r="S21" s="1" t="n">
        <x:v>58.38</x:v>
      </x:c>
      <x:c r="T21" s="21" t="b">
        <x:v>0</x:v>
      </x:c>
      <x:c r="U21" s="1" t="n">
        <x:v>33</x:v>
      </x:c>
      <x:c r="V21" s="1" t="n">
        <x:v>88</x:v>
      </x:c>
      <x:c r="W21" s="1" t="n">
        <x:v>80.36</x:v>
      </x:c>
      <x:c r="X21" s="1" t="str">
        <x:v>HIGH</x:v>
      </x:c>
      <x:c r="Y21" s="1" t="str">
        <x:v>Senior analyst review; preserve evidence; consider enhanced due diligence</x:v>
      </x:c>
      <x:c r="Z21" s="1" t="str">
        <x:v>scenario=RAPID_MOVEMENT:88; KYC=50.0; anomaly=98.0; graph=58.4</x:v>
      </x:c>
    </x:row>
    <x:row r="22">
      <x:c r="A22" s="1" t="str">
        <x:v>AL000018</x:v>
      </x:c>
      <x:c r="B22" s="1" t="str">
        <x:v>H000016</x:v>
      </x:c>
      <x:c r="C22" s="1" t="str">
        <x:v>C001105</x:v>
      </x:c>
      <x:c r="D22" s="1" t="str">
        <x:v>A0000347</x:v>
      </x:c>
      <x:c r="E22" s="1" t="str">
        <x:v>CIRCULAR_TRANSFER</x:v>
      </x:c>
      <x:c r="F22" s="1" t="str">
        <x:v>2026-07-09 12:00:00</x:v>
      </x:c>
      <x:c r="G22" s="1" t="str">
        <x:v>2026-07-09 20:00:00</x:v>
      </x:c>
      <x:c r="H22" s="1" t="n">
        <x:v>3</x:v>
      </x:c>
      <x:c r="I22" s="1" t="n">
        <x:v>423007.53</x:v>
      </x:c>
      <x:c r="J22" s="1" t="n">
        <x:v>3</x:v>
      </x:c>
      <x:c r="K22" s="1" t="n">
        <x:v>3</x:v>
      </x:c>
      <x:c r="L22" s="1" t="str">
        <x:v>T000048241|T000048242|T000048243</x:v>
      </x:c>
      <x:c r="M22" s="1" t="str">
        <x:v>A short internal transfer cycle connected three synthetic customers.</x:v>
      </x:c>
      <x:c r="N22" s="1" t="n">
        <x:v>15</x:v>
      </x:c>
      <x:c r="O22" s="1" t="str">
        <x:v>LOW</x:v>
      </x:c>
      <x:c r="P22" s="21" t="b">
        <x:v>1</x:v>
      </x:c>
      <x:c r="Q22" s="1" t="n">
        <x:v>91.06</x:v>
      </x:c>
      <x:c r="R22" s="21" t="b">
        <x:v>0</x:v>
      </x:c>
      <x:c r="S22" s="1" t="n">
        <x:v>81.31</x:v>
      </x:c>
      <x:c r="T22" s="21" t="b">
        <x:v>1</x:v>
      </x:c>
      <x:c r="U22" s="1" t="n">
        <x:v>31</x:v>
      </x:c>
      <x:c r="V22" s="1" t="n">
        <x:v>95</x:v>
      </x:c>
      <x:c r="W22" s="1" t="n">
        <x:v>80.28</x:v>
      </x:c>
      <x:c r="X22" s="1" t="str">
        <x:v>HIGH</x:v>
      </x:c>
      <x:c r="Y22" s="1" t="str">
        <x:v>Senior analyst review; preserve evidence; consider enhanced due diligence</x:v>
      </x:c>
      <x:c r="Z22" s="1" t="str">
        <x:v>scenario=CIRCULAR_TRANSFER:95; KYC=15.0; anomaly=91.1; graph=81.3</x:v>
      </x:c>
    </x:row>
    <x:row r="23">
      <x:c r="A23" s="1" t="str">
        <x:v>AL000019</x:v>
      </x:c>
      <x:c r="B23" s="1" t="str">
        <x:v>H000029</x:v>
      </x:c>
      <x:c r="C23" s="1" t="str">
        <x:v>C001741</x:v>
      </x:c>
      <x:c r="D23" s="1" t="str">
        <x:v>A0002092</x:v>
      </x:c>
      <x:c r="E23" s="1" t="str">
        <x:v>CIRCULAR_TRANSFER</x:v>
      </x:c>
      <x:c r="F23" s="1" t="str">
        <x:v>2026-06-27 12:00:00</x:v>
      </x:c>
      <x:c r="G23" s="1" t="str">
        <x:v>2026-06-27 20:00:00</x:v>
      </x:c>
      <x:c r="H23" s="1" t="n">
        <x:v>3</x:v>
      </x:c>
      <x:c r="I23" s="1" t="n">
        <x:v>459519.17</x:v>
      </x:c>
      <x:c r="J23" s="1" t="n">
        <x:v>3</x:v>
      </x:c>
      <x:c r="K23" s="1" t="n">
        <x:v>3</x:v>
      </x:c>
      <x:c r="L23" s="1" t="str">
        <x:v>T000048229|T000048230|T000048231</x:v>
      </x:c>
      <x:c r="M23" s="1" t="str">
        <x:v>A short internal transfer cycle connected three synthetic customers.</x:v>
      </x:c>
      <x:c r="N23" s="1" t="n">
        <x:v>15</x:v>
      </x:c>
      <x:c r="O23" s="1" t="str">
        <x:v>LOW</x:v>
      </x:c>
      <x:c r="P23" s="21" t="b">
        <x:v>1</x:v>
      </x:c>
      <x:c r="Q23" s="1" t="n">
        <x:v>98.33</x:v>
      </x:c>
      <x:c r="R23" s="21" t="b">
        <x:v>1</x:v>
      </x:c>
      <x:c r="S23" s="1" t="n">
        <x:v>69.46</x:v>
      </x:c>
      <x:c r="T23" s="21" t="b">
        <x:v>1</x:v>
      </x:c>
      <x:c r="U23" s="1" t="n">
        <x:v>25</x:v>
      </x:c>
      <x:c r="V23" s="1" t="n">
        <x:v>95</x:v>
      </x:c>
      <x:c r="W23" s="1" t="n">
        <x:v>80.11</x:v>
      </x:c>
      <x:c r="X23" s="1" t="str">
        <x:v>HIGH</x:v>
      </x:c>
      <x:c r="Y23" s="1" t="str">
        <x:v>Senior analyst review; preserve evidence; consider enhanced due diligence</x:v>
      </x:c>
      <x:c r="Z23" s="1" t="str">
        <x:v>scenario=CIRCULAR_TRANSFER:95; KYC=15.0; anomaly=98.3; graph=69.5</x:v>
      </x:c>
    </x:row>
    <x:row r="24">
      <x:c r="A24" s="1" t="str">
        <x:v>AL000020</x:v>
      </x:c>
      <x:c r="B24" s="1" t="str">
        <x:v>H000011</x:v>
      </x:c>
      <x:c r="C24" s="1" t="str">
        <x:v>C000646</x:v>
      </x:c>
      <x:c r="D24" s="1" t="str">
        <x:v>A0001792</x:v>
      </x:c>
      <x:c r="E24" s="1" t="str">
        <x:v>CIRCULAR_TRANSFER</x:v>
      </x:c>
      <x:c r="F24" s="1" t="str">
        <x:v>2026-06-29 12:00:00</x:v>
      </x:c>
      <x:c r="G24" s="1" t="str">
        <x:v>2026-06-29 20:00:00</x:v>
      </x:c>
      <x:c r="H24" s="1" t="n">
        <x:v>3</x:v>
      </x:c>
      <x:c r="I24" s="1" t="n">
        <x:v>726432.95</x:v>
      </x:c>
      <x:c r="J24" s="1" t="n">
        <x:v>3</x:v>
      </x:c>
      <x:c r="K24" s="1" t="n">
        <x:v>3</x:v>
      </x:c>
      <x:c r="L24" s="1" t="str">
        <x:v>T000048247|T000048248|T000048249</x:v>
      </x:c>
      <x:c r="M24" s="1" t="str">
        <x:v>A short internal transfer cycle connected three synthetic customers.</x:v>
      </x:c>
      <x:c r="N24" s="1" t="n">
        <x:v>17</x:v>
      </x:c>
      <x:c r="O24" s="1" t="str">
        <x:v>LOW</x:v>
      </x:c>
      <x:c r="P24" s="21" t="b">
        <x:v>1</x:v>
      </x:c>
      <x:c r="Q24" s="1" t="n">
        <x:v>91.89</x:v>
      </x:c>
      <x:c r="R24" s="21" t="b">
        <x:v>0</x:v>
      </x:c>
      <x:c r="S24" s="1" t="n">
        <x:v>75.06</x:v>
      </x:c>
      <x:c r="T24" s="21" t="b">
        <x:v>1</x:v>
      </x:c>
      <x:c r="U24" s="1" t="n">
        <x:v>28</x:v>
      </x:c>
      <x:c r="V24" s="1" t="n">
        <x:v>95</x:v>
      </x:c>
      <x:c r="W24" s="1" t="n">
        <x:v>80.09</x:v>
      </x:c>
      <x:c r="X24" s="1" t="str">
        <x:v>HIGH</x:v>
      </x:c>
      <x:c r="Y24" s="1" t="str">
        <x:v>Senior analyst review; preserve evidence; consider enhanced due diligence</x:v>
      </x:c>
      <x:c r="Z24" s="1" t="str">
        <x:v>scenario=CIRCULAR_TRANSFER:95; KYC=17.0; anomaly=91.9; graph=75.1</x:v>
      </x:c>
    </x:row>
    <x:row r="25">
      <x:c r="A25" s="1" t="str">
        <x:v>AL000021</x:v>
      </x:c>
      <x:c r="B25" s="1" t="str">
        <x:v>H000015</x:v>
      </x:c>
      <x:c r="C25" s="1" t="str">
        <x:v>C001016</x:v>
      </x:c>
      <x:c r="D25" s="1" t="str">
        <x:v>A0002205</x:v>
      </x:c>
      <x:c r="E25" s="1" t="str">
        <x:v>CIRCULAR_TRANSFER</x:v>
      </x:c>
      <x:c r="F25" s="1" t="str">
        <x:v>2026-06-27 12:00:00</x:v>
      </x:c>
      <x:c r="G25" s="1" t="str">
        <x:v>2026-06-27 20:00:00</x:v>
      </x:c>
      <x:c r="H25" s="1" t="n">
        <x:v>3</x:v>
      </x:c>
      <x:c r="I25" s="1" t="n">
        <x:v>459519.17</x:v>
      </x:c>
      <x:c r="J25" s="1" t="n">
        <x:v>3</x:v>
      </x:c>
      <x:c r="K25" s="1" t="n">
        <x:v>3</x:v>
      </x:c>
      <x:c r="L25" s="1" t="str">
        <x:v>T000048229|T000048230|T000048231</x:v>
      </x:c>
      <x:c r="M25" s="1" t="str">
        <x:v>A short internal transfer cycle connected three synthetic customers.</x:v>
      </x:c>
      <x:c r="N25" s="1" t="n">
        <x:v>9</x:v>
      </x:c>
      <x:c r="O25" s="1" t="str">
        <x:v>LOW</x:v>
      </x:c>
      <x:c r="P25" s="21" t="b">
        <x:v>0</x:v>
      </x:c>
      <x:c r="Q25" s="1" t="n">
        <x:v>92.61</x:v>
      </x:c>
      <x:c r="R25" s="21" t="b">
        <x:v>0</x:v>
      </x:c>
      <x:c r="S25" s="1" t="n">
        <x:v>86.57</x:v>
      </x:c>
      <x:c r="T25" s="21" t="b">
        <x:v>1</x:v>
      </x:c>
      <x:c r="U25" s="1" t="n">
        <x:v>35</x:v>
      </x:c>
      <x:c r="V25" s="1" t="n">
        <x:v>95</x:v>
      </x:c>
      <x:c r="W25" s="1" t="n">
        <x:v>80.06</x:v>
      </x:c>
      <x:c r="X25" s="1" t="str">
        <x:v>HIGH</x:v>
      </x:c>
      <x:c r="Y25" s="1" t="str">
        <x:v>Senior analyst review; preserve evidence; consider enhanced due diligence</x:v>
      </x:c>
      <x:c r="Z25" s="1" t="str">
        <x:v>scenario=CIRCULAR_TRANSFER:95; KYC=9.0; anomaly=92.6; graph=86.6</x:v>
      </x:c>
    </x:row>
    <x:row r="26">
      <x:c r="A26" s="1" t="str">
        <x:v>AL000022</x:v>
      </x:c>
      <x:c r="B26" s="1" t="str">
        <x:v>H000003</x:v>
      </x:c>
      <x:c r="C26" s="1" t="str">
        <x:v>C000054</x:v>
      </x:c>
      <x:c r="D26" s="1" t="str">
        <x:v>A0000668</x:v>
      </x:c>
      <x:c r="E26" s="1" t="str">
        <x:v>CIRCULAR_TRANSFER</x:v>
      </x:c>
      <x:c r="F26" s="1" t="str">
        <x:v>2026-07-22 12:00:00</x:v>
      </x:c>
      <x:c r="G26" s="1" t="str">
        <x:v>2026-07-22 20:00:00</x:v>
      </x:c>
      <x:c r="H26" s="1" t="n">
        <x:v>3</x:v>
      </x:c>
      <x:c r="I26" s="1" t="n">
        <x:v>785625.16</x:v>
      </x:c>
      <x:c r="J26" s="1" t="n">
        <x:v>3</x:v>
      </x:c>
      <x:c r="K26" s="1" t="n">
        <x:v>3</x:v>
      </x:c>
      <x:c r="L26" s="1" t="str">
        <x:v>T000048250|T000048251|T000048252</x:v>
      </x:c>
      <x:c r="M26" s="1" t="str">
        <x:v>A short internal transfer cycle connected three synthetic customers.</x:v>
      </x:c>
      <x:c r="N26" s="1" t="n">
        <x:v>15</x:v>
      </x:c>
      <x:c r="O26" s="1" t="str">
        <x:v>LOW</x:v>
      </x:c>
      <x:c r="P26" s="21" t="b">
        <x:v>1</x:v>
      </x:c>
      <x:c r="Q26" s="1" t="n">
        <x:v>90.39</x:v>
      </x:c>
      <x:c r="R26" s="21" t="b">
        <x:v>0</x:v>
      </x:c>
      <x:c r="S26" s="1" t="n">
        <x:v>77.01</x:v>
      </x:c>
      <x:c r="T26" s="21" t="b">
        <x:v>1</x:v>
      </x:c>
      <x:c r="U26" s="1" t="n">
        <x:v>29</x:v>
      </x:c>
      <x:c r="V26" s="1" t="n">
        <x:v>95</x:v>
      </x:c>
      <x:c r="W26" s="1" t="n">
        <x:v>79.76</x:v>
      </x:c>
      <x:c r="X26" s="1" t="str">
        <x:v>MEDIUM</x:v>
      </x:c>
      <x:c r="Y26" s="1" t="str">
        <x:v>Analyst review with customer and counterparty context</x:v>
      </x:c>
      <x:c r="Z26" s="1" t="str">
        <x:v>scenario=CIRCULAR_TRANSFER:95; KYC=15.0; anomaly=90.4; graph=77.0</x:v>
      </x:c>
    </x:row>
    <x:row r="27">
      <x:c r="A27" s="1" t="str">
        <x:v>AL000023</x:v>
      </x:c>
      <x:c r="B27" s="1" t="str">
        <x:v>H000020</x:v>
      </x:c>
      <x:c r="C27" s="1" t="str">
        <x:v>C001218</x:v>
      </x:c>
      <x:c r="D27" s="1" t="str">
        <x:v>A0000107</x:v>
      </x:c>
      <x:c r="E27" s="1" t="str">
        <x:v>CIRCULAR_TRANSFER</x:v>
      </x:c>
      <x:c r="F27" s="1" t="str">
        <x:v>2026-06-29 12:00:00</x:v>
      </x:c>
      <x:c r="G27" s="1" t="str">
        <x:v>2026-06-29 20:00:00</x:v>
      </x:c>
      <x:c r="H27" s="1" t="n">
        <x:v>3</x:v>
      </x:c>
      <x:c r="I27" s="1" t="n">
        <x:v>620312.62</x:v>
      </x:c>
      <x:c r="J27" s="1" t="n">
        <x:v>3</x:v>
      </x:c>
      <x:c r="K27" s="1" t="n">
        <x:v>3</x:v>
      </x:c>
      <x:c r="L27" s="1" t="str">
        <x:v>T000048238|T000048239|T000048240</x:v>
      </x:c>
      <x:c r="M27" s="1" t="str">
        <x:v>A short internal transfer cycle connected three synthetic customers.</x:v>
      </x:c>
      <x:c r="N27" s="1" t="n">
        <x:v>15</x:v>
      </x:c>
      <x:c r="O27" s="1" t="str">
        <x:v>LOW</x:v>
      </x:c>
      <x:c r="P27" s="21" t="b">
        <x:v>0</x:v>
      </x:c>
      <x:c r="Q27" s="1" t="n">
        <x:v>91.5</x:v>
      </x:c>
      <x:c r="R27" s="21" t="b">
        <x:v>0</x:v>
      </x:c>
      <x:c r="S27" s="1" t="n">
        <x:v>74.91</x:v>
      </x:c>
      <x:c r="T27" s="21" t="b">
        <x:v>1</x:v>
      </x:c>
      <x:c r="U27" s="1" t="n">
        <x:v>28</x:v>
      </x:c>
      <x:c r="V27" s="1" t="n">
        <x:v>95</x:v>
      </x:c>
      <x:c r="W27" s="1" t="n">
        <x:v>79.7</x:v>
      </x:c>
      <x:c r="X27" s="1" t="str">
        <x:v>MEDIUM</x:v>
      </x:c>
      <x:c r="Y27" s="1" t="str">
        <x:v>Analyst review with customer and counterparty context</x:v>
      </x:c>
      <x:c r="Z27" s="1" t="str">
        <x:v>scenario=CIRCULAR_TRANSFER:95; KYC=15.0; anomaly=91.5; graph=74.9</x:v>
      </x:c>
    </x:row>
    <x:row r="28">
      <x:c r="A28" s="1" t="str">
        <x:v>AL000024</x:v>
      </x:c>
      <x:c r="B28" s="1" t="str">
        <x:v>H000007</x:v>
      </x:c>
      <x:c r="C28" s="1" t="str">
        <x:v>C000448</x:v>
      </x:c>
      <x:c r="D28" s="1" t="str">
        <x:v>A0000401</x:v>
      </x:c>
      <x:c r="E28" s="1" t="str">
        <x:v>CIRCULAR_TRANSFER</x:v>
      </x:c>
      <x:c r="F28" s="1" t="str">
        <x:v>2026-06-27 12:00:00</x:v>
      </x:c>
      <x:c r="G28" s="1" t="str">
        <x:v>2026-06-27 20:00:00</x:v>
      </x:c>
      <x:c r="H28" s="1" t="n">
        <x:v>3</x:v>
      </x:c>
      <x:c r="I28" s="1" t="n">
        <x:v>459519.17</x:v>
      </x:c>
      <x:c r="J28" s="1" t="n">
        <x:v>3</x:v>
      </x:c>
      <x:c r="K28" s="1" t="n">
        <x:v>3</x:v>
      </x:c>
      <x:c r="L28" s="1" t="str">
        <x:v>T000048229|T000048230|T000048231</x:v>
      </x:c>
      <x:c r="M28" s="1" t="str">
        <x:v>A short internal transfer cycle connected three synthetic customers.</x:v>
      </x:c>
      <x:c r="N28" s="1" t="n">
        <x:v>9</x:v>
      </x:c>
      <x:c r="O28" s="1" t="str">
        <x:v>LOW</x:v>
      </x:c>
      <x:c r="P28" s="21" t="b">
        <x:v>1</x:v>
      </x:c>
      <x:c r="Q28" s="1" t="n">
        <x:v>92.39</x:v>
      </x:c>
      <x:c r="R28" s="21" t="b">
        <x:v>0</x:v>
      </x:c>
      <x:c r="S28" s="1" t="n">
        <x:v>82.93</x:v>
      </x:c>
      <x:c r="T28" s="21" t="b">
        <x:v>1</x:v>
      </x:c>
      <x:c r="U28" s="1" t="n">
        <x:v>32</x:v>
      </x:c>
      <x:c r="V28" s="1" t="n">
        <x:v>95</x:v>
      </x:c>
      <x:c r="W28" s="1" t="n">
        <x:v>79.67</x:v>
      </x:c>
      <x:c r="X28" s="1" t="str">
        <x:v>MEDIUM</x:v>
      </x:c>
      <x:c r="Y28" s="1" t="str">
        <x:v>Analyst review with customer and counterparty context</x:v>
      </x:c>
      <x:c r="Z28" s="1" t="str">
        <x:v>scenario=CIRCULAR_TRANSFER:95; KYC=9.0; anomaly=92.4; graph=82.9</x:v>
      </x:c>
    </x:row>
    <x:row r="29">
      <x:c r="A29" s="1" t="str">
        <x:v>AL000025</x:v>
      </x:c>
      <x:c r="B29" s="1" t="str">
        <x:v>H000013</x:v>
      </x:c>
      <x:c r="C29" s="1" t="str">
        <x:v>C000894</x:v>
      </x:c>
      <x:c r="D29" s="1" t="str">
        <x:v>A0000022</x:v>
      </x:c>
      <x:c r="E29" s="1" t="str">
        <x:v>CIRCULAR_TRANSFER</x:v>
      </x:c>
      <x:c r="F29" s="1" t="str">
        <x:v>2026-07-13 12:00:00</x:v>
      </x:c>
      <x:c r="G29" s="1" t="str">
        <x:v>2026-07-13 20:00:00</x:v>
      </x:c>
      <x:c r="H29" s="1" t="n">
        <x:v>3</x:v>
      </x:c>
      <x:c r="I29" s="1" t="n">
        <x:v>661108.67</x:v>
      </x:c>
      <x:c r="J29" s="1" t="n">
        <x:v>3</x:v>
      </x:c>
      <x:c r="K29" s="1" t="n">
        <x:v>3</x:v>
      </x:c>
      <x:c r="L29" s="1" t="str">
        <x:v>T000048244|T000048245|T000048246</x:v>
      </x:c>
      <x:c r="M29" s="1" t="str">
        <x:v>A short internal transfer cycle connected three synthetic customers.</x:v>
      </x:c>
      <x:c r="N29" s="1" t="n">
        <x:v>23</x:v>
      </x:c>
      <x:c r="O29" s="1" t="str">
        <x:v>LOW</x:v>
      </x:c>
      <x:c r="P29" s="21" t="b">
        <x:v>1</x:v>
      </x:c>
      <x:c r="Q29" s="1" t="n">
        <x:v>78.89</x:v>
      </x:c>
      <x:c r="R29" s="21" t="b">
        <x:v>0</x:v>
      </x:c>
      <x:c r="S29" s="1" t="n">
        <x:v>77.38</x:v>
      </x:c>
      <x:c r="T29" s="21" t="b">
        <x:v>1</x:v>
      </x:c>
      <x:c r="U29" s="1" t="n">
        <x:v>29</x:v>
      </x:c>
      <x:c r="V29" s="1" t="n">
        <x:v>95</x:v>
      </x:c>
      <x:c r="W29" s="1" t="n">
        <x:v>79.46</x:v>
      </x:c>
      <x:c r="X29" s="1" t="str">
        <x:v>MEDIUM</x:v>
      </x:c>
      <x:c r="Y29" s="1" t="str">
        <x:v>Analyst review with customer and counterparty context</x:v>
      </x:c>
      <x:c r="Z29" s="1" t="str">
        <x:v>scenario=CIRCULAR_TRANSFER:95; KYC=23.0; anomaly=78.9; graph=77.4</x:v>
      </x:c>
    </x:row>
    <x:row r="30">
      <x:c r="A30" s="1" t="str">
        <x:v>AL000026</x:v>
      </x:c>
      <x:c r="B30" s="1" t="str">
        <x:v>H000006</x:v>
      </x:c>
      <x:c r="C30" s="1" t="str">
        <x:v>C000389</x:v>
      </x:c>
      <x:c r="D30" s="1" t="str">
        <x:v>A0001775</x:v>
      </x:c>
      <x:c r="E30" s="1" t="str">
        <x:v>CIRCULAR_TRANSFER</x:v>
      </x:c>
      <x:c r="F30" s="1" t="str">
        <x:v>2026-07-09 12:00:00</x:v>
      </x:c>
      <x:c r="G30" s="1" t="str">
        <x:v>2026-07-09 20:00:00</x:v>
      </x:c>
      <x:c r="H30" s="1" t="n">
        <x:v>3</x:v>
      </x:c>
      <x:c r="I30" s="1" t="n">
        <x:v>423007.53</x:v>
      </x:c>
      <x:c r="J30" s="1" t="n">
        <x:v>3</x:v>
      </x:c>
      <x:c r="K30" s="1" t="n">
        <x:v>3</x:v>
      </x:c>
      <x:c r="L30" s="1" t="str">
        <x:v>T000048241|T000048242|T000048243</x:v>
      </x:c>
      <x:c r="M30" s="1" t="str">
        <x:v>A short internal transfer cycle connected three synthetic customers.</x:v>
      </x:c>
      <x:c r="N30" s="1" t="n">
        <x:v>15</x:v>
      </x:c>
      <x:c r="O30" s="1" t="str">
        <x:v>LOW</x:v>
      </x:c>
      <x:c r="P30" s="21" t="b">
        <x:v>0</x:v>
      </x:c>
      <x:c r="Q30" s="1" t="n">
        <x:v>98.94</x:v>
      </x:c>
      <x:c r="R30" s="21" t="b">
        <x:v>1</x:v>
      </x:c>
      <x:c r="S30" s="1" t="n">
        <x:v>61.22</x:v>
      </x:c>
      <x:c r="T30" s="21" t="b">
        <x:v>1</x:v>
      </x:c>
      <x:c r="U30" s="1" t="n">
        <x:v>17</x:v>
      </x:c>
      <x:c r="V30" s="1" t="n">
        <x:v>95</x:v>
      </x:c>
      <x:c r="W30" s="1" t="n">
        <x:v>79.37</x:v>
      </x:c>
      <x:c r="X30" s="1" t="str">
        <x:v>MEDIUM</x:v>
      </x:c>
      <x:c r="Y30" s="1" t="str">
        <x:v>Analyst review with customer and counterparty context</x:v>
      </x:c>
      <x:c r="Z30" s="1" t="str">
        <x:v>scenario=CIRCULAR_TRANSFER:95; KYC=15.0; anomaly=98.9; graph=61.2</x:v>
      </x:c>
    </x:row>
    <x:row r="31">
      <x:c r="A31" s="1" t="str">
        <x:v>AL000027</x:v>
      </x:c>
      <x:c r="B31" s="1" t="str">
        <x:v>H000054</x:v>
      </x:c>
      <x:c r="C31" s="1" t="str">
        <x:v>C000734</x:v>
      </x:c>
      <x:c r="D31" s="1" t="str">
        <x:v>A0001587</x:v>
      </x:c>
      <x:c r="E31" s="1" t="str">
        <x:v>FUNNEL_MULE</x:v>
      </x:c>
      <x:c r="F31" s="1" t="str">
        <x:v>2026-07-15 09:00:00</x:v>
      </x:c>
      <x:c r="G31" s="1" t="str">
        <x:v>2026-07-16 01:00:00</x:v>
      </x:c>
      <x:c r="H31" s="1" t="n">
        <x:v>7</x:v>
      </x:c>
      <x:c r="I31" s="1" t="n">
        <x:v>476990.87</x:v>
      </x:c>
      <x:c r="J31" s="1" t="n">
        <x:v>6.78</x:v>
      </x:c>
      <x:c r="K31" s="1" t="n">
        <x:v>5.75</x:v>
      </x:c>
      <x:c r="L31" s="1" t="str">
        <x:v>T000048379|T000048380|T000048381|T000048382|T000048383|T000048384|T000048385</x:v>
      </x:c>
      <x:c r="M31" s="1" t="str">
        <x:v>Multiple incoming counterparties were followed by concentrated outbound movement.</x:v>
      </x:c>
      <x:c r="N31" s="1" t="n">
        <x:v>36</x:v>
      </x:c>
      <x:c r="O31" s="1" t="str">
        <x:v>MEDIUM</x:v>
      </x:c>
      <x:c r="P31" s="21" t="b">
        <x:v>1</x:v>
      </x:c>
      <x:c r="Q31" s="1" t="n">
        <x:v>83.44</x:v>
      </x:c>
      <x:c r="R31" s="21" t="b">
        <x:v>0</x:v>
      </x:c>
      <x:c r="S31" s="1" t="n">
        <x:v>65.22</x:v>
      </x:c>
      <x:c r="T31" s="21" t="b">
        <x:v>0</x:v>
      </x:c>
      <x:c r="U31" s="1" t="n">
        <x:v>36</x:v>
      </x:c>
      <x:c r="V31" s="1" t="n">
        <x:v>92</x:v>
      </x:c>
      <x:c r="W31" s="1" t="n">
        <x:v>79.16</x:v>
      </x:c>
      <x:c r="X31" s="1" t="str">
        <x:v>MEDIUM</x:v>
      </x:c>
      <x:c r="Y31" s="1" t="str">
        <x:v>Analyst review with customer and counterparty context</x:v>
      </x:c>
      <x:c r="Z31" s="1" t="str">
        <x:v>scenario=FUNNEL_MULE:92; KYC=36.0; anomaly=83.4; graph=65.2</x:v>
      </x:c>
    </x:row>
    <x:row r="32">
      <x:c r="A32" s="1" t="str">
        <x:v>AL000028</x:v>
      </x:c>
      <x:c r="B32" s="1" t="str">
        <x:v>H000028</x:v>
      </x:c>
      <x:c r="C32" s="1" t="str">
        <x:v>C001706</x:v>
      </x:c>
      <x:c r="D32" s="1" t="str">
        <x:v>A0001772</x:v>
      </x:c>
      <x:c r="E32" s="1" t="str">
        <x:v>CIRCULAR_TRANSFER</x:v>
      </x:c>
      <x:c r="F32" s="1" t="str">
        <x:v>2026-06-29 12:00:00</x:v>
      </x:c>
      <x:c r="G32" s="1" t="str">
        <x:v>2026-06-29 20:00:00</x:v>
      </x:c>
      <x:c r="H32" s="1" t="n">
        <x:v>3</x:v>
      </x:c>
      <x:c r="I32" s="1" t="n">
        <x:v>620312.62</x:v>
      </x:c>
      <x:c r="J32" s="1" t="n">
        <x:v>3</x:v>
      </x:c>
      <x:c r="K32" s="1" t="n">
        <x:v>3</x:v>
      </x:c>
      <x:c r="L32" s="1" t="str">
        <x:v>T000048238|T000048239|T000048240</x:v>
      </x:c>
      <x:c r="M32" s="1" t="str">
        <x:v>A short internal transfer cycle connected three synthetic customers.</x:v>
      </x:c>
      <x:c r="N32" s="1" t="n">
        <x:v>9</x:v>
      </x:c>
      <x:c r="O32" s="1" t="str">
        <x:v>LOW</x:v>
      </x:c>
      <x:c r="P32" s="21" t="b">
        <x:v>0</x:v>
      </x:c>
      <x:c r="Q32" s="1" t="n">
        <x:v>89.67</x:v>
      </x:c>
      <x:c r="R32" s="21" t="b">
        <x:v>0</x:v>
      </x:c>
      <x:c r="S32" s="1" t="n">
        <x:v>80.85</x:v>
      </x:c>
      <x:c r="T32" s="21" t="b">
        <x:v>1</x:v>
      </x:c>
      <x:c r="U32" s="1" t="n">
        <x:v>31</x:v>
      </x:c>
      <x:c r="V32" s="1" t="n">
        <x:v>95</x:v>
      </x:c>
      <x:c r="W32" s="1" t="n">
        <x:v>79.08</x:v>
      </x:c>
      <x:c r="X32" s="1" t="str">
        <x:v>MEDIUM</x:v>
      </x:c>
      <x:c r="Y32" s="1" t="str">
        <x:v>Analyst review with customer and counterparty context</x:v>
      </x:c>
      <x:c r="Z32" s="1" t="str">
        <x:v>scenario=CIRCULAR_TRANSFER:95; KYC=9.0; anomaly=89.7; graph=80.8</x:v>
      </x:c>
    </x:row>
    <x:row r="33">
      <x:c r="A33" s="1" t="str">
        <x:v>AL000029</x:v>
      </x:c>
      <x:c r="B33" s="1" t="str">
        <x:v>H000022</x:v>
      </x:c>
      <x:c r="C33" s="1" t="str">
        <x:v>C001344</x:v>
      </x:c>
      <x:c r="D33" s="1" t="str">
        <x:v>A0001866</x:v>
      </x:c>
      <x:c r="E33" s="1" t="str">
        <x:v>CIRCULAR_TRANSFER</x:v>
      </x:c>
      <x:c r="F33" s="1" t="str">
        <x:v>2026-06-29 12:00:00</x:v>
      </x:c>
      <x:c r="G33" s="1" t="str">
        <x:v>2026-06-29 20:00:00</x:v>
      </x:c>
      <x:c r="H33" s="1" t="n">
        <x:v>3</x:v>
      </x:c>
      <x:c r="I33" s="1" t="n">
        <x:v>620312.62</x:v>
      </x:c>
      <x:c r="J33" s="1" t="n">
        <x:v>3</x:v>
      </x:c>
      <x:c r="K33" s="1" t="n">
        <x:v>3</x:v>
      </x:c>
      <x:c r="L33" s="1" t="str">
        <x:v>T000048238|T000048239|T000048240</x:v>
      </x:c>
      <x:c r="M33" s="1" t="str">
        <x:v>A short internal transfer cycle connected three synthetic customers.</x:v>
      </x:c>
      <x:c r="N33" s="1" t="n">
        <x:v>9</x:v>
      </x:c>
      <x:c r="O33" s="1" t="str">
        <x:v>LOW</x:v>
      </x:c>
      <x:c r="P33" s="21" t="b">
        <x:v>1</x:v>
      </x:c>
      <x:c r="Q33" s="1" t="n">
        <x:v>90.22</x:v>
      </x:c>
      <x:c r="R33" s="21" t="b">
        <x:v>0</x:v>
      </x:c>
      <x:c r="S33" s="1" t="n">
        <x:v>79.07</x:v>
      </x:c>
      <x:c r="T33" s="21" t="b">
        <x:v>1</x:v>
      </x:c>
      <x:c r="U33" s="1" t="n">
        <x:v>30</x:v>
      </x:c>
      <x:c r="V33" s="1" t="n">
        <x:v>95</x:v>
      </x:c>
      <x:c r="W33" s="1" t="n">
        <x:v>78.98</x:v>
      </x:c>
      <x:c r="X33" s="1" t="str">
        <x:v>MEDIUM</x:v>
      </x:c>
      <x:c r="Y33" s="1" t="str">
        <x:v>Analyst review with customer and counterparty context</x:v>
      </x:c>
      <x:c r="Z33" s="1" t="str">
        <x:v>scenario=CIRCULAR_TRANSFER:95; KYC=9.0; anomaly=90.2; graph=79.1</x:v>
      </x:c>
    </x:row>
    <x:row r="34">
      <x:c r="A34" s="1" t="str">
        <x:v>AL000030</x:v>
      </x:c>
      <x:c r="B34" s="1" t="str">
        <x:v>H000008</x:v>
      </x:c>
      <x:c r="C34" s="1" t="str">
        <x:v>C000536</x:v>
      </x:c>
      <x:c r="D34" s="1" t="str">
        <x:v>A0001424</x:v>
      </x:c>
      <x:c r="E34" s="1" t="str">
        <x:v>CIRCULAR_TRANSFER</x:v>
      </x:c>
      <x:c r="F34" s="1" t="str">
        <x:v>2026-08-15 12:00:00</x:v>
      </x:c>
      <x:c r="G34" s="1" t="str">
        <x:v>2026-08-15 18:00:00</x:v>
      </x:c>
      <x:c r="H34" s="1" t="n">
        <x:v>3</x:v>
      </x:c>
      <x:c r="I34" s="1" t="n">
        <x:v>383314.23</x:v>
      </x:c>
      <x:c r="J34" s="1" t="n">
        <x:v>3</x:v>
      </x:c>
      <x:c r="K34" s="1" t="n">
        <x:v>3</x:v>
      </x:c>
      <x:c r="L34" s="1" t="str">
        <x:v>T000048393|T000048394|T000048395</x:v>
      </x:c>
      <x:c r="M34" s="1" t="str">
        <x:v>A short internal transfer cycle connected three synthetic customers.</x:v>
      </x:c>
      <x:c r="N34" s="1" t="n">
        <x:v>17</x:v>
      </x:c>
      <x:c r="O34" s="1" t="str">
        <x:v>LOW</x:v>
      </x:c>
      <x:c r="P34" s="21" t="b">
        <x:v>0</x:v>
      </x:c>
      <x:c r="Q34" s="1" t="n">
        <x:v>75</x:v>
      </x:c>
      <x:c r="R34" s="21" t="b">
        <x:v>0</x:v>
      </x:c>
      <x:c r="S34" s="1" t="n">
        <x:v>85.22</x:v>
      </x:c>
      <x:c r="T34" s="21" t="b">
        <x:v>1</x:v>
      </x:c>
      <x:c r="U34" s="1" t="n">
        <x:v>34</x:v>
      </x:c>
      <x:c r="V34" s="1" t="n">
        <x:v>95</x:v>
      </x:c>
      <x:c r="W34" s="1" t="n">
        <x:v>78.74</x:v>
      </x:c>
      <x:c r="X34" s="1" t="str">
        <x:v>MEDIUM</x:v>
      </x:c>
      <x:c r="Y34" s="1" t="str">
        <x:v>Analyst review with customer and counterparty context</x:v>
      </x:c>
      <x:c r="Z34" s="1" t="str">
        <x:v>scenario=CIRCULAR_TRANSFER:95; KYC=17.0; anomaly=75.0; graph=85.2</x:v>
      </x:c>
    </x:row>
    <x:row r="35">
      <x:c r="A35" s="1" t="str">
        <x:v>AL000031</x:v>
      </x:c>
      <x:c r="B35" s="1" t="str">
        <x:v>H000014</x:v>
      </x:c>
      <x:c r="C35" s="1" t="str">
        <x:v>C000965</x:v>
      </x:c>
      <x:c r="D35" s="1" t="str">
        <x:v>A0000234</x:v>
      </x:c>
      <x:c r="E35" s="1" t="str">
        <x:v>CIRCULAR_TRANSFER</x:v>
      </x:c>
      <x:c r="F35" s="1" t="str">
        <x:v>2026-08-15 12:00:00</x:v>
      </x:c>
      <x:c r="G35" s="1" t="str">
        <x:v>2026-08-15 18:00:00</x:v>
      </x:c>
      <x:c r="H35" s="1" t="n">
        <x:v>3</x:v>
      </x:c>
      <x:c r="I35" s="1" t="n">
        <x:v>383314.23</x:v>
      </x:c>
      <x:c r="J35" s="1" t="n">
        <x:v>3</x:v>
      </x:c>
      <x:c r="K35" s="1" t="n">
        <x:v>3</x:v>
      </x:c>
      <x:c r="L35" s="1" t="str">
        <x:v>T000048393|T000048394|T000048395</x:v>
      </x:c>
      <x:c r="M35" s="1" t="str">
        <x:v>A short internal transfer cycle connected three synthetic customers.</x:v>
      </x:c>
      <x:c r="N35" s="1" t="n">
        <x:v>14</x:v>
      </x:c>
      <x:c r="O35" s="1" t="str">
        <x:v>LOW</x:v>
      </x:c>
      <x:c r="P35" s="21" t="b">
        <x:v>0</x:v>
      </x:c>
      <x:c r="Q35" s="1" t="n">
        <x:v>83.17</x:v>
      </x:c>
      <x:c r="R35" s="21" t="b">
        <x:v>0</x:v>
      </x:c>
      <x:c r="S35" s="1" t="n">
        <x:v>76.97</x:v>
      </x:c>
      <x:c r="T35" s="21" t="b">
        <x:v>1</x:v>
      </x:c>
      <x:c r="U35" s="1" t="n">
        <x:v>29</x:v>
      </x:c>
      <x:c r="V35" s="1" t="n">
        <x:v>95</x:v>
      </x:c>
      <x:c r="W35" s="1" t="n">
        <x:v>78.58</x:v>
      </x:c>
      <x:c r="X35" s="1" t="str">
        <x:v>MEDIUM</x:v>
      </x:c>
      <x:c r="Y35" s="1" t="str">
        <x:v>Analyst review with customer and counterparty context</x:v>
      </x:c>
      <x:c r="Z35" s="1" t="str">
        <x:v>scenario=CIRCULAR_TRANSFER:95; KYC=14.0; anomaly=83.2; graph=77.0</x:v>
      </x:c>
    </x:row>
    <x:row r="36">
      <x:c r="A36" s="1" t="str">
        <x:v>AL000032</x:v>
      </x:c>
      <x:c r="B36" s="1" t="str">
        <x:v>H000004</x:v>
      </x:c>
      <x:c r="C36" s="1" t="str">
        <x:v>C000084</x:v>
      </x:c>
      <x:c r="D36" s="1" t="str">
        <x:v>A0000352</x:v>
      </x:c>
      <x:c r="E36" s="1" t="str">
        <x:v>CIRCULAR_TRANSFER</x:v>
      </x:c>
      <x:c r="F36" s="1" t="str">
        <x:v>2026-08-11 12:00:00</x:v>
      </x:c>
      <x:c r="G36" s="1" t="str">
        <x:v>2026-08-11 18:00:00</x:v>
      </x:c>
      <x:c r="H36" s="1" t="n">
        <x:v>3</x:v>
      </x:c>
      <x:c r="I36" s="1" t="n">
        <x:v>422477.13</x:v>
      </x:c>
      <x:c r="J36" s="1" t="n">
        <x:v>3</x:v>
      </x:c>
      <x:c r="K36" s="1" t="n">
        <x:v>3</x:v>
      </x:c>
      <x:c r="L36" s="1" t="str">
        <x:v>T000048396|T000048397|T000048398</x:v>
      </x:c>
      <x:c r="M36" s="1" t="str">
        <x:v>A short internal transfer cycle connected three synthetic customers.</x:v>
      </x:c>
      <x:c r="N36" s="1" t="n">
        <x:v>17</x:v>
      </x:c>
      <x:c r="O36" s="1" t="str">
        <x:v>LOW</x:v>
      </x:c>
      <x:c r="P36" s="21" t="b">
        <x:v>1</x:v>
      </x:c>
      <x:c r="Q36" s="1" t="n">
        <x:v>81.11</x:v>
      </x:c>
      <x:c r="R36" s="21" t="b">
        <x:v>0</x:v>
      </x:c>
      <x:c r="S36" s="1" t="n">
        <x:v>74.73</x:v>
      </x:c>
      <x:c r="T36" s="21" t="b">
        <x:v>1</x:v>
      </x:c>
      <x:c r="U36" s="1" t="n">
        <x:v>30</x:v>
      </x:c>
      <x:c r="V36" s="1" t="n">
        <x:v>95</x:v>
      </x:c>
      <x:c r="W36" s="1" t="n">
        <x:v>78.55</x:v>
      </x:c>
      <x:c r="X36" s="1" t="str">
        <x:v>MEDIUM</x:v>
      </x:c>
      <x:c r="Y36" s="1" t="str">
        <x:v>Analyst review with customer and counterparty context</x:v>
      </x:c>
      <x:c r="Z36" s="1" t="str">
        <x:v>scenario=CIRCULAR_TRANSFER:95; KYC=17.0; anomaly=81.1; graph=74.7</x:v>
      </x:c>
    </x:row>
    <x:row r="37">
      <x:c r="A37" s="1" t="str">
        <x:v>AL000033</x:v>
      </x:c>
      <x:c r="B37" s="1" t="str">
        <x:v>H000106</x:v>
      </x:c>
      <x:c r="C37" s="1" t="str">
        <x:v>C001542</x:v>
      </x:c>
      <x:c r="D37" s="1" t="str">
        <x:v>A0001537</x:v>
      </x:c>
      <x:c r="E37" s="1" t="str">
        <x:v>RAPID_MOVEMENT</x:v>
      </x:c>
      <x:c r="F37" s="1" t="str">
        <x:v>2026-08-02 14:00:00</x:v>
      </x:c>
      <x:c r="G37" s="1" t="str">
        <x:v>2026-08-02 19:00:00</x:v>
      </x:c>
      <x:c r="H37" s="1" t="n">
        <x:v>2</x:v>
      </x:c>
      <x:c r="I37" s="1" t="n">
        <x:v>1166063.39</x:v>
      </x:c>
      <x:c r="J37" s="1" t="n">
        <x:v>0.9282</x:v>
      </x:c>
      <x:c r="K37" s="1" t="n">
        <x:v>0.8</x:v>
      </x:c>
      <x:c r="L37" s="1" t="str">
        <x:v>T000048109|T000048110</x:v>
      </x:c>
      <x:c r="M37" s="1" t="str">
        <x:v>Material incoming funds were followed by rapid outbound movement.</x:v>
      </x:c>
      <x:c r="N37" s="1" t="n">
        <x:v>48</x:v>
      </x:c>
      <x:c r="O37" s="1" t="str">
        <x:v>HIGH</x:v>
      </x:c>
      <x:c r="P37" s="21" t="b">
        <x:v>1</x:v>
      </x:c>
      <x:c r="Q37" s="1" t="n">
        <x:v>99.67</x:v>
      </x:c>
      <x:c r="R37" s="21" t="b">
        <x:v>1</x:v>
      </x:c>
      <x:c r="S37" s="1" t="n">
        <x:v>34.9</x:v>
      </x:c>
      <x:c r="T37" s="21" t="b">
        <x:v>0</x:v>
      </x:c>
      <x:c r="U37" s="1" t="n">
        <x:v>29</x:v>
      </x:c>
      <x:c r="V37" s="1" t="n">
        <x:v>88</x:v>
      </x:c>
      <x:c r="W37" s="1" t="n">
        <x:v>77.92</x:v>
      </x:c>
      <x:c r="X37" s="1" t="str">
        <x:v>MEDIUM</x:v>
      </x:c>
      <x:c r="Y37" s="1" t="str">
        <x:v>Analyst review with customer and counterparty context</x:v>
      </x:c>
      <x:c r="Z37" s="1" t="str">
        <x:v>scenario=RAPID_MOVEMENT:88; KYC=48.0; anomaly=99.7; graph=34.9</x:v>
      </x:c>
    </x:row>
    <x:row r="38">
      <x:c r="A38" s="1" t="str">
        <x:v>AL000034</x:v>
      </x:c>
      <x:c r="B38" s="1" t="str">
        <x:v>H000120</x:v>
      </x:c>
      <x:c r="C38" s="1" t="str">
        <x:v>C000847</x:v>
      </x:c>
      <x:c r="D38" s="1" t="str">
        <x:v>A0000246</x:v>
      </x:c>
      <x:c r="E38" s="1" t="str">
        <x:v>STRUCTURING</x:v>
      </x:c>
      <x:c r="F38" s="1" t="str">
        <x:v>2026-07-17 10:00:00</x:v>
      </x:c>
      <x:c r="G38" s="1" t="str">
        <x:v>2026-07-18 10:00:00</x:v>
      </x:c>
      <x:c r="H38" s="1" t="n">
        <x:v>5</x:v>
      </x:c>
      <x:c r="I38" s="1" t="n">
        <x:v>216470.82</x:v>
      </x:c>
      <x:c r="J38" s="1" t="n">
        <x:v>5</x:v>
      </x:c>
      <x:c r="K38" s="1" t="n">
        <x:v>5</x:v>
      </x:c>
      <x:c r="L38" s="1" t="str">
        <x:v>T000048325|T000048326|T000048327|T000048328|T000048329</x:v>
      </x:c>
      <x:c r="M38" s="1" t="str">
        <x:v>Repeated cash inflows clustered below an internal monitoring parameter.</x:v>
      </x:c>
      <x:c r="N38" s="1" t="n">
        <x:v>46</x:v>
      </x:c>
      <x:c r="O38" s="1" t="str">
        <x:v>HIGH</x:v>
      </x:c>
      <x:c r="P38" s="21" t="b">
        <x:v>0</x:v>
      </x:c>
      <x:c r="Q38" s="1" t="n">
        <x:v>97.61</x:v>
      </x:c>
      <x:c r="R38" s="21" t="b">
        <x:v>1</x:v>
      </x:c>
      <x:c r="S38" s="1" t="n">
        <x:v>70.95</x:v>
      </x:c>
      <x:c r="T38" s="21" t="b">
        <x:v>0</x:v>
      </x:c>
      <x:c r="U38" s="1" t="n">
        <x:v>49</x:v>
      </x:c>
      <x:c r="V38" s="1" t="n">
        <x:v>82</x:v>
      </x:c>
      <x:c r="W38" s="1" t="n">
        <x:v>77.32</x:v>
      </x:c>
      <x:c r="X38" s="1" t="str">
        <x:v>MEDIUM</x:v>
      </x:c>
      <x:c r="Y38" s="1" t="str">
        <x:v>Analyst review with customer and counterparty context</x:v>
      </x:c>
      <x:c r="Z38" s="1" t="str">
        <x:v>scenario=STRUCTURING:82; KYC=46.0; anomaly=97.6; graph=71.0</x:v>
      </x:c>
    </x:row>
    <x:row r="39">
      <x:c r="A39" s="1" t="str">
        <x:v>AL000035</x:v>
      </x:c>
      <x:c r="B39" s="1" t="str">
        <x:v>H000078</x:v>
      </x:c>
      <x:c r="C39" s="1" t="str">
        <x:v>C000724</x:v>
      </x:c>
      <x:c r="D39" s="1" t="str">
        <x:v>A0000252</x:v>
      </x:c>
      <x:c r="E39" s="1" t="str">
        <x:v>HIGH_RISK_GEOGRAPHY</x:v>
      </x:c>
      <x:c r="F39" s="1" t="str">
        <x:v>2026-08-09 16:00:00</x:v>
      </x:c>
      <x:c r="G39" s="1" t="str">
        <x:v>2026-08-13 16:00:00</x:v>
      </x:c>
      <x:c r="H39" s="1" t="n">
        <x:v>2</x:v>
      </x:c>
      <x:c r="I39" s="1" t="n">
        <x:v>199673.88</x:v>
      </x:c>
      <x:c r="J39" s="1" t="n">
        <x:v>199673.88</x:v>
      </x:c>
      <x:c r="K39" s="1" t="n">
        <x:v>150000</x:v>
      </x:c>
      <x:c r="L39" s="1" t="str">
        <x:v>T000048401|T000048402</x:v>
      </x:c>
      <x:c r="M39" s="1" t="str">
        <x:v>Material activity involved a fictitious high-risk test jurisdiction.</x:v>
      </x:c>
      <x:c r="N39" s="1" t="n">
        <x:v>50</x:v>
      </x:c>
      <x:c r="O39" s="1" t="str">
        <x:v>HIGH</x:v>
      </x:c>
      <x:c r="P39" s="21" t="b">
        <x:v>1</x:v>
      </x:c>
      <x:c r="Q39" s="1" t="n">
        <x:v>99.72</x:v>
      </x:c>
      <x:c r="R39" s="21" t="b">
        <x:v>1</x:v>
      </x:c>
      <x:c r="S39" s="1" t="n">
        <x:v>43.23</x:v>
      </x:c>
      <x:c r="T39" s="21" t="b">
        <x:v>0</x:v>
      </x:c>
      <x:c r="U39" s="1" t="n">
        <x:v>26</x:v>
      </x:c>
      <x:c r="V39" s="1" t="n">
        <x:v>85</x:v>
      </x:c>
      <x:c r="W39" s="1" t="n">
        <x:v>77.28</x:v>
      </x:c>
      <x:c r="X39" s="1" t="str">
        <x:v>MEDIUM</x:v>
      </x:c>
      <x:c r="Y39" s="1" t="str">
        <x:v>Analyst review with customer and counterparty context</x:v>
      </x:c>
      <x:c r="Z39" s="1" t="str">
        <x:v>scenario=HIGH_RISK_GEOGRAPHY:85; KYC=50.0; anomaly=99.7; graph=43.2</x:v>
      </x:c>
    </x:row>
    <x:row r="40">
      <x:c r="A40" s="1" t="str">
        <x:v>AL000036</x:v>
      </x:c>
      <x:c r="B40" s="1" t="str">
        <x:v>H000095</x:v>
      </x:c>
      <x:c r="C40" s="1" t="str">
        <x:v>C000549</x:v>
      </x:c>
      <x:c r="D40" s="1" t="str">
        <x:v>A0000942</x:v>
      </x:c>
      <x:c r="E40" s="1" t="str">
        <x:v>RAPID_MOVEMENT</x:v>
      </x:c>
      <x:c r="F40" s="1" t="str">
        <x:v>2026-08-08 13:00:00</x:v>
      </x:c>
      <x:c r="G40" s="1" t="str">
        <x:v>2026-08-09 07:05:45</x:v>
      </x:c>
      <x:c r="H40" s="1" t="n">
        <x:v>4</x:v>
      </x:c>
      <x:c r="I40" s="1" t="n">
        <x:v>761593.41</x:v>
      </x:c>
      <x:c r="J40" s="1" t="n">
        <x:v>0.8454</x:v>
      </x:c>
      <x:c r="K40" s="1" t="n">
        <x:v>0.8</x:v>
      </x:c>
      <x:c r="L40" s="1" t="str">
        <x:v>T000048345|T000034513|T000048346|T000023567</x:v>
      </x:c>
      <x:c r="M40" s="1" t="str">
        <x:v>Material incoming funds were followed by rapid outbound movement.</x:v>
      </x:c>
      <x:c r="N40" s="1" t="n">
        <x:v>24</x:v>
      </x:c>
      <x:c r="O40" s="1" t="str">
        <x:v>LOW</x:v>
      </x:c>
      <x:c r="P40" s="21" t="b">
        <x:v>0</x:v>
      </x:c>
      <x:c r="Q40" s="1" t="n">
        <x:v>99.39</x:v>
      </x:c>
      <x:c r="R40" s="21" t="b">
        <x:v>1</x:v>
      </x:c>
      <x:c r="S40" s="1" t="n">
        <x:v>63.03</x:v>
      </x:c>
      <x:c r="T40" s="21" t="b">
        <x:v>0</x:v>
      </x:c>
      <x:c r="U40" s="1" t="n">
        <x:v>46</x:v>
      </x:c>
      <x:c r="V40" s="1" t="n">
        <x:v>88</x:v>
      </x:c>
      <x:c r="W40" s="1" t="n">
        <x:v>76.86</x:v>
      </x:c>
      <x:c r="X40" s="1" t="str">
        <x:v>MEDIUM</x:v>
      </x:c>
      <x:c r="Y40" s="1" t="str">
        <x:v>Analyst review with customer and counterparty context</x:v>
      </x:c>
      <x:c r="Z40" s="1" t="str">
        <x:v>scenario=RAPID_MOVEMENT:88; KYC=24.0; anomaly=99.4; graph=63.0</x:v>
      </x:c>
    </x:row>
    <x:row r="41">
      <x:c r="A41" s="1" t="str">
        <x:v>AL000037</x:v>
      </x:c>
      <x:c r="B41" s="1" t="str">
        <x:v>H000051</x:v>
      </x:c>
      <x:c r="C41" s="1" t="str">
        <x:v>C000005</x:v>
      </x:c>
      <x:c r="D41" s="1" t="str">
        <x:v>A0000295</x:v>
      </x:c>
      <x:c r="E41" s="1" t="str">
        <x:v>FUNNEL_MULE</x:v>
      </x:c>
      <x:c r="F41" s="1" t="str">
        <x:v>2026-07-10 09:00:00</x:v>
      </x:c>
      <x:c r="G41" s="1" t="str">
        <x:v>2026-07-12 04:26:20</x:v>
      </x:c>
      <x:c r="H41" s="1" t="n">
        <x:v>8</x:v>
      </x:c>
      <x:c r="I41" s="1" t="n">
        <x:v>497013.71</x:v>
      </x:c>
      <x:c r="J41" s="1" t="n">
        <x:v>6.7856</x:v>
      </x:c>
      <x:c r="K41" s="1" t="n">
        <x:v>5.75</x:v>
      </x:c>
      <x:c r="L41" s="1" t="str">
        <x:v>T000048365|T000048366|T000048367|T000048368|T000048369|T000048370|T000048371|T000028945</x:v>
      </x:c>
      <x:c r="M41" s="1" t="str">
        <x:v>Multiple incoming counterparties were followed by concentrated outbound movement.</x:v>
      </x:c>
      <x:c r="N41" s="1" t="n">
        <x:v>9</x:v>
      </x:c>
      <x:c r="O41" s="1" t="str">
        <x:v>LOW</x:v>
      </x:c>
      <x:c r="P41" s="21" t="b">
        <x:v>1</x:v>
      </x:c>
      <x:c r="Q41" s="1" t="n">
        <x:v>95.61</x:v>
      </x:c>
      <x:c r="R41" s="21" t="b">
        <x:v>1</x:v>
      </x:c>
      <x:c r="S41" s="1" t="n">
        <x:v>67.92</x:v>
      </x:c>
      <x:c r="T41" s="21" t="b">
        <x:v>0</x:v>
      </x:c>
      <x:c r="U41" s="1" t="n">
        <x:v>45</x:v>
      </x:c>
      <x:c r="V41" s="1" t="n">
        <x:v>92</x:v>
      </x:c>
      <x:c r="W41" s="1" t="n">
        <x:v>76.82</x:v>
      </x:c>
      <x:c r="X41" s="1" t="str">
        <x:v>MEDIUM</x:v>
      </x:c>
      <x:c r="Y41" s="1" t="str">
        <x:v>Analyst review with customer and counterparty context</x:v>
      </x:c>
      <x:c r="Z41" s="1" t="str">
        <x:v>scenario=FUNNEL_MULE:92; KYC=9.0; anomaly=95.6; graph=67.9</x:v>
      </x:c>
    </x:row>
    <x:row r="42">
      <x:c r="A42" s="1" t="str">
        <x:v>AL000038</x:v>
      </x:c>
      <x:c r="B42" s="1" t="str">
        <x:v>H000110</x:v>
      </x:c>
      <x:c r="C42" s="1" t="str">
        <x:v>C001744</x:v>
      </x:c>
      <x:c r="D42" s="1" t="str">
        <x:v>A0001141</x:v>
      </x:c>
      <x:c r="E42" s="1" t="str">
        <x:v>RAPID_MOVEMENT</x:v>
      </x:c>
      <x:c r="F42" s="1" t="str">
        <x:v>2026-06-30 14:00:00</x:v>
      </x:c>
      <x:c r="G42" s="1" t="str">
        <x:v>2026-06-30 19:00:00</x:v>
      </x:c>
      <x:c r="H42" s="1" t="n">
        <x:v>2</x:v>
      </x:c>
      <x:c r="I42" s="1" t="n">
        <x:v>1132039.17</x:v>
      </x:c>
      <x:c r="J42" s="1" t="n">
        <x:v>0.8912</x:v>
      </x:c>
      <x:c r="K42" s="1" t="n">
        <x:v>0.8</x:v>
      </x:c>
      <x:c r="L42" s="1" t="str">
        <x:v>T000048103|T000048104</x:v>
      </x:c>
      <x:c r="M42" s="1" t="str">
        <x:v>Material incoming funds were followed by rapid outbound movement.</x:v>
      </x:c>
      <x:c r="N42" s="1" t="n">
        <x:v>27</x:v>
      </x:c>
      <x:c r="O42" s="1" t="str">
        <x:v>LOW</x:v>
      </x:c>
      <x:c r="P42" s="21" t="b">
        <x:v>1</x:v>
      </x:c>
      <x:c r="Q42" s="1" t="n">
        <x:v>99.89</x:v>
      </x:c>
      <x:c r="R42" s="21" t="b">
        <x:v>1</x:v>
      </x:c>
      <x:c r="S42" s="1" t="n">
        <x:v>54.99</x:v>
      </x:c>
      <x:c r="T42" s="21" t="b">
        <x:v>0</x:v>
      </x:c>
      <x:c r="U42" s="1" t="n">
        <x:v>45</x:v>
      </x:c>
      <x:c r="V42" s="1" t="n">
        <x:v>88</x:v>
      </x:c>
      <x:c r="W42" s="1" t="n">
        <x:v>76.6</x:v>
      </x:c>
      <x:c r="X42" s="1" t="str">
        <x:v>MEDIUM</x:v>
      </x:c>
      <x:c r="Y42" s="1" t="str">
        <x:v>Analyst review with customer and counterparty context</x:v>
      </x:c>
      <x:c r="Z42" s="1" t="str">
        <x:v>scenario=RAPID_MOVEMENT:88; KYC=27.0; anomaly=99.9; graph=55.0</x:v>
      </x:c>
    </x:row>
    <x:row r="43">
      <x:c r="A43" s="1" t="str">
        <x:v>AL000039</x:v>
      </x:c>
      <x:c r="B43" s="1" t="str">
        <x:v>H000067</x:v>
      </x:c>
      <x:c r="C43" s="1" t="str">
        <x:v>C001729</x:v>
      </x:c>
      <x:c r="D43" s="1" t="str">
        <x:v>A0002061</x:v>
      </x:c>
      <x:c r="E43" s="1" t="str">
        <x:v>FUNNEL_MULE</x:v>
      </x:c>
      <x:c r="F43" s="1" t="str">
        <x:v>2026-06-28 08:00:00</x:v>
      </x:c>
      <x:c r="G43" s="1" t="str">
        <x:v>2026-06-29 02:00:00</x:v>
      </x:c>
      <x:c r="H43" s="1" t="n">
        <x:v>8</x:v>
      </x:c>
      <x:c r="I43" s="1" t="n">
        <x:v>675430.12</x:v>
      </x:c>
      <x:c r="J43" s="1" t="n">
        <x:v>7.84</x:v>
      </x:c>
      <x:c r="K43" s="1" t="n">
        <x:v>5.75</x:v>
      </x:c>
      <x:c r="L43" s="1" t="str">
        <x:v>T000048205|T000048206|T000048207|T000048208|T000048209|T000048210|T000048211|T000048212</x:v>
      </x:c>
      <x:c r="M43" s="1" t="str">
        <x:v>Multiple incoming counterparties were followed by concentrated outbound movement.</x:v>
      </x:c>
      <x:c r="N43" s="1" t="n">
        <x:v>18</x:v>
      </x:c>
      <x:c r="O43" s="1" t="str">
        <x:v>LOW</x:v>
      </x:c>
      <x:c r="P43" s="21" t="b">
        <x:v>0</x:v>
      </x:c>
      <x:c r="Q43" s="1" t="n">
        <x:v>93.22</x:v>
      </x:c>
      <x:c r="R43" s="21" t="b">
        <x:v>0</x:v>
      </x:c>
      <x:c r="S43" s="1" t="n">
        <x:v>52.4</x:v>
      </x:c>
      <x:c r="T43" s="21" t="b">
        <x:v>0</x:v>
      </x:c>
      <x:c r="U43" s="1" t="n">
        <x:v>29</x:v>
      </x:c>
      <x:c r="V43" s="1" t="n">
        <x:v>92</x:v>
      </x:c>
      <x:c r="W43" s="1" t="n">
        <x:v>76.37</x:v>
      </x:c>
      <x:c r="X43" s="1" t="str">
        <x:v>MEDIUM</x:v>
      </x:c>
      <x:c r="Y43" s="1" t="str">
        <x:v>Analyst review with customer and counterparty context</x:v>
      </x:c>
      <x:c r="Z43" s="1" t="str">
        <x:v>scenario=FUNNEL_MULE:92; KYC=18.0; anomaly=93.2; graph=52.4</x:v>
      </x:c>
    </x:row>
    <x:row r="44">
      <x:c r="A44" s="1" t="str">
        <x:v>AL000040</x:v>
      </x:c>
      <x:c r="B44" s="1" t="str">
        <x:v>H000052</x:v>
      </x:c>
      <x:c r="C44" s="1" t="str">
        <x:v>C000447</x:v>
      </x:c>
      <x:c r="D44" s="1" t="str">
        <x:v>A0001030</x:v>
      </x:c>
      <x:c r="E44" s="1" t="str">
        <x:v>FUNNEL_MULE</x:v>
      </x:c>
      <x:c r="F44" s="1" t="str">
        <x:v>2026-08-03 07:57:21</x:v>
      </x:c>
      <x:c r="G44" s="1" t="str">
        <x:v>2026-08-04 02:00:00</x:v>
      </x:c>
      <x:c r="H44" s="1" t="n">
        <x:v>9</x:v>
      </x:c>
      <x:c r="I44" s="1" t="n">
        <x:v>713471.41</x:v>
      </x:c>
      <x:c r="J44" s="1" t="n">
        <x:v>7.9804</x:v>
      </x:c>
      <x:c r="K44" s="1" t="n">
        <x:v>5.75</x:v>
      </x:c>
      <x:c r="L44" s="1" t="str">
        <x:v>T000032955|T000048133|T000048134|T000048135|T000048136|T000048137|T000048138|T000048139|T000048140</x:v>
      </x:c>
      <x:c r="M44" s="1" t="str">
        <x:v>Multiple incoming counterparties were followed by concentrated outbound movement.</x:v>
      </x:c>
      <x:c r="N44" s="1" t="n">
        <x:v>9</x:v>
      </x:c>
      <x:c r="O44" s="1" t="str">
        <x:v>LOW</x:v>
      </x:c>
      <x:c r="P44" s="21" t="b">
        <x:v>0</x:v>
      </x:c>
      <x:c r="Q44" s="1" t="n">
        <x:v>98.89</x:v>
      </x:c>
      <x:c r="R44" s="21" t="b">
        <x:v>1</x:v>
      </x:c>
      <x:c r="S44" s="1" t="n">
        <x:v>55.72</x:v>
      </x:c>
      <x:c r="T44" s="21" t="b">
        <x:v>0</x:v>
      </x:c>
      <x:c r="U44" s="1" t="n">
        <x:v>42</x:v>
      </x:c>
      <x:c r="V44" s="1" t="n">
        <x:v>92</x:v>
      </x:c>
      <x:c r="W44" s="1" t="n">
        <x:v>76.06</x:v>
      </x:c>
      <x:c r="X44" s="1" t="str">
        <x:v>MEDIUM</x:v>
      </x:c>
      <x:c r="Y44" s="1" t="str">
        <x:v>Analyst review with customer and counterparty context</x:v>
      </x:c>
      <x:c r="Z44" s="1" t="str">
        <x:v>scenario=FUNNEL_MULE:92; KYC=9.0; anomaly=98.9; graph=55.7</x:v>
      </x:c>
    </x:row>
    <x:row r="45">
      <x:c r="A45" s="1" t="str">
        <x:v>AL000041</x:v>
      </x:c>
      <x:c r="B45" s="1" t="str">
        <x:v>H000066</x:v>
      </x:c>
      <x:c r="C45" s="1" t="str">
        <x:v>C001595</x:v>
      </x:c>
      <x:c r="D45" s="1" t="str">
        <x:v>A0002101</x:v>
      </x:c>
      <x:c r="E45" s="1" t="str">
        <x:v>FUNNEL_MULE</x:v>
      </x:c>
      <x:c r="F45" s="1" t="str">
        <x:v>2026-07-05 08:00:00</x:v>
      </x:c>
      <x:c r="G45" s="1" t="str">
        <x:v>2026-07-06 02:00:00</x:v>
      </x:c>
      <x:c r="H45" s="1" t="n">
        <x:v>8</x:v>
      </x:c>
      <x:c r="I45" s="1" t="n">
        <x:v>766657.78</x:v>
      </x:c>
      <x:c r="J45" s="1" t="n">
        <x:v>7.84</x:v>
      </x:c>
      <x:c r="K45" s="1" t="n">
        <x:v>5.75</x:v>
      </x:c>
      <x:c r="L45" s="1" t="str">
        <x:v>T000048149|T000048150|T000048151|T000048152|T000048153|T000048154|T000048155|T000048156</x:v>
      </x:c>
      <x:c r="M45" s="1" t="str">
        <x:v>Multiple incoming counterparties were followed by concentrated outbound movement.</x:v>
      </x:c>
      <x:c r="N45" s="1" t="n">
        <x:v>15</x:v>
      </x:c>
      <x:c r="O45" s="1" t="str">
        <x:v>LOW</x:v>
      </x:c>
      <x:c r="P45" s="21" t="b">
        <x:v>1</x:v>
      </x:c>
      <x:c r="Q45" s="1" t="n">
        <x:v>98.22</x:v>
      </x:c>
      <x:c r="R45" s="21" t="b">
        <x:v>1</x:v>
      </x:c>
      <x:c r="S45" s="1" t="n">
        <x:v>42.92</x:v>
      </x:c>
      <x:c r="T45" s="21" t="b">
        <x:v>0</x:v>
      </x:c>
      <x:c r="U45" s="1" t="n">
        <x:v>21</x:v>
      </x:c>
      <x:c r="V45" s="1" t="n">
        <x:v>92</x:v>
      </x:c>
      <x:c r="W45" s="1" t="n">
        <x:v>75.64</x:v>
      </x:c>
      <x:c r="X45" s="1" t="str">
        <x:v>MEDIUM</x:v>
      </x:c>
      <x:c r="Y45" s="1" t="str">
        <x:v>Analyst review with customer and counterparty context</x:v>
      </x:c>
      <x:c r="Z45" s="1" t="str">
        <x:v>scenario=FUNNEL_MULE:92; KYC=15.0; anomaly=98.2; graph=42.9</x:v>
      </x:c>
    </x:row>
    <x:row r="46">
      <x:c r="A46" s="1" t="str">
        <x:v>AL000042</x:v>
      </x:c>
      <x:c r="B46" s="1" t="str">
        <x:v>H000053</x:v>
      </x:c>
      <x:c r="C46" s="1" t="str">
        <x:v>C000524</x:v>
      </x:c>
      <x:c r="D46" s="1" t="str">
        <x:v>A0001892</x:v>
      </x:c>
      <x:c r="E46" s="1" t="str">
        <x:v>FUNNEL_MULE</x:v>
      </x:c>
      <x:c r="F46" s="1" t="str">
        <x:v>2026-07-02 09:00:00</x:v>
      </x:c>
      <x:c r="G46" s="1" t="str">
        <x:v>2026-07-03 01:00:00</x:v>
      </x:c>
      <x:c r="H46" s="1" t="n">
        <x:v>7</x:v>
      </x:c>
      <x:c r="I46" s="1" t="n">
        <x:v>527193.29</x:v>
      </x:c>
      <x:c r="J46" s="1" t="n">
        <x:v>6.78</x:v>
      </x:c>
      <x:c r="K46" s="1" t="n">
        <x:v>5.75</x:v>
      </x:c>
      <x:c r="L46" s="1" t="str">
        <x:v>T000048358|T000048359|T000048360|T000048361|T000048362|T000048363|T000048364</x:v>
      </x:c>
      <x:c r="M46" s="1" t="str">
        <x:v>Multiple incoming counterparties were followed by concentrated outbound movement.</x:v>
      </x:c>
      <x:c r="N46" s="1" t="n">
        <x:v>15</x:v>
      </x:c>
      <x:c r="O46" s="1" t="str">
        <x:v>LOW</x:v>
      </x:c>
      <x:c r="P46" s="21" t="b">
        <x:v>0</x:v>
      </x:c>
      <x:c r="Q46" s="1" t="n">
        <x:v>90.33</x:v>
      </x:c>
      <x:c r="R46" s="21" t="b">
        <x:v>0</x:v>
      </x:c>
      <x:c r="S46" s="1" t="n">
        <x:v>53.92</x:v>
      </x:c>
      <x:c r="T46" s="21" t="b">
        <x:v>0</x:v>
      </x:c>
      <x:c r="U46" s="1" t="n">
        <x:v>34</x:v>
      </x:c>
      <x:c r="V46" s="1" t="n">
        <x:v>92</x:v>
      </x:c>
      <x:c r="W46" s="1" t="n">
        <x:v>75.64</x:v>
      </x:c>
      <x:c r="X46" s="1" t="str">
        <x:v>MEDIUM</x:v>
      </x:c>
      <x:c r="Y46" s="1" t="str">
        <x:v>Analyst review with customer and counterparty context</x:v>
      </x:c>
      <x:c r="Z46" s="1" t="str">
        <x:v>scenario=FUNNEL_MULE:92; KYC=15.0; anomaly=90.3; graph=53.9</x:v>
      </x:c>
    </x:row>
    <x:row r="47">
      <x:c r="A47" s="1" t="str">
        <x:v>AL000043</x:v>
      </x:c>
      <x:c r="B47" s="1" t="str">
        <x:v>H000061</x:v>
      </x:c>
      <x:c r="C47" s="1" t="str">
        <x:v>C001356</x:v>
      </x:c>
      <x:c r="D47" s="1" t="str">
        <x:v>A0000826</x:v>
      </x:c>
      <x:c r="E47" s="1" t="str">
        <x:v>FUNNEL_MULE</x:v>
      </x:c>
      <x:c r="F47" s="1" t="str">
        <x:v>2026-08-03 09:00:00</x:v>
      </x:c>
      <x:c r="G47" s="1" t="str">
        <x:v>2026-08-04 05:35:00</x:v>
      </x:c>
      <x:c r="H47" s="1" t="n">
        <x:v>8</x:v>
      </x:c>
      <x:c r="I47" s="1" t="n">
        <x:v>557746.21</x:v>
      </x:c>
      <x:c r="J47" s="1" t="n">
        <x:v>7.7701</x:v>
      </x:c>
      <x:c r="K47" s="1" t="n">
        <x:v>5.75</x:v>
      </x:c>
      <x:c r="L47" s="1" t="str">
        <x:v>T000048372|T000048373|T000048374|T000048375|T000048376|T000048377|T000048378|T000046483</x:v>
      </x:c>
      <x:c r="M47" s="1" t="str">
        <x:v>Multiple incoming counterparties were followed by concentrated outbound movement.</x:v>
      </x:c>
      <x:c r="N47" s="1" t="n">
        <x:v>9</x:v>
      </x:c>
      <x:c r="O47" s="1" t="str">
        <x:v>LOW</x:v>
      </x:c>
      <x:c r="P47" s="21" t="b">
        <x:v>1</x:v>
      </x:c>
      <x:c r="Q47" s="1" t="n">
        <x:v>89.44</x:v>
      </x:c>
      <x:c r="R47" s="21" t="b">
        <x:v>0</x:v>
      </x:c>
      <x:c r="S47" s="1" t="n">
        <x:v>63.06</x:v>
      </x:c>
      <x:c r="T47" s="21" t="b">
        <x:v>0</x:v>
      </x:c>
      <x:c r="U47" s="1" t="n">
        <x:v>33</x:v>
      </x:c>
      <x:c r="V47" s="1" t="n">
        <x:v>92</x:v>
      </x:c>
      <x:c r="W47" s="1" t="n">
        <x:v>75.47</x:v>
      </x:c>
      <x:c r="X47" s="1" t="str">
        <x:v>MEDIUM</x:v>
      </x:c>
      <x:c r="Y47" s="1" t="str">
        <x:v>Analyst review with customer and counterparty context</x:v>
      </x:c>
      <x:c r="Z47" s="1" t="str">
        <x:v>scenario=FUNNEL_MULE:92; KYC=9.0; anomaly=89.4; graph=63.1</x:v>
      </x:c>
    </x:row>
    <x:row r="48">
      <x:c r="A48" s="1" t="str">
        <x:v>AL000044</x:v>
      </x:c>
      <x:c r="B48" s="1" t="str">
        <x:v>H000062</x:v>
      </x:c>
      <x:c r="C48" s="1" t="str">
        <x:v>C001502</x:v>
      </x:c>
      <x:c r="D48" s="1" t="str">
        <x:v>A0000358</x:v>
      </x:c>
      <x:c r="E48" s="1" t="str">
        <x:v>FUNNEL_MULE</x:v>
      </x:c>
      <x:c r="F48" s="1" t="str">
        <x:v>2026-07-29 08:00:00</x:v>
      </x:c>
      <x:c r="G48" s="1" t="str">
        <x:v>2026-07-30 02:00:00</x:v>
      </x:c>
      <x:c r="H48" s="1" t="n">
        <x:v>8</x:v>
      </x:c>
      <x:c r="I48" s="1" t="n">
        <x:v>687772.74</x:v>
      </x:c>
      <x:c r="J48" s="1" t="n">
        <x:v>7.84</x:v>
      </x:c>
      <x:c r="K48" s="1" t="n">
        <x:v>5.75</x:v>
      </x:c>
      <x:c r="L48" s="1" t="str">
        <x:v>T000048197|T000048198|T000048199|T000048200|T000048201|T000048202|T000048203|T000048204</x:v>
      </x:c>
      <x:c r="M48" s="1" t="str">
        <x:v>Multiple incoming counterparties were followed by concentrated outbound movement.</x:v>
      </x:c>
      <x:c r="N48" s="1" t="n">
        <x:v>15</x:v>
      </x:c>
      <x:c r="O48" s="1" t="str">
        <x:v>LOW</x:v>
      </x:c>
      <x:c r="P48" s="21" t="b">
        <x:v>1</x:v>
      </x:c>
      <x:c r="Q48" s="1" t="n">
        <x:v>96.67</x:v>
      </x:c>
      <x:c r="R48" s="21" t="b">
        <x:v>1</x:v>
      </x:c>
      <x:c r="S48" s="1" t="n">
        <x:v>42.51</x:v>
      </x:c>
      <x:c r="T48" s="21" t="b">
        <x:v>0</x:v>
      </x:c>
      <x:c r="U48" s="1" t="n">
        <x:v>41</x:v>
      </x:c>
      <x:c r="V48" s="1" t="n">
        <x:v>92</x:v>
      </x:c>
      <x:c r="W48" s="1" t="n">
        <x:v>75.38</x:v>
      </x:c>
      <x:c r="X48" s="1" t="str">
        <x:v>MEDIUM</x:v>
      </x:c>
      <x:c r="Y48" s="1" t="str">
        <x:v>Analyst review with customer and counterparty context</x:v>
      </x:c>
      <x:c r="Z48" s="1" t="str">
        <x:v>scenario=FUNNEL_MULE:92; KYC=15.0; anomaly=96.7; graph=42.5</x:v>
      </x:c>
    </x:row>
    <x:row r="49">
      <x:c r="A49" s="1" t="str">
        <x:v>AL000045</x:v>
      </x:c>
      <x:c r="B49" s="1" t="str">
        <x:v>H000093</x:v>
      </x:c>
      <x:c r="C49" s="1" t="str">
        <x:v>C000446</x:v>
      </x:c>
      <x:c r="D49" s="1" t="str">
        <x:v>A0000221</x:v>
      </x:c>
      <x:c r="E49" s="1" t="str">
        <x:v>RAPID_MOVEMENT</x:v>
      </x:c>
      <x:c r="F49" s="1" t="str">
        <x:v>2026-07-13 14:00:00</x:v>
      </x:c>
      <x:c r="G49" s="1" t="str">
        <x:v>2026-07-14 13:25:17</x:v>
      </x:c>
      <x:c r="H49" s="1" t="n">
        <x:v>3</x:v>
      </x:c>
      <x:c r="I49" s="1" t="n">
        <x:v>464152.72</x:v>
      </x:c>
      <x:c r="J49" s="1" t="n">
        <x:v>0.8842</x:v>
      </x:c>
      <x:c r="K49" s="1" t="n">
        <x:v>0.8</x:v>
      </x:c>
      <x:c r="L49" s="1" t="str">
        <x:v>T000048105|T000048106|T000011393</x:v>
      </x:c>
      <x:c r="M49" s="1" t="str">
        <x:v>Material incoming funds were followed by rapid outbound movement.</x:v>
      </x:c>
      <x:c r="N49" s="1" t="n">
        <x:v>9</x:v>
      </x:c>
      <x:c r="O49" s="1" t="str">
        <x:v>LOW</x:v>
      </x:c>
      <x:c r="P49" s="21" t="b">
        <x:v>1</x:v>
      </x:c>
      <x:c r="Q49" s="1" t="n">
        <x:v>97.44</x:v>
      </x:c>
      <x:c r="R49" s="21" t="b">
        <x:v>1</x:v>
      </x:c>
      <x:c r="S49" s="1" t="n">
        <x:v>67.46</x:v>
      </x:c>
      <x:c r="T49" s="21" t="b">
        <x:v>0</x:v>
      </x:c>
      <x:c r="U49" s="1" t="n">
        <x:v>38</x:v>
      </x:c>
      <x:c r="V49" s="1" t="n">
        <x:v>88</x:v>
      </x:c>
      <x:c r="W49" s="1" t="n">
        <x:v>74.63</x:v>
      </x:c>
      <x:c r="X49" s="1" t="str">
        <x:v>MEDIUM</x:v>
      </x:c>
      <x:c r="Y49" s="1" t="str">
        <x:v>Analyst review with customer and counterparty context</x:v>
      </x:c>
      <x:c r="Z49" s="1" t="str">
        <x:v>scenario=RAPID_MOVEMENT:88; KYC=9.0; anomaly=97.4; graph=67.5</x:v>
      </x:c>
    </x:row>
    <x:row r="50">
      <x:c r="A50" s="1" t="str">
        <x:v>AL000046</x:v>
      </x:c>
      <x:c r="B50" s="1" t="str">
        <x:v>H000096</x:v>
      </x:c>
      <x:c r="C50" s="1" t="str">
        <x:v>C000631</x:v>
      </x:c>
      <x:c r="D50" s="1" t="str">
        <x:v>A0000146</x:v>
      </x:c>
      <x:c r="E50" s="1" t="str">
        <x:v>RAPID_MOVEMENT</x:v>
      </x:c>
      <x:c r="F50" s="1" t="str">
        <x:v>2026-07-13 13:00:00</x:v>
      </x:c>
      <x:c r="G50" s="1" t="str">
        <x:v>2026-07-14 04:08:38</x:v>
      </x:c>
      <x:c r="H50" s="1" t="n">
        <x:v>3</x:v>
      </x:c>
      <x:c r="I50" s="1" t="n">
        <x:v>720047.93</x:v>
      </x:c>
      <x:c r="J50" s="1" t="n">
        <x:v>0.84</x:v>
      </x:c>
      <x:c r="K50" s="1" t="n">
        <x:v>0.8</x:v>
      </x:c>
      <x:c r="L50" s="1" t="str">
        <x:v>T000048337|T000048338|T000019656</x:v>
      </x:c>
      <x:c r="M50" s="1" t="str">
        <x:v>Material incoming funds were followed by rapid outbound movement.</x:v>
      </x:c>
      <x:c r="N50" s="1" t="n">
        <x:v>17</x:v>
      </x:c>
      <x:c r="O50" s="1" t="str">
        <x:v>LOW</x:v>
      </x:c>
      <x:c r="P50" s="21" t="b">
        <x:v>0</x:v>
      </x:c>
      <x:c r="Q50" s="1" t="n">
        <x:v>93</x:v>
      </x:c>
      <x:c r="R50" s="21" t="b">
        <x:v>0</x:v>
      </x:c>
      <x:c r="S50" s="1" t="n">
        <x:v>59.91</x:v>
      </x:c>
      <x:c r="T50" s="21" t="b">
        <x:v>0</x:v>
      </x:c>
      <x:c r="U50" s="1" t="n">
        <x:v>36</x:v>
      </x:c>
      <x:c r="V50" s="1" t="n">
        <x:v>88</x:v>
      </x:c>
      <x:c r="W50" s="1" t="n">
        <x:v>74.53</x:v>
      </x:c>
      <x:c r="X50" s="1" t="str">
        <x:v>MEDIUM</x:v>
      </x:c>
      <x:c r="Y50" s="1" t="str">
        <x:v>Analyst review with customer and counterparty context</x:v>
      </x:c>
      <x:c r="Z50" s="1" t="str">
        <x:v>scenario=RAPID_MOVEMENT:88; KYC=17.0; anomaly=93.0; graph=59.9</x:v>
      </x:c>
    </x:row>
    <x:row r="51">
      <x:c r="A51" s="1" t="str">
        <x:v>AL000047</x:v>
      </x:c>
      <x:c r="B51" s="1" t="str">
        <x:v>H000060</x:v>
      </x:c>
      <x:c r="C51" s="1" t="str">
        <x:v>C001328</x:v>
      </x:c>
      <x:c r="D51" s="1" t="str">
        <x:v>A0001776</x:v>
      </x:c>
      <x:c r="E51" s="1" t="str">
        <x:v>FUNNEL_MULE</x:v>
      </x:c>
      <x:c r="F51" s="1" t="str">
        <x:v>2026-07-01 08:00:00</x:v>
      </x:c>
      <x:c r="G51" s="1" t="str">
        <x:v>2026-07-02 02:00:00</x:v>
      </x:c>
      <x:c r="H51" s="1" t="n">
        <x:v>8</x:v>
      </x:c>
      <x:c r="I51" s="1" t="n">
        <x:v>634363.79</x:v>
      </x:c>
      <x:c r="J51" s="1" t="n">
        <x:v>7.84</x:v>
      </x:c>
      <x:c r="K51" s="1" t="n">
        <x:v>5.75</x:v>
      </x:c>
      <x:c r="L51" s="1" t="str">
        <x:v>T000048213|T000048214|T000048215|T000048216|T000048217|T000048218|T000048219|T000048220</x:v>
      </x:c>
      <x:c r="M51" s="1" t="str">
        <x:v>Multiple incoming counterparties were followed by concentrated outbound movement.</x:v>
      </x:c>
      <x:c r="N51" s="1" t="n">
        <x:v>20</x:v>
      </x:c>
      <x:c r="O51" s="1" t="str">
        <x:v>LOW</x:v>
      </x:c>
      <x:c r="P51" s="21" t="b">
        <x:v>1</x:v>
      </x:c>
      <x:c r="Q51" s="1" t="n">
        <x:v>97</x:v>
      </x:c>
      <x:c r="R51" s="21" t="b">
        <x:v>1</x:v>
      </x:c>
      <x:c r="S51" s="1" t="n">
        <x:v>24.93</x:v>
      </x:c>
      <x:c r="T51" s="21" t="b">
        <x:v>0</x:v>
      </x:c>
      <x:c r="U51" s="1" t="n">
        <x:v>22</x:v>
      </x:c>
      <x:c r="V51" s="1" t="n">
        <x:v>92</x:v>
      </x:c>
      <x:c r="W51" s="1" t="n">
        <x:v>74.47</x:v>
      </x:c>
      <x:c r="X51" s="1" t="str">
        <x:v>MEDIUM</x:v>
      </x:c>
      <x:c r="Y51" s="1" t="str">
        <x:v>Analyst review with customer and counterparty context</x:v>
      </x:c>
      <x:c r="Z51" s="1" t="str">
        <x:v>scenario=FUNNEL_MULE:92; KYC=20.0; anomaly=97.0; graph=24.9</x:v>
      </x:c>
    </x:row>
    <x:row r="52">
      <x:c r="A52" s="1" t="str">
        <x:v>AL000048</x:v>
      </x:c>
      <x:c r="B52" s="1" t="str">
        <x:v>H000092</x:v>
      </x:c>
      <x:c r="C52" s="1" t="str">
        <x:v>C000390</x:v>
      </x:c>
      <x:c r="D52" s="1" t="str">
        <x:v>A0001003</x:v>
      </x:c>
      <x:c r="E52" s="1" t="str">
        <x:v>RAPID_MOVEMENT</x:v>
      </x:c>
      <x:c r="F52" s="1" t="str">
        <x:v>2026-06-23 14:00:00</x:v>
      </x:c>
      <x:c r="G52" s="1" t="str">
        <x:v>2026-06-23 19:00:00</x:v>
      </x:c>
      <x:c r="H52" s="1" t="n">
        <x:v>2</x:v>
      </x:c>
      <x:c r="I52" s="1" t="n">
        <x:v>998242.08</x:v>
      </x:c>
      <x:c r="J52" s="1" t="n">
        <x:v>0.8955</x:v>
      </x:c>
      <x:c r="K52" s="1" t="n">
        <x:v>0.8</x:v>
      </x:c>
      <x:c r="L52" s="1" t="str">
        <x:v>T000048111|T000048112</x:v>
      </x:c>
      <x:c r="M52" s="1" t="str">
        <x:v>Material incoming funds were followed by rapid outbound movement.</x:v>
      </x:c>
      <x:c r="N52" s="1" t="n">
        <x:v>26</x:v>
      </x:c>
      <x:c r="O52" s="1" t="str">
        <x:v>LOW</x:v>
      </x:c>
      <x:c r="P52" s="21" t="b">
        <x:v>1</x:v>
      </x:c>
      <x:c r="Q52" s="1" t="n">
        <x:v>95.78</x:v>
      </x:c>
      <x:c r="R52" s="21" t="b">
        <x:v>1</x:v>
      </x:c>
      <x:c r="S52" s="1" t="n">
        <x:v>40.45</x:v>
      </x:c>
      <x:c r="T52" s="21" t="b">
        <x:v>0</x:v>
      </x:c>
      <x:c r="U52" s="1" t="n">
        <x:v>27</x:v>
      </x:c>
      <x:c r="V52" s="1" t="n">
        <x:v>88</x:v>
      </x:c>
      <x:c r="W52" s="1" t="n">
        <x:v>74.41</x:v>
      </x:c>
      <x:c r="X52" s="1" t="str">
        <x:v>MEDIUM</x:v>
      </x:c>
      <x:c r="Y52" s="1" t="str">
        <x:v>Analyst review with customer and counterparty context</x:v>
      </x:c>
      <x:c r="Z52" s="1" t="str">
        <x:v>scenario=RAPID_MOVEMENT:88; KYC=26.0; anomaly=95.8; graph=40.5</x:v>
      </x:c>
    </x:row>
    <x:row r="53">
      <x:c r="A53" s="1" t="str">
        <x:v>AL000049</x:v>
      </x:c>
      <x:c r="B53" s="1" t="str">
        <x:v>H000091</x:v>
      </x:c>
      <x:c r="C53" s="1" t="str">
        <x:v>C000359</x:v>
      </x:c>
      <x:c r="D53" s="1" t="str">
        <x:v>A0001123</x:v>
      </x:c>
      <x:c r="E53" s="1" t="str">
        <x:v>RAPID_MOVEMENT</x:v>
      </x:c>
      <x:c r="F53" s="1" t="str">
        <x:v>2026-08-04 13:00:00</x:v>
      </x:c>
      <x:c r="G53" s="1" t="str">
        <x:v>2026-08-04 21:00:00</x:v>
      </x:c>
      <x:c r="H53" s="1" t="n">
        <x:v>2</x:v>
      </x:c>
      <x:c r="I53" s="1" t="n">
        <x:v>598174.58</x:v>
      </x:c>
      <x:c r="J53" s="1" t="n">
        <x:v>0.84</x:v>
      </x:c>
      <x:c r="K53" s="1" t="n">
        <x:v>0.8</x:v>
      </x:c>
      <x:c r="L53" s="1" t="str">
        <x:v>T000048343|T000048344</x:v>
      </x:c>
      <x:c r="M53" s="1" t="str">
        <x:v>Material incoming funds were followed by rapid outbound movement.</x:v>
      </x:c>
      <x:c r="N53" s="1" t="n">
        <x:v>13</x:v>
      </x:c>
      <x:c r="O53" s="1" t="str">
        <x:v>LOW</x:v>
      </x:c>
      <x:c r="P53" s="21" t="b">
        <x:v>0</x:v>
      </x:c>
      <x:c r="Q53" s="1" t="n">
        <x:v>92.44</x:v>
      </x:c>
      <x:c r="R53" s="21" t="b">
        <x:v>0</x:v>
      </x:c>
      <x:c r="S53" s="1" t="n">
        <x:v>63.37</x:v>
      </x:c>
      <x:c r="T53" s="21" t="b">
        <x:v>0</x:v>
      </x:c>
      <x:c r="U53" s="1" t="n">
        <x:v>35</x:v>
      </x:c>
      <x:c r="V53" s="1" t="n">
        <x:v>88</x:v>
      </x:c>
      <x:c r="W53" s="1" t="n">
        <x:v>74.16</x:v>
      </x:c>
      <x:c r="X53" s="1" t="str">
        <x:v>MEDIUM</x:v>
      </x:c>
      <x:c r="Y53" s="1" t="str">
        <x:v>Analyst review with customer and counterparty context</x:v>
      </x:c>
      <x:c r="Z53" s="1" t="str">
        <x:v>scenario=RAPID_MOVEMENT:88; KYC=13.0; anomaly=92.4; graph=63.4</x:v>
      </x:c>
    </x:row>
    <x:row r="54">
      <x:c r="A54" s="1" t="str">
        <x:v>AL000050</x:v>
      </x:c>
      <x:c r="B54" s="1" t="str">
        <x:v>H000055</x:v>
      </x:c>
      <x:c r="C54" s="1" t="str">
        <x:v>C001008</x:v>
      </x:c>
      <x:c r="D54" s="1" t="str">
        <x:v>A0001902</x:v>
      </x:c>
      <x:c r="E54" s="1" t="str">
        <x:v>FUNNEL_MULE</x:v>
      </x:c>
      <x:c r="F54" s="1" t="str">
        <x:v>2026-07-26 09:00:00</x:v>
      </x:c>
      <x:c r="G54" s="1" t="str">
        <x:v>2026-07-27 01:00:00</x:v>
      </x:c>
      <x:c r="H54" s="1" t="n">
        <x:v>7</x:v>
      </x:c>
      <x:c r="I54" s="1" t="n">
        <x:v>550814.98</x:v>
      </x:c>
      <x:c r="J54" s="1" t="n">
        <x:v>6.78</x:v>
      </x:c>
      <x:c r="K54" s="1" t="n">
        <x:v>5.75</x:v>
      </x:c>
      <x:c r="L54" s="1" t="str">
        <x:v>T000048351|T000048352|T000048353|T000048354|T000048355|T000048356|T000048357</x:v>
      </x:c>
      <x:c r="M54" s="1" t="str">
        <x:v>Multiple incoming counterparties were followed by concentrated outbound movement.</x:v>
      </x:c>
      <x:c r="N54" s="1" t="n">
        <x:v>15</x:v>
      </x:c>
      <x:c r="O54" s="1" t="str">
        <x:v>LOW</x:v>
      </x:c>
      <x:c r="P54" s="21" t="b">
        <x:v>1</x:v>
      </x:c>
      <x:c r="Q54" s="1" t="n">
        <x:v>91.33</x:v>
      </x:c>
      <x:c r="R54" s="21" t="b">
        <x:v>0</x:v>
      </x:c>
      <x:c r="S54" s="1" t="n">
        <x:v>37.11</x:v>
      </x:c>
      <x:c r="T54" s="21" t="b">
        <x:v>0</x:v>
      </x:c>
      <x:c r="U54" s="1" t="n">
        <x:v>31</x:v>
      </x:c>
      <x:c r="V54" s="1" t="n">
        <x:v>92</x:v>
      </x:c>
      <x:c r="W54" s="1" t="n">
        <x:v>74.1</x:v>
      </x:c>
      <x:c r="X54" s="1" t="str">
        <x:v>MEDIUM</x:v>
      </x:c>
      <x:c r="Y54" s="1" t="str">
        <x:v>Analyst review with customer and counterparty context</x:v>
      </x:c>
      <x:c r="Z54" s="1" t="str">
        <x:v>scenario=FUNNEL_MULE:92; KYC=15.0; anomaly=91.3; graph=37.1</x:v>
      </x:c>
    </x:row>
    <x:row r="55">
      <x:c r="A55" s="1" t="str">
        <x:v>AL000051</x:v>
      </x:c>
      <x:c r="B55" s="1" t="str">
        <x:v>H000099</x:v>
      </x:c>
      <x:c r="C55" s="1" t="str">
        <x:v>C001027</x:v>
      </x:c>
      <x:c r="D55" s="1" t="str">
        <x:v>A0002191</x:v>
      </x:c>
      <x:c r="E55" s="1" t="str">
        <x:v>RAPID_MOVEMENT</x:v>
      </x:c>
      <x:c r="F55" s="1" t="str">
        <x:v>2026-07-12 14:00:00</x:v>
      </x:c>
      <x:c r="G55" s="1" t="str">
        <x:v>2026-07-12 19:00:00</x:v>
      </x:c>
      <x:c r="H55" s="1" t="n">
        <x:v>2</x:v>
      </x:c>
      <x:c r="I55" s="1" t="n">
        <x:v>406364.92</x:v>
      </x:c>
      <x:c r="J55" s="1" t="n">
        <x:v>0.8627</x:v>
      </x:c>
      <x:c r="K55" s="1" t="n">
        <x:v>0.8</x:v>
      </x:c>
      <x:c r="L55" s="1" t="str">
        <x:v>T000048117|T000048118</x:v>
      </x:c>
      <x:c r="M55" s="1" t="str">
        <x:v>Material incoming funds were followed by rapid outbound movement.</x:v>
      </x:c>
      <x:c r="N55" s="1" t="n">
        <x:v>20</x:v>
      </x:c>
      <x:c r="O55" s="1" t="str">
        <x:v>LOW</x:v>
      </x:c>
      <x:c r="P55" s="21" t="b">
        <x:v>1</x:v>
      </x:c>
      <x:c r="Q55" s="1" t="n">
        <x:v>94.94</x:v>
      </x:c>
      <x:c r="R55" s="21" t="b">
        <x:v>0</x:v>
      </x:c>
      <x:c r="S55" s="1" t="n">
        <x:v>47.28</x:v>
      </x:c>
      <x:c r="T55" s="21" t="b">
        <x:v>0</x:v>
      </x:c>
      <x:c r="U55" s="1" t="n">
        <x:v>38</x:v>
      </x:c>
      <x:c r="V55" s="1" t="n">
        <x:v>88</x:v>
      </x:c>
      <x:c r="W55" s="1" t="n">
        <x:v>74.02</x:v>
      </x:c>
      <x:c r="X55" s="1" t="str">
        <x:v>MEDIUM</x:v>
      </x:c>
      <x:c r="Y55" s="1" t="str">
        <x:v>Analyst review with customer and counterparty context</x:v>
      </x:c>
      <x:c r="Z55" s="1" t="str">
        <x:v>scenario=RAPID_MOVEMENT:88; KYC=20.0; anomaly=94.9; graph=47.3</x:v>
      </x:c>
    </x:row>
    <x:row r="56">
      <x:c r="A56" s="1" t="str">
        <x:v>AL000052</x:v>
      </x:c>
      <x:c r="B56" s="1" t="str">
        <x:v>H000109</x:v>
      </x:c>
      <x:c r="C56" s="1" t="str">
        <x:v>C001725</x:v>
      </x:c>
      <x:c r="D56" s="1" t="str">
        <x:v>A0000651</x:v>
      </x:c>
      <x:c r="E56" s="1" t="str">
        <x:v>RAPID_MOVEMENT</x:v>
      </x:c>
      <x:c r="F56" s="1" t="str">
        <x:v>2026-07-04 14:00:00</x:v>
      </x:c>
      <x:c r="G56" s="1" t="str">
        <x:v>2026-07-04 19:00:00</x:v>
      </x:c>
      <x:c r="H56" s="1" t="n">
        <x:v>2</x:v>
      </x:c>
      <x:c r="I56" s="1" t="n">
        <x:v>537565.9</x:v>
      </x:c>
      <x:c r="J56" s="1" t="n">
        <x:v>0.899</x:v>
      </x:c>
      <x:c r="K56" s="1" t="n">
        <x:v>0.8</x:v>
      </x:c>
      <x:c r="L56" s="1" t="str">
        <x:v>T000048091|T000048092</x:v>
      </x:c>
      <x:c r="M56" s="1" t="str">
        <x:v>Material incoming funds were followed by rapid outbound movement.</x:v>
      </x:c>
      <x:c r="N56" s="1" t="n">
        <x:v>36</x:v>
      </x:c>
      <x:c r="O56" s="1" t="str">
        <x:v>MEDIUM</x:v>
      </x:c>
      <x:c r="P56" s="21" t="b">
        <x:v>1</x:v>
      </x:c>
      <x:c r="Q56" s="1" t="n">
        <x:v>88.78</x:v>
      </x:c>
      <x:c r="R56" s="21" t="b">
        <x:v>0</x:v>
      </x:c>
      <x:c r="S56" s="1" t="n">
        <x:v>28.78</x:v>
      </x:c>
      <x:c r="T56" s="21" t="b">
        <x:v>0</x:v>
      </x:c>
      <x:c r="U56" s="1" t="n">
        <x:v>27</x:v>
      </x:c>
      <x:c r="V56" s="1" t="n">
        <x:v>88</x:v>
      </x:c>
      <x:c r="W56" s="1" t="n">
        <x:v>73.87</x:v>
      </x:c>
      <x:c r="X56" s="1" t="str">
        <x:v>MEDIUM</x:v>
      </x:c>
      <x:c r="Y56" s="1" t="str">
        <x:v>Analyst review with customer and counterparty context</x:v>
      </x:c>
      <x:c r="Z56" s="1" t="str">
        <x:v>scenario=RAPID_MOVEMENT:88; KYC=36.0; anomaly=88.8; graph=28.8</x:v>
      </x:c>
    </x:row>
    <x:row r="57">
      <x:c r="A57" s="1" t="str">
        <x:v>AL000053</x:v>
      </x:c>
      <x:c r="B57" s="1" t="str">
        <x:v>H000087</x:v>
      </x:c>
      <x:c r="C57" s="1" t="str">
        <x:v>C001597</x:v>
      </x:c>
      <x:c r="D57" s="1" t="str">
        <x:v>A0001693</x:v>
      </x:c>
      <x:c r="E57" s="1" t="str">
        <x:v>HIGH_RISK_GEOGRAPHY</x:v>
      </x:c>
      <x:c r="F57" s="1" t="str">
        <x:v>2026-08-01 15:00:00</x:v>
      </x:c>
      <x:c r="G57" s="1" t="str">
        <x:v>2026-08-07 15:00:00</x:v>
      </x:c>
      <x:c r="H57" s="1" t="n">
        <x:v>3</x:v>
      </x:c>
      <x:c r="I57" s="1" t="n">
        <x:v>307533.66</x:v>
      </x:c>
      <x:c r="J57" s="1" t="n">
        <x:v>307533.66</x:v>
      </x:c>
      <x:c r="K57" s="1" t="n">
        <x:v>150000</x:v>
      </x:c>
      <x:c r="L57" s="1" t="str">
        <x:v>T000048292|T000048293|T000048294</x:v>
      </x:c>
      <x:c r="M57" s="1" t="str">
        <x:v>Material activity involved a fictitious high-risk test jurisdiction.</x:v>
      </x:c>
      <x:c r="N57" s="1" t="n">
        <x:v>27</x:v>
      </x:c>
      <x:c r="O57" s="1" t="str">
        <x:v>LOW</x:v>
      </x:c>
      <x:c r="P57" s="21" t="b">
        <x:v>0</x:v>
      </x:c>
      <x:c r="Q57" s="1" t="n">
        <x:v>95.33</x:v>
      </x:c>
      <x:c r="R57" s="21" t="b">
        <x:v>1</x:v>
      </x:c>
      <x:c r="S57" s="1" t="n">
        <x:v>49.36</x:v>
      </x:c>
      <x:c r="T57" s="21" t="b">
        <x:v>0</x:v>
      </x:c>
      <x:c r="U57" s="1" t="n">
        <x:v>44</x:v>
      </x:c>
      <x:c r="V57" s="1" t="n">
        <x:v>85</x:v>
      </x:c>
      <x:c r="W57" s="1" t="n">
        <x:v>73.6</x:v>
      </x:c>
      <x:c r="X57" s="1" t="str">
        <x:v>MEDIUM</x:v>
      </x:c>
      <x:c r="Y57" s="1" t="str">
        <x:v>Analyst review with customer and counterparty context</x:v>
      </x:c>
      <x:c r="Z57" s="1" t="str">
        <x:v>scenario=HIGH_RISK_GEOGRAPHY:85; KYC=27.0; anomaly=95.3; graph=49.4</x:v>
      </x:c>
    </x:row>
    <x:row r="58">
      <x:c r="A58" s="1" t="str">
        <x:v>AL000054</x:v>
      </x:c>
      <x:c r="B58" s="1" t="str">
        <x:v>H000097</x:v>
      </x:c>
      <x:c r="C58" s="1" t="str">
        <x:v>C000799</x:v>
      </x:c>
      <x:c r="D58" s="1" t="str">
        <x:v>A0002065</x:v>
      </x:c>
      <x:c r="E58" s="1" t="str">
        <x:v>RAPID_MOVEMENT</x:v>
      </x:c>
      <x:c r="F58" s="1" t="str">
        <x:v>2026-07-04 14:00:00</x:v>
      </x:c>
      <x:c r="G58" s="1" t="str">
        <x:v>2026-07-04 19:00:00</x:v>
      </x:c>
      <x:c r="H58" s="1" t="n">
        <x:v>2</x:v>
      </x:c>
      <x:c r="I58" s="1" t="n">
        <x:v>690742.77</x:v>
      </x:c>
      <x:c r="J58" s="1" t="n">
        <x:v>0.8729</x:v>
      </x:c>
      <x:c r="K58" s="1" t="n">
        <x:v>0.8</x:v>
      </x:c>
      <x:c r="L58" s="1" t="str">
        <x:v>T000048119|T000048120</x:v>
      </x:c>
      <x:c r="M58" s="1" t="str">
        <x:v>Material incoming funds were followed by rapid outbound movement.</x:v>
      </x:c>
      <x:c r="N58" s="1" t="n">
        <x:v>15</x:v>
      </x:c>
      <x:c r="O58" s="1" t="str">
        <x:v>LOW</x:v>
      </x:c>
      <x:c r="P58" s="21" t="b">
        <x:v>0</x:v>
      </x:c>
      <x:c r="Q58" s="1" t="n">
        <x:v>93.44</x:v>
      </x:c>
      <x:c r="R58" s="21" t="b">
        <x:v>0</x:v>
      </x:c>
      <x:c r="S58" s="1" t="n">
        <x:v>53.22</x:v>
      </x:c>
      <x:c r="T58" s="21" t="b">
        <x:v>0</x:v>
      </x:c>
      <x:c r="U58" s="1" t="n">
        <x:v>30</x:v>
      </x:c>
      <x:c r="V58" s="1" t="n">
        <x:v>88</x:v>
      </x:c>
      <x:c r="W58" s="1" t="n">
        <x:v>73.6</x:v>
      </x:c>
      <x:c r="X58" s="1" t="str">
        <x:v>MEDIUM</x:v>
      </x:c>
      <x:c r="Y58" s="1" t="str">
        <x:v>Analyst review with customer and counterparty context</x:v>
      </x:c>
      <x:c r="Z58" s="1" t="str">
        <x:v>scenario=RAPID_MOVEMENT:88; KYC=15.0; anomaly=93.4; graph=53.2</x:v>
      </x:c>
    </x:row>
    <x:row r="59">
      <x:c r="A59" s="1" t="str">
        <x:v>AL000055</x:v>
      </x:c>
      <x:c r="B59" s="1" t="str">
        <x:v>H000065</x:v>
      </x:c>
      <x:c r="C59" s="1" t="str">
        <x:v>C001564</x:v>
      </x:c>
      <x:c r="D59" s="1" t="str">
        <x:v>A0000571</x:v>
      </x:c>
      <x:c r="E59" s="1" t="str">
        <x:v>FUNNEL_MULE</x:v>
      </x:c>
      <x:c r="F59" s="1" t="str">
        <x:v>2026-07-09 10:00:00</x:v>
      </x:c>
      <x:c r="G59" s="1" t="str">
        <x:v>2026-07-11 09:51:30</x:v>
      </x:c>
      <x:c r="H59" s="1" t="n">
        <x:v>11</x:v>
      </x:c>
      <x:c r="I59" s="1" t="n">
        <x:v>705458.79</x:v>
      </x:c>
      <x:c r="J59" s="1" t="n">
        <x:v>9.8398</x:v>
      </x:c>
      <x:c r="K59" s="1" t="n">
        <x:v>5.75</x:v>
      </x:c>
      <x:c r="L59" s="1" t="str">
        <x:v>T000048190|T000048191|T000048192|T000048193|T000048194|T000048195|T000048196|T000046688|T000040204|T000046737|T000004367</x:v>
      </x:c>
      <x:c r="M59" s="1" t="str">
        <x:v>Multiple incoming counterparties were followed by concentrated outbound movement.</x:v>
      </x:c>
      <x:c r="N59" s="1" t="n">
        <x:v>15</x:v>
      </x:c>
      <x:c r="O59" s="1" t="str">
        <x:v>LOW</x:v>
      </x:c>
      <x:c r="P59" s="21" t="b">
        <x:v>1</x:v>
      </x:c>
      <x:c r="Q59" s="1" t="n">
        <x:v>91.56</x:v>
      </x:c>
      <x:c r="R59" s="21" t="b">
        <x:v>0</x:v>
      </x:c>
      <x:c r="S59" s="1" t="n">
        <x:v>28.38</x:v>
      </x:c>
      <x:c r="T59" s="21" t="b">
        <x:v>0</x:v>
      </x:c>
      <x:c r="U59" s="1" t="n">
        <x:v>27</x:v>
      </x:c>
      <x:c r="V59" s="1" t="n">
        <x:v>92</x:v>
      </x:c>
      <x:c r="W59" s="1" t="n">
        <x:v>73.26</x:v>
      </x:c>
      <x:c r="X59" s="1" t="str">
        <x:v>MEDIUM</x:v>
      </x:c>
      <x:c r="Y59" s="1" t="str">
        <x:v>Analyst review with customer and counterparty context</x:v>
      </x:c>
      <x:c r="Z59" s="1" t="str">
        <x:v>scenario=FUNNEL_MULE:92; KYC=15.0; anomaly=91.6; graph=28.4</x:v>
      </x:c>
    </x:row>
    <x:row r="60">
      <x:c r="A60" s="1" t="str">
        <x:v>AL000056</x:v>
      </x:c>
      <x:c r="B60" s="1" t="str">
        <x:v>H000085</x:v>
      </x:c>
      <x:c r="C60" s="1" t="str">
        <x:v>C001376</x:v>
      </x:c>
      <x:c r="D60" s="1" t="str">
        <x:v>A0000627</x:v>
      </x:c>
      <x:c r="E60" s="1" t="str">
        <x:v>HIGH_RISK_GEOGRAPHY</x:v>
      </x:c>
      <x:c r="F60" s="1" t="str">
        <x:v>2026-07-31 16:00:00</x:v>
      </x:c>
      <x:c r="G60" s="1" t="str">
        <x:v>2026-08-04 16:00:00</x:v>
      </x:c>
      <x:c r="H60" s="1" t="n">
        <x:v>2</x:v>
      </x:c>
      <x:c r="I60" s="1" t="n">
        <x:v>203045.67</x:v>
      </x:c>
      <x:c r="J60" s="1" t="n">
        <x:v>203045.67</x:v>
      </x:c>
      <x:c r="K60" s="1" t="n">
        <x:v>150000</x:v>
      </x:c>
      <x:c r="L60" s="1" t="str">
        <x:v>T000048409|T000048410</x:v>
      </x:c>
      <x:c r="M60" s="1" t="str">
        <x:v>Material activity involved a fictitious high-risk test jurisdiction.</x:v>
      </x:c>
      <x:c r="N60" s="1" t="n">
        <x:v>15</x:v>
      </x:c>
      <x:c r="O60" s="1" t="str">
        <x:v>LOW</x:v>
      </x:c>
      <x:c r="P60" s="21" t="b">
        <x:v>0</x:v>
      </x:c>
      <x:c r="Q60" s="1" t="n">
        <x:v>98.67</x:v>
      </x:c>
      <x:c r="R60" s="21" t="b">
        <x:v>1</x:v>
      </x:c>
      <x:c r="S60" s="1" t="n">
        <x:v>60.03</x:v>
      </x:c>
      <x:c r="T60" s="21" t="b">
        <x:v>0</x:v>
      </x:c>
      <x:c r="U60" s="1" t="n">
        <x:v>38</x:v>
      </x:c>
      <x:c r="V60" s="1" t="n">
        <x:v>85</x:v>
      </x:c>
      <x:c r="W60" s="1" t="n">
        <x:v>73.22</x:v>
      </x:c>
      <x:c r="X60" s="1" t="str">
        <x:v>MEDIUM</x:v>
      </x:c>
      <x:c r="Y60" s="1" t="str">
        <x:v>Analyst review with customer and counterparty context</x:v>
      </x:c>
      <x:c r="Z60" s="1" t="str">
        <x:v>scenario=HIGH_RISK_GEOGRAPHY:85; KYC=15.0; anomaly=98.7; graph=60.0</x:v>
      </x:c>
    </x:row>
    <x:row r="61">
      <x:c r="A61" s="1" t="str">
        <x:v>AL000057</x:v>
      </x:c>
      <x:c r="B61" s="1" t="str">
        <x:v>H000056</x:v>
      </x:c>
      <x:c r="C61" s="1" t="str">
        <x:v>C001106</x:v>
      </x:c>
      <x:c r="D61" s="1" t="str">
        <x:v>A0001983</x:v>
      </x:c>
      <x:c r="E61" s="1" t="str">
        <x:v>FUNNEL_MULE</x:v>
      </x:c>
      <x:c r="F61" s="1" t="str">
        <x:v>2026-07-08 08:00:00</x:v>
      </x:c>
      <x:c r="G61" s="1" t="str">
        <x:v>2026-07-09 03:38:55</x:v>
      </x:c>
      <x:c r="H61" s="1" t="n">
        <x:v>9</x:v>
      </x:c>
      <x:c r="I61" s="1" t="n">
        <x:v>723034.16</x:v>
      </x:c>
      <x:c r="J61" s="1" t="n">
        <x:v>8.8293</x:v>
      </x:c>
      <x:c r="K61" s="1" t="n">
        <x:v>5.75</x:v>
      </x:c>
      <x:c r="L61" s="1" t="str">
        <x:v>T000048173|T000048174|T000048175|T000048176|T000048177|T000048178|T000048179|T000048180|T000032221</x:v>
      </x:c>
      <x:c r="M61" s="1" t="str">
        <x:v>Multiple incoming counterparties were followed by concentrated outbound movement.</x:v>
      </x:c>
      <x:c r="N61" s="1" t="n">
        <x:v>15</x:v>
      </x:c>
      <x:c r="O61" s="1" t="str">
        <x:v>LOW</x:v>
      </x:c>
      <x:c r="P61" s="21" t="b">
        <x:v>1</x:v>
      </x:c>
      <x:c r="Q61" s="1" t="n">
        <x:v>95.72</x:v>
      </x:c>
      <x:c r="R61" s="21" t="b">
        <x:v>1</x:v>
      </x:c>
      <x:c r="S61" s="1" t="n">
        <x:v>21.11</x:v>
      </x:c>
      <x:c r="T61" s="21" t="b">
        <x:v>0</x:v>
      </x:c>
      <x:c r="U61" s="1" t="n">
        <x:v>24</x:v>
      </x:c>
      <x:c r="V61" s="1" t="n">
        <x:v>92</x:v>
      </x:c>
      <x:c r="W61" s="1" t="n">
        <x:v>73.11</x:v>
      </x:c>
      <x:c r="X61" s="1" t="str">
        <x:v>MEDIUM</x:v>
      </x:c>
      <x:c r="Y61" s="1" t="str">
        <x:v>Analyst review with customer and counterparty context</x:v>
      </x:c>
      <x:c r="Z61" s="1" t="str">
        <x:v>scenario=FUNNEL_MULE:92; KYC=15.0; anomaly=95.7; graph=21.1</x:v>
      </x:c>
    </x:row>
    <x:row r="62">
      <x:c r="A62" s="1" t="str">
        <x:v>AL000058</x:v>
      </x:c>
      <x:c r="B62" s="1" t="str">
        <x:v>H000094</x:v>
      </x:c>
      <x:c r="C62" s="1" t="str">
        <x:v>C000474</x:v>
      </x:c>
      <x:c r="D62" s="1" t="str">
        <x:v>A0002071</x:v>
      </x:c>
      <x:c r="E62" s="1" t="str">
        <x:v>RAPID_MOVEMENT</x:v>
      </x:c>
      <x:c r="F62" s="1" t="str">
        <x:v>2026-07-16 13:00:00</x:v>
      </x:c>
      <x:c r="G62" s="1" t="str">
        <x:v>2026-07-16 21:00:00</x:v>
      </x:c>
      <x:c r="H62" s="1" t="n">
        <x:v>2</x:v>
      </x:c>
      <x:c r="I62" s="1" t="n">
        <x:v>747223.08</x:v>
      </x:c>
      <x:c r="J62" s="1" t="n">
        <x:v>0.84</x:v>
      </x:c>
      <x:c r="K62" s="1" t="n">
        <x:v>0.8</x:v>
      </x:c>
      <x:c r="L62" s="1" t="str">
        <x:v>T000048341|T000048342</x:v>
      </x:c>
      <x:c r="M62" s="1" t="str">
        <x:v>Material incoming funds were followed by rapid outbound movement.</x:v>
      </x:c>
      <x:c r="N62" s="1" t="n">
        <x:v>15</x:v>
      </x:c>
      <x:c r="O62" s="1" t="str">
        <x:v>LOW</x:v>
      </x:c>
      <x:c r="P62" s="21" t="b">
        <x:v>1</x:v>
      </x:c>
      <x:c r="Q62" s="1" t="n">
        <x:v>96.28</x:v>
      </x:c>
      <x:c r="R62" s="21" t="b">
        <x:v>1</x:v>
      </x:c>
      <x:c r="S62" s="1" t="n">
        <x:v>43.55</x:v>
      </x:c>
      <x:c r="T62" s="21" t="b">
        <x:v>0</x:v>
      </x:c>
      <x:c r="U62" s="1" t="n">
        <x:v>28</x:v>
      </x:c>
      <x:c r="V62" s="1" t="n">
        <x:v>88</x:v>
      </x:c>
      <x:c r="W62" s="1" t="n">
        <x:v>73.03</x:v>
      </x:c>
      <x:c r="X62" s="1" t="str">
        <x:v>MEDIUM</x:v>
      </x:c>
      <x:c r="Y62" s="1" t="str">
        <x:v>Analyst review with customer and counterparty context</x:v>
      </x:c>
      <x:c r="Z62" s="1" t="str">
        <x:v>scenario=RAPID_MOVEMENT:88; KYC=15.0; anomaly=96.3; graph=43.5</x:v>
      </x:c>
    </x:row>
    <x:row r="63">
      <x:c r="A63" s="1" t="str">
        <x:v>AL000059</x:v>
      </x:c>
      <x:c r="B63" s="1" t="str">
        <x:v>H000107</x:v>
      </x:c>
      <x:c r="C63" s="1" t="str">
        <x:v>C001558</x:v>
      </x:c>
      <x:c r="D63" s="1" t="str">
        <x:v>A0000509</x:v>
      </x:c>
      <x:c r="E63" s="1" t="str">
        <x:v>RAPID_MOVEMENT</x:v>
      </x:c>
      <x:c r="F63" s="1" t="str">
        <x:v>2026-07-23 14:00:00</x:v>
      </x:c>
      <x:c r="G63" s="1" t="str">
        <x:v>2026-07-23 19:00:00</x:v>
      </x:c>
      <x:c r="H63" s="1" t="n">
        <x:v>2</x:v>
      </x:c>
      <x:c r="I63" s="1" t="n">
        <x:v>1080962.19</x:v>
      </x:c>
      <x:c r="J63" s="1" t="n">
        <x:v>0.8467</x:v>
      </x:c>
      <x:c r="K63" s="1" t="n">
        <x:v>0.8</x:v>
      </x:c>
      <x:c r="L63" s="1" t="str">
        <x:v>T000048115|T000048116</x:v>
      </x:c>
      <x:c r="M63" s="1" t="str">
        <x:v>Material incoming funds were followed by rapid outbound movement.</x:v>
      </x:c>
      <x:c r="N63" s="1" t="n">
        <x:v>15</x:v>
      </x:c>
      <x:c r="O63" s="1" t="str">
        <x:v>LOW</x:v>
      </x:c>
      <x:c r="P63" s="21" t="b">
        <x:v>1</x:v>
      </x:c>
      <x:c r="Q63" s="1" t="n">
        <x:v>98.72</x:v>
      </x:c>
      <x:c r="R63" s="21" t="b">
        <x:v>1</x:v>
      </x:c>
      <x:c r="S63" s="1" t="n">
        <x:v>39.11</x:v>
      </x:c>
      <x:c r="T63" s="21" t="b">
        <x:v>0</x:v>
      </x:c>
      <x:c r="U63" s="1" t="n">
        <x:v>26</x:v>
      </x:c>
      <x:c r="V63" s="1" t="n">
        <x:v>88</x:v>
      </x:c>
      <x:c r="W63" s="1" t="n">
        <x:v>72.93</x:v>
      </x:c>
      <x:c r="X63" s="1" t="str">
        <x:v>MEDIUM</x:v>
      </x:c>
      <x:c r="Y63" s="1" t="str">
        <x:v>Analyst review with customer and counterparty context</x:v>
      </x:c>
      <x:c r="Z63" s="1" t="str">
        <x:v>scenario=RAPID_MOVEMENT:88; KYC=15.0; anomaly=98.7; graph=39.1</x:v>
      </x:c>
    </x:row>
    <x:row r="64">
      <x:c r="A64" s="1" t="str">
        <x:v>AL000060</x:v>
      </x:c>
      <x:c r="B64" s="1" t="str">
        <x:v>H000068</x:v>
      </x:c>
      <x:c r="C64" s="1" t="str">
        <x:v>C000117</x:v>
      </x:c>
      <x:c r="D64" s="1" t="str">
        <x:v>A0000984</x:v>
      </x:c>
      <x:c r="E64" s="1" t="str">
        <x:v>HIGH_RISK_GEOGRAPHY</x:v>
      </x:c>
      <x:c r="F64" s="1" t="str">
        <x:v>2026-08-07 15:00:00</x:v>
      </x:c>
      <x:c r="G64" s="1" t="str">
        <x:v>2026-08-13 15:00:00</x:v>
      </x:c>
      <x:c r="H64" s="1" t="n">
        <x:v>3</x:v>
      </x:c>
      <x:c r="I64" s="1" t="n">
        <x:v>335145.94</x:v>
      </x:c>
      <x:c r="J64" s="1" t="n">
        <x:v>335145.94</x:v>
      </x:c>
      <x:c r="K64" s="1" t="n">
        <x:v>150000</x:v>
      </x:c>
      <x:c r="L64" s="1" t="str">
        <x:v>T000048265|T000048266|T000048267</x:v>
      </x:c>
      <x:c r="M64" s="1" t="str">
        <x:v>Material activity involved a fictitious high-risk test jurisdiction.</x:v>
      </x:c>
      <x:c r="N64" s="1" t="n">
        <x:v>15</x:v>
      </x:c>
      <x:c r="O64" s="1" t="str">
        <x:v>LOW</x:v>
      </x:c>
      <x:c r="P64" s="21" t="b">
        <x:v>1</x:v>
      </x:c>
      <x:c r="Q64" s="1" t="n">
        <x:v>99.22</x:v>
      </x:c>
      <x:c r="R64" s="21" t="b">
        <x:v>1</x:v>
      </x:c>
      <x:c r="S64" s="1" t="n">
        <x:v>55.99</x:v>
      </x:c>
      <x:c r="T64" s="21" t="b">
        <x:v>0</x:v>
      </x:c>
      <x:c r="U64" s="1" t="n">
        <x:v>36</x:v>
      </x:c>
      <x:c r="V64" s="1" t="n">
        <x:v>85</x:v>
      </x:c>
      <x:c r="W64" s="1" t="n">
        <x:v>72.89</x:v>
      </x:c>
      <x:c r="X64" s="1" t="str">
        <x:v>MEDIUM</x:v>
      </x:c>
      <x:c r="Y64" s="1" t="str">
        <x:v>Analyst review with customer and counterparty context</x:v>
      </x:c>
      <x:c r="Z64" s="1" t="str">
        <x:v>scenario=HIGH_RISK_GEOGRAPHY:85; KYC=15.0; anomaly=99.2; graph=56.0</x:v>
      </x:c>
    </x:row>
    <x:row r="65">
      <x:c r="A65" s="1" t="str">
        <x:v>AL000061</x:v>
      </x:c>
      <x:c r="B65" s="1" t="str">
        <x:v>H000101</x:v>
      </x:c>
      <x:c r="C65" s="1" t="str">
        <x:v>C001325</x:v>
      </x:c>
      <x:c r="D65" s="1" t="str">
        <x:v>A0000206</x:v>
      </x:c>
      <x:c r="E65" s="1" t="str">
        <x:v>RAPID_MOVEMENT</x:v>
      </x:c>
      <x:c r="F65" s="1" t="str">
        <x:v>2026-07-31 14:00:00</x:v>
      </x:c>
      <x:c r="G65" s="1" t="str">
        <x:v>2026-07-31 19:00:00</x:v>
      </x:c>
      <x:c r="H65" s="1" t="n">
        <x:v>2</x:v>
      </x:c>
      <x:c r="I65" s="1" t="n">
        <x:v>1077198.98</x:v>
      </x:c>
      <x:c r="J65" s="1" t="n">
        <x:v>0.8641</x:v>
      </x:c>
      <x:c r="K65" s="1" t="n">
        <x:v>0.8</x:v>
      </x:c>
      <x:c r="L65" s="1" t="str">
        <x:v>T000048107|T000048108</x:v>
      </x:c>
      <x:c r="M65" s="1" t="str">
        <x:v>Material incoming funds were followed by rapid outbound movement.</x:v>
      </x:c>
      <x:c r="N65" s="1" t="n">
        <x:v>9</x:v>
      </x:c>
      <x:c r="O65" s="1" t="str">
        <x:v>LOW</x:v>
      </x:c>
      <x:c r="P65" s="21" t="b">
        <x:v>1</x:v>
      </x:c>
      <x:c r="Q65" s="1" t="n">
        <x:v>98.39</x:v>
      </x:c>
      <x:c r="R65" s="21" t="b">
        <x:v>1</x:v>
      </x:c>
      <x:c r="S65" s="1" t="n">
        <x:v>48.57</x:v>
      </x:c>
      <x:c r="T65" s="21" t="b">
        <x:v>0</x:v>
      </x:c>
      <x:c r="U65" s="1" t="n">
        <x:v>28</x:v>
      </x:c>
      <x:c r="V65" s="1" t="n">
        <x:v>88</x:v>
      </x:c>
      <x:c r="W65" s="1" t="n">
        <x:v>72.87</x:v>
      </x:c>
      <x:c r="X65" s="1" t="str">
        <x:v>MEDIUM</x:v>
      </x:c>
      <x:c r="Y65" s="1" t="str">
        <x:v>Analyst review with customer and counterparty context</x:v>
      </x:c>
      <x:c r="Z65" s="1" t="str">
        <x:v>scenario=RAPID_MOVEMENT:88; KYC=9.0; anomaly=98.4; graph=48.6</x:v>
      </x:c>
    </x:row>
    <x:row r="66">
      <x:c r="A66" s="1" t="str">
        <x:v>AL000062</x:v>
      </x:c>
      <x:c r="B66" s="1" t="str">
        <x:v>H000089</x:v>
      </x:c>
      <x:c r="C66" s="1" t="str">
        <x:v>C000205</x:v>
      </x:c>
      <x:c r="D66" s="1" t="str">
        <x:v>A0000546</x:v>
      </x:c>
      <x:c r="E66" s="1" t="str">
        <x:v>RAPID_MOVEMENT</x:v>
      </x:c>
      <x:c r="F66" s="1" t="str">
        <x:v>2026-06-26 13:00:00</x:v>
      </x:c>
      <x:c r="G66" s="1" t="str">
        <x:v>2026-06-26 21:00:00</x:v>
      </x:c>
      <x:c r="H66" s="1" t="n">
        <x:v>3</x:v>
      </x:c>
      <x:c r="I66" s="1" t="n">
        <x:v>295220.4</x:v>
      </x:c>
      <x:c r="J66" s="1" t="n">
        <x:v>0.84</x:v>
      </x:c>
      <x:c r="K66" s="1" t="n">
        <x:v>0.8</x:v>
      </x:c>
      <x:c r="L66" s="1" t="str">
        <x:v>T000048339|T000045273|T000048340</x:v>
      </x:c>
      <x:c r="M66" s="1" t="str">
        <x:v>Material incoming funds were followed by rapid outbound movement.</x:v>
      </x:c>
      <x:c r="N66" s="1" t="n">
        <x:v>12</x:v>
      </x:c>
      <x:c r="O66" s="1" t="str">
        <x:v>LOW</x:v>
      </x:c>
      <x:c r="P66" s="21" t="b">
        <x:v>1</x:v>
      </x:c>
      <x:c r="Q66" s="1" t="n">
        <x:v>94.44</x:v>
      </x:c>
      <x:c r="R66" s="21" t="b">
        <x:v>0</x:v>
      </x:c>
      <x:c r="S66" s="1" t="n">
        <x:v>46.83</x:v>
      </x:c>
      <x:c r="T66" s="21" t="b">
        <x:v>0</x:v>
      </x:c>
      <x:c r="U66" s="1" t="n">
        <x:v>34</x:v>
      </x:c>
      <x:c r="V66" s="1" t="n">
        <x:v>88</x:v>
      </x:c>
      <x:c r="W66" s="1" t="n">
        <x:v>72.62</x:v>
      </x:c>
      <x:c r="X66" s="1" t="str">
        <x:v>MEDIUM</x:v>
      </x:c>
      <x:c r="Y66" s="1" t="str">
        <x:v>Analyst review with customer and counterparty context</x:v>
      </x:c>
      <x:c r="Z66" s="1" t="str">
        <x:v>scenario=RAPID_MOVEMENT:88; KYC=12.0; anomaly=94.4; graph=46.8</x:v>
      </x:c>
    </x:row>
    <x:row r="67">
      <x:c r="A67" s="1" t="str">
        <x:v>AL000063</x:v>
      </x:c>
      <x:c r="B67" s="1" t="str">
        <x:v>H000057</x:v>
      </x:c>
      <x:c r="C67" s="1" t="str">
        <x:v>C001138</x:v>
      </x:c>
      <x:c r="D67" s="1" t="str">
        <x:v>A0001524</x:v>
      </x:c>
      <x:c r="E67" s="1" t="str">
        <x:v>FUNNEL_MULE</x:v>
      </x:c>
      <x:c r="F67" s="1" t="str">
        <x:v>2026-07-18 09:00:00</x:v>
      </x:c>
      <x:c r="G67" s="1" t="str">
        <x:v>2026-07-19 01:00:00</x:v>
      </x:c>
      <x:c r="H67" s="1" t="n">
        <x:v>7</x:v>
      </x:c>
      <x:c r="I67" s="1" t="n">
        <x:v>531992.41</x:v>
      </x:c>
      <x:c r="J67" s="1" t="n">
        <x:v>6.78</x:v>
      </x:c>
      <x:c r="K67" s="1" t="n">
        <x:v>5.75</x:v>
      </x:c>
      <x:c r="L67" s="1" t="str">
        <x:v>T000048386|T000048387|T000048388|T000048389|T000048390|T000048391|T000048392</x:v>
      </x:c>
      <x:c r="M67" s="1" t="str">
        <x:v>Multiple incoming counterparties were followed by concentrated outbound movement.</x:v>
      </x:c>
      <x:c r="N67" s="1" t="n">
        <x:v>9</x:v>
      </x:c>
      <x:c r="O67" s="1" t="str">
        <x:v>LOW</x:v>
      </x:c>
      <x:c r="P67" s="21" t="b">
        <x:v>0</x:v>
      </x:c>
      <x:c r="Q67" s="1" t="n">
        <x:v>97.33</x:v>
      </x:c>
      <x:c r="R67" s="21" t="b">
        <x:v>1</x:v>
      </x:c>
      <x:c r="S67" s="1" t="n">
        <x:v>22.75</x:v>
      </x:c>
      <x:c r="T67" s="21" t="b">
        <x:v>0</x:v>
      </x:c>
      <x:c r="U67" s="1" t="n">
        <x:v>23</x:v>
      </x:c>
      <x:c r="V67" s="1" t="n">
        <x:v>92</x:v>
      </x:c>
      <x:c r="W67" s="1" t="n">
        <x:v>72.54</x:v>
      </x:c>
      <x:c r="X67" s="1" t="str">
        <x:v>MEDIUM</x:v>
      </x:c>
      <x:c r="Y67" s="1" t="str">
        <x:v>Analyst review with customer and counterparty context</x:v>
      </x:c>
      <x:c r="Z67" s="1" t="str">
        <x:v>scenario=FUNNEL_MULE:92; KYC=9.0; anomaly=97.3; graph=22.8</x:v>
      </x:c>
    </x:row>
    <x:row r="68">
      <x:c r="A68" s="1" t="str">
        <x:v>AL000064</x:v>
      </x:c>
      <x:c r="B68" s="1" t="str">
        <x:v>H000063</x:v>
      </x:c>
      <x:c r="C68" s="1" t="str">
        <x:v>C001506</x:v>
      </x:c>
      <x:c r="D68" s="1" t="str">
        <x:v>A0001342</x:v>
      </x:c>
      <x:c r="E68" s="1" t="str">
        <x:v>FUNNEL_MULE</x:v>
      </x:c>
      <x:c r="F68" s="1" t="str">
        <x:v>2026-07-04 08:00:00</x:v>
      </x:c>
      <x:c r="G68" s="1" t="str">
        <x:v>2026-07-05 02:00:00</x:v>
      </x:c>
      <x:c r="H68" s="1" t="n">
        <x:v>9</x:v>
      </x:c>
      <x:c r="I68" s="1" t="n">
        <x:v>657535.91</x:v>
      </x:c>
      <x:c r="J68" s="1" t="n">
        <x:v>7.842</x:v>
      </x:c>
      <x:c r="K68" s="1" t="n">
        <x:v>5.75</x:v>
      </x:c>
      <x:c r="L68" s="1" t="str">
        <x:v>T000048221|T000048222|T000048223|T000048224|T000048225|T000048226|T000034892|T000048227|T000048228</x:v>
      </x:c>
      <x:c r="M68" s="1" t="str">
        <x:v>Multiple incoming counterparties were followed by concentrated outbound movement.</x:v>
      </x:c>
      <x:c r="N68" s="1" t="n">
        <x:v>17</x:v>
      </x:c>
      <x:c r="O68" s="1" t="str">
        <x:v>LOW</x:v>
      </x:c>
      <x:c r="P68" s="21" t="b">
        <x:v>0</x:v>
      </x:c>
      <x:c r="Q68" s="1" t="n">
        <x:v>94.56</x:v>
      </x:c>
      <x:c r="R68" s="21" t="b">
        <x:v>0</x:v>
      </x:c>
      <x:c r="S68" s="1" t="n">
        <x:v>13.77</x:v>
      </x:c>
      <x:c r="T68" s="21" t="b">
        <x:v>0</x:v>
      </x:c>
      <x:c r="U68" s="1" t="n">
        <x:v>21</x:v>
      </x:c>
      <x:c r="V68" s="1" t="n">
        <x:v>92</x:v>
      </x:c>
      <x:c r="W68" s="1" t="n">
        <x:v>72.54</x:v>
      </x:c>
      <x:c r="X68" s="1" t="str">
        <x:v>MEDIUM</x:v>
      </x:c>
      <x:c r="Y68" s="1" t="str">
        <x:v>Analyst review with customer and counterparty context</x:v>
      </x:c>
      <x:c r="Z68" s="1" t="str">
        <x:v>scenario=FUNNEL_MULE:92; KYC=17.0; anomaly=94.6; graph=13.8</x:v>
      </x:c>
    </x:row>
    <x:row r="69">
      <x:c r="A69" s="1" t="str">
        <x:v>AL000065</x:v>
      </x:c>
      <x:c r="B69" s="1" t="str">
        <x:v>H000079</x:v>
      </x:c>
      <x:c r="C69" s="1" t="str">
        <x:v>C000736</x:v>
      </x:c>
      <x:c r="D69" s="1" t="str">
        <x:v>A0002020</x:v>
      </x:c>
      <x:c r="E69" s="1" t="str">
        <x:v>HIGH_RISK_GEOGRAPHY</x:v>
      </x:c>
      <x:c r="F69" s="1" t="str">
        <x:v>2026-08-16 16:00:00</x:v>
      </x:c>
      <x:c r="G69" s="1" t="str">
        <x:v>2026-08-20 16:00:00</x:v>
      </x:c>
      <x:c r="H69" s="1" t="n">
        <x:v>2</x:v>
      </x:c>
      <x:c r="I69" s="1" t="n">
        <x:v>211183.3</x:v>
      </x:c>
      <x:c r="J69" s="1" t="n">
        <x:v>211183.3</x:v>
      </x:c>
      <x:c r="K69" s="1" t="n">
        <x:v>150000</x:v>
      </x:c>
      <x:c r="L69" s="1" t="str">
        <x:v>T000048399|T000048400</x:v>
      </x:c>
      <x:c r="M69" s="1" t="str">
        <x:v>Material activity involved a fictitious high-risk test jurisdiction.</x:v>
      </x:c>
      <x:c r="N69" s="1" t="n">
        <x:v>16</x:v>
      </x:c>
      <x:c r="O69" s="1" t="str">
        <x:v>LOW</x:v>
      </x:c>
      <x:c r="P69" s="21" t="b">
        <x:v>1</x:v>
      </x:c>
      <x:c r="Q69" s="1" t="n">
        <x:v>97.5</x:v>
      </x:c>
      <x:c r="R69" s="21" t="b">
        <x:v>1</x:v>
      </x:c>
      <x:c r="S69" s="1" t="n">
        <x:v>52.99</x:v>
      </x:c>
      <x:c r="T69" s="21" t="b">
        <x:v>0</x:v>
      </x:c>
      <x:c r="U69" s="1" t="n">
        <x:v>32</x:v>
      </x:c>
      <x:c r="V69" s="1" t="n">
        <x:v>85</x:v>
      </x:c>
      <x:c r="W69" s="1" t="n">
        <x:v>72.51</x:v>
      </x:c>
      <x:c r="X69" s="1" t="str">
        <x:v>MEDIUM</x:v>
      </x:c>
      <x:c r="Y69" s="1" t="str">
        <x:v>Analyst review with customer and counterparty context</x:v>
      </x:c>
      <x:c r="Z69" s="1" t="str">
        <x:v>scenario=HIGH_RISK_GEOGRAPHY:85; KYC=16.0; anomaly=97.5; graph=53.0</x:v>
      </x:c>
    </x:row>
    <x:row r="70">
      <x:c r="A70" s="1" t="str">
        <x:v>AL000066</x:v>
      </x:c>
      <x:c r="B70" s="1" t="str">
        <x:v>H000111</x:v>
      </x:c>
      <x:c r="C70" s="1" t="str">
        <x:v>C001769</x:v>
      </x:c>
      <x:c r="D70" s="1" t="str">
        <x:v>A0000185</x:v>
      </x:c>
      <x:c r="E70" s="1" t="str">
        <x:v>RAPID_MOVEMENT</x:v>
      </x:c>
      <x:c r="F70" s="1" t="str">
        <x:v>2026-08-04 14:00:00</x:v>
      </x:c>
      <x:c r="G70" s="1" t="str">
        <x:v>2026-08-04 19:00:00</x:v>
      </x:c>
      <x:c r="H70" s="1" t="n">
        <x:v>2</x:v>
      </x:c>
      <x:c r="I70" s="1" t="n">
        <x:v>457970</x:v>
      </x:c>
      <x:c r="J70" s="1" t="n">
        <x:v>0.9222</x:v>
      </x:c>
      <x:c r="K70" s="1" t="n">
        <x:v>0.8</x:v>
      </x:c>
      <x:c r="L70" s="1" t="str">
        <x:v>T000048101|T000048102</x:v>
      </x:c>
      <x:c r="M70" s="1" t="str">
        <x:v>Material incoming funds were followed by rapid outbound movement.</x:v>
      </x:c>
      <x:c r="N70" s="1" t="n">
        <x:v>28</x:v>
      </x:c>
      <x:c r="O70" s="1" t="str">
        <x:v>MEDIUM</x:v>
      </x:c>
      <x:c r="P70" s="21" t="b">
        <x:v>0</x:v>
      </x:c>
      <x:c r="Q70" s="1" t="n">
        <x:v>88</x:v>
      </x:c>
      <x:c r="R70" s="21" t="b">
        <x:v>0</x:v>
      </x:c>
      <x:c r="S70" s="1" t="n">
        <x:v>28.89</x:v>
      </x:c>
      <x:c r="T70" s="21" t="b">
        <x:v>0</x:v>
      </x:c>
      <x:c r="U70" s="1" t="n">
        <x:v>25</x:v>
      </x:c>
      <x:c r="V70" s="1" t="n">
        <x:v>88</x:v>
      </x:c>
      <x:c r="W70" s="1" t="n">
        <x:v>72.49</x:v>
      </x:c>
      <x:c r="X70" s="1" t="str">
        <x:v>MEDIUM</x:v>
      </x:c>
      <x:c r="Y70" s="1" t="str">
        <x:v>Analyst review with customer and counterparty context</x:v>
      </x:c>
      <x:c r="Z70" s="1" t="str">
        <x:v>scenario=RAPID_MOVEMENT:88; KYC=28.0; anomaly=88.0; graph=28.9</x:v>
      </x:c>
    </x:row>
    <x:row r="71">
      <x:c r="A71" s="1" t="str">
        <x:v>AL000067</x:v>
      </x:c>
      <x:c r="B71" s="1" t="str">
        <x:v>H000084</x:v>
      </x:c>
      <x:c r="C71" s="1" t="str">
        <x:v>C001043</x:v>
      </x:c>
      <x:c r="D71" s="1" t="str">
        <x:v>A0001149</x:v>
      </x:c>
      <x:c r="E71" s="1" t="str">
        <x:v>HIGH_RISK_GEOGRAPHY</x:v>
      </x:c>
      <x:c r="F71" s="1" t="str">
        <x:v>2026-07-24 15:00:00</x:v>
      </x:c>
      <x:c r="G71" s="1" t="str">
        <x:v>2026-07-30 15:00:00</x:v>
      </x:c>
      <x:c r="H71" s="1" t="n">
        <x:v>3</x:v>
      </x:c>
      <x:c r="I71" s="1" t="n">
        <x:v>340061.72</x:v>
      </x:c>
      <x:c r="J71" s="1" t="n">
        <x:v>340061.72</x:v>
      </x:c>
      <x:c r="K71" s="1" t="n">
        <x:v>150000</x:v>
      </x:c>
      <x:c r="L71" s="1" t="str">
        <x:v>T000048274|T000048275|T000048276</x:v>
      </x:c>
      <x:c r="M71" s="1" t="str">
        <x:v>Material activity involved a fictitious high-risk test jurisdiction.</x:v>
      </x:c>
      <x:c r="N71" s="1" t="n">
        <x:v>33</x:v>
      </x:c>
      <x:c r="O71" s="1" t="str">
        <x:v>MEDIUM</x:v>
      </x:c>
      <x:c r="P71" s="21" t="b">
        <x:v>1</x:v>
      </x:c>
      <x:c r="Q71" s="1" t="n">
        <x:v>96.83</x:v>
      </x:c>
      <x:c r="R71" s="21" t="b">
        <x:v>1</x:v>
      </x:c>
      <x:c r="S71" s="1" t="n">
        <x:v>25.87</x:v>
      </x:c>
      <x:c r="T71" s="21" t="b">
        <x:v>0</x:v>
      </x:c>
      <x:c r="U71" s="1" t="n">
        <x:v>26</x:v>
      </x:c>
      <x:c r="V71" s="1" t="n">
        <x:v>85</x:v>
      </x:c>
      <x:c r="W71" s="1" t="n">
        <x:v>72.42</x:v>
      </x:c>
      <x:c r="X71" s="1" t="str">
        <x:v>MEDIUM</x:v>
      </x:c>
      <x:c r="Y71" s="1" t="str">
        <x:v>Analyst review with customer and counterparty context</x:v>
      </x:c>
      <x:c r="Z71" s="1" t="str">
        <x:v>scenario=HIGH_RISK_GEOGRAPHY:85; KYC=33.0; anomaly=96.8; graph=25.9</x:v>
      </x:c>
    </x:row>
    <x:row r="72">
      <x:c r="A72" s="1" t="str">
        <x:v>AL000068</x:v>
      </x:c>
      <x:c r="B72" s="1" t="str">
        <x:v>H000088</x:v>
      </x:c>
      <x:c r="C72" s="1" t="str">
        <x:v>C001743</x:v>
      </x:c>
      <x:c r="D72" s="1" t="str">
        <x:v>A0000218</x:v>
      </x:c>
      <x:c r="E72" s="1" t="str">
        <x:v>HIGH_RISK_GEOGRAPHY</x:v>
      </x:c>
      <x:c r="F72" s="1" t="str">
        <x:v>2026-08-17 15:00:00</x:v>
      </x:c>
      <x:c r="G72" s="1" t="str">
        <x:v>2026-08-23 15:00:00</x:v>
      </x:c>
      <x:c r="H72" s="1" t="n">
        <x:v>3</x:v>
      </x:c>
      <x:c r="I72" s="1" t="n">
        <x:v>246732.64</x:v>
      </x:c>
      <x:c r="J72" s="1" t="n">
        <x:v>246732.64</x:v>
      </x:c>
      <x:c r="K72" s="1" t="n">
        <x:v>150000</x:v>
      </x:c>
      <x:c r="L72" s="1" t="str">
        <x:v>T000048268|T000048269|T000048270</x:v>
      </x:c>
      <x:c r="M72" s="1" t="str">
        <x:v>Material activity involved a fictitious high-risk test jurisdiction.</x:v>
      </x:c>
      <x:c r="N72" s="1" t="n">
        <x:v>9</x:v>
      </x:c>
      <x:c r="O72" s="1" t="str">
        <x:v>LOW</x:v>
      </x:c>
      <x:c r="P72" s="21" t="b">
        <x:v>1</x:v>
      </x:c>
      <x:c r="Q72" s="1" t="n">
        <x:v>97.67</x:v>
      </x:c>
      <x:c r="R72" s="21" t="b">
        <x:v>1</x:v>
      </x:c>
      <x:c r="S72" s="1" t="n">
        <x:v>61.75</x:v>
      </x:c>
      <x:c r="T72" s="21" t="b">
        <x:v>0</x:v>
      </x:c>
      <x:c r="U72" s="1" t="n">
        <x:v>42</x:v>
      </x:c>
      <x:c r="V72" s="1" t="n">
        <x:v>85</x:v>
      </x:c>
      <x:c r="W72" s="1" t="n">
        <x:v>72.29</x:v>
      </x:c>
      <x:c r="X72" s="1" t="str">
        <x:v>MEDIUM</x:v>
      </x:c>
      <x:c r="Y72" s="1" t="str">
        <x:v>Analyst review with customer and counterparty context</x:v>
      </x:c>
      <x:c r="Z72" s="1" t="str">
        <x:v>scenario=HIGH_RISK_GEOGRAPHY:85; KYC=9.0; anomaly=97.7; graph=61.8</x:v>
      </x:c>
    </x:row>
    <x:row r="73">
      <x:c r="A73" s="1" t="str">
        <x:v>AL000069</x:v>
      </x:c>
      <x:c r="B73" s="1" t="str">
        <x:v>H000073</x:v>
      </x:c>
      <x:c r="C73" s="1" t="str">
        <x:v>C000496</x:v>
      </x:c>
      <x:c r="D73" s="1" t="str">
        <x:v>A0001004</x:v>
      </x:c>
      <x:c r="E73" s="1" t="str">
        <x:v>HIGH_RISK_GEOGRAPHY</x:v>
      </x:c>
      <x:c r="F73" s="1" t="str">
        <x:v>2026-07-30 15:00:00</x:v>
      </x:c>
      <x:c r="G73" s="1" t="str">
        <x:v>2026-08-05 15:00:00</x:v>
      </x:c>
      <x:c r="H73" s="1" t="n">
        <x:v>3</x:v>
      </x:c>
      <x:c r="I73" s="1" t="n">
        <x:v>301447.79</x:v>
      </x:c>
      <x:c r="J73" s="1" t="n">
        <x:v>301447.79</x:v>
      </x:c>
      <x:c r="K73" s="1" t="n">
        <x:v>150000</x:v>
      </x:c>
      <x:c r="L73" s="1" t="str">
        <x:v>T000048256|T000048257|T000048258</x:v>
      </x:c>
      <x:c r="M73" s="1" t="str">
        <x:v>Material activity involved a fictitious high-risk test jurisdiction.</x:v>
      </x:c>
      <x:c r="N73" s="1" t="n">
        <x:v>14</x:v>
      </x:c>
      <x:c r="O73" s="1" t="str">
        <x:v>LOW</x:v>
      </x:c>
      <x:c r="P73" s="21" t="b">
        <x:v>0</x:v>
      </x:c>
      <x:c r="Q73" s="1" t="n">
        <x:v>99.94</x:v>
      </x:c>
      <x:c r="R73" s="21" t="b">
        <x:v>1</x:v>
      </x:c>
      <x:c r="S73" s="1" t="n">
        <x:v>49.44</x:v>
      </x:c>
      <x:c r="T73" s="21" t="b">
        <x:v>0</x:v>
      </x:c>
      <x:c r="U73" s="1" t="n">
        <x:v>54</x:v>
      </x:c>
      <x:c r="V73" s="1" t="n">
        <x:v>85</x:v>
      </x:c>
      <x:c r="W73" s="1" t="n">
        <x:v>72.18</x:v>
      </x:c>
      <x:c r="X73" s="1" t="str">
        <x:v>MEDIUM</x:v>
      </x:c>
      <x:c r="Y73" s="1" t="str">
        <x:v>Analyst review with customer and counterparty context</x:v>
      </x:c>
      <x:c r="Z73" s="1" t="str">
        <x:v>scenario=HIGH_RISK_GEOGRAPHY:85; KYC=14.0; anomaly=99.9; graph=49.4</x:v>
      </x:c>
    </x:row>
    <x:row r="74">
      <x:c r="A74" s="1" t="str">
        <x:v>AL000070</x:v>
      </x:c>
      <x:c r="B74" s="1" t="str">
        <x:v>H000090</x:v>
      </x:c>
      <x:c r="C74" s="1" t="str">
        <x:v>C000344</x:v>
      </x:c>
      <x:c r="D74" s="1" t="str">
        <x:v>A0001480</x:v>
      </x:c>
      <x:c r="E74" s="1" t="str">
        <x:v>RAPID_MOVEMENT</x:v>
      </x:c>
      <x:c r="F74" s="1" t="str">
        <x:v>2026-06-16 14:00:00</x:v>
      </x:c>
      <x:c r="G74" s="1" t="str">
        <x:v>2026-06-16 19:00:00</x:v>
      </x:c>
      <x:c r="H74" s="1" t="n">
        <x:v>2</x:v>
      </x:c>
      <x:c r="I74" s="1" t="n">
        <x:v>400101.01</x:v>
      </x:c>
      <x:c r="J74" s="1" t="n">
        <x:v>0.9025</x:v>
      </x:c>
      <x:c r="K74" s="1" t="n">
        <x:v>0.8</x:v>
      </x:c>
      <x:c r="L74" s="1" t="str">
        <x:v>T000048113|T000048114</x:v>
      </x:c>
      <x:c r="M74" s="1" t="str">
        <x:v>Material incoming funds were followed by rapid outbound movement.</x:v>
      </x:c>
      <x:c r="N74" s="1" t="n">
        <x:v>15</x:v>
      </x:c>
      <x:c r="O74" s="1" t="str">
        <x:v>LOW</x:v>
      </x:c>
      <x:c r="P74" s="21" t="b">
        <x:v>1</x:v>
      </x:c>
      <x:c r="Q74" s="1" t="n">
        <x:v>96.5</x:v>
      </x:c>
      <x:c r="R74" s="21" t="b">
        <x:v>1</x:v>
      </x:c>
      <x:c r="S74" s="1" t="n">
        <x:v>34.5</x:v>
      </x:c>
      <x:c r="T74" s="21" t="b">
        <x:v>0</x:v>
      </x:c>
      <x:c r="U74" s="1" t="n">
        <x:v>26</x:v>
      </x:c>
      <x:c r="V74" s="1" t="n">
        <x:v>88</x:v>
      </x:c>
      <x:c r="W74" s="1" t="n">
        <x:v>72.16</x:v>
      </x:c>
      <x:c r="X74" s="1" t="str">
        <x:v>MEDIUM</x:v>
      </x:c>
      <x:c r="Y74" s="1" t="str">
        <x:v>Analyst review with customer and counterparty context</x:v>
      </x:c>
      <x:c r="Z74" s="1" t="str">
        <x:v>scenario=RAPID_MOVEMENT:88; KYC=15.0; anomaly=96.5; graph=34.5</x:v>
      </x:c>
    </x:row>
    <x:row r="75">
      <x:c r="A75" s="1" t="str">
        <x:v>AL000071</x:v>
      </x:c>
      <x:c r="B75" s="1" t="str">
        <x:v>H000102</x:v>
      </x:c>
      <x:c r="C75" s="1" t="str">
        <x:v>C001391</x:v>
      </x:c>
      <x:c r="D75" s="1" t="str">
        <x:v>A0001721</x:v>
      </x:c>
      <x:c r="E75" s="1" t="str">
        <x:v>RAPID_MOVEMENT</x:v>
      </x:c>
      <x:c r="F75" s="1" t="str">
        <x:v>2026-06-26 13:00:00</x:v>
      </x:c>
      <x:c r="G75" s="1" t="str">
        <x:v>2026-06-26 21:00:00</x:v>
      </x:c>
      <x:c r="H75" s="1" t="n">
        <x:v>2</x:v>
      </x:c>
      <x:c r="I75" s="1" t="n">
        <x:v>468087.08</x:v>
      </x:c>
      <x:c r="J75" s="1" t="n">
        <x:v>0.84</x:v>
      </x:c>
      <x:c r="K75" s="1" t="n">
        <x:v>0.8</x:v>
      </x:c>
      <x:c r="L75" s="1" t="str">
        <x:v>T000048335|T000048336</x:v>
      </x:c>
      <x:c r="M75" s="1" t="str">
        <x:v>Material incoming funds were followed by rapid outbound movement.</x:v>
      </x:c>
      <x:c r="N75" s="1" t="n">
        <x:v>9</x:v>
      </x:c>
      <x:c r="O75" s="1" t="str">
        <x:v>LOW</x:v>
      </x:c>
      <x:c r="P75" s="21" t="b">
        <x:v>1</x:v>
      </x:c>
      <x:c r="Q75" s="1" t="n">
        <x:v>95.83</x:v>
      </x:c>
      <x:c r="R75" s="21" t="b">
        <x:v>1</x:v>
      </x:c>
      <x:c r="S75" s="1" t="n">
        <x:v>44.9</x:v>
      </x:c>
      <x:c r="T75" s="21" t="b">
        <x:v>0</x:v>
      </x:c>
      <x:c r="U75" s="1" t="n">
        <x:v>31</x:v>
      </x:c>
      <x:c r="V75" s="1" t="n">
        <x:v>88</x:v>
      </x:c>
      <x:c r="W75" s="1" t="n">
        <x:v>72.15</x:v>
      </x:c>
      <x:c r="X75" s="1" t="str">
        <x:v>MEDIUM</x:v>
      </x:c>
      <x:c r="Y75" s="1" t="str">
        <x:v>Analyst review with customer and counterparty context</x:v>
      </x:c>
      <x:c r="Z75" s="1" t="str">
        <x:v>scenario=RAPID_MOVEMENT:88; KYC=9.0; anomaly=95.8; graph=44.9</x:v>
      </x:c>
    </x:row>
    <x:row r="76">
      <x:c r="A76" s="1" t="str">
        <x:v>AL000072</x:v>
      </x:c>
      <x:c r="B76" s="1" t="str">
        <x:v>H000133</x:v>
      </x:c>
      <x:c r="C76" s="1" t="str">
        <x:v>C001761</x:v>
      </x:c>
      <x:c r="D76" s="1" t="str">
        <x:v>A0000275</x:v>
      </x:c>
      <x:c r="E76" s="1" t="str">
        <x:v>STRUCTURING</x:v>
      </x:c>
      <x:c r="F76" s="1" t="str">
        <x:v>2026-08-04 10:00:00</x:v>
      </x:c>
      <x:c r="G76" s="1" t="str">
        <x:v>2026-08-05 10:00:00</x:v>
      </x:c>
      <x:c r="H76" s="1" t="n">
        <x:v>5</x:v>
      </x:c>
      <x:c r="I76" s="1" t="n">
        <x:v>211096.29</x:v>
      </x:c>
      <x:c r="J76" s="1" t="n">
        <x:v>5</x:v>
      </x:c>
      <x:c r="K76" s="1" t="n">
        <x:v>5</x:v>
      </x:c>
      <x:c r="L76" s="1" t="str">
        <x:v>T000048315|T000048316|T000048317|T000048318|T000048319</x:v>
      </x:c>
      <x:c r="M76" s="1" t="str">
        <x:v>Repeated cash inflows clustered below an internal monitoring parameter.</x:v>
      </x:c>
      <x:c r="N76" s="1" t="n">
        <x:v>32</x:v>
      </x:c>
      <x:c r="O76" s="1" t="str">
        <x:v>MEDIUM</x:v>
      </x:c>
      <x:c r="P76" s="21" t="b">
        <x:v>0</x:v>
      </x:c>
      <x:c r="Q76" s="1" t="n">
        <x:v>98.44</x:v>
      </x:c>
      <x:c r="R76" s="21" t="b">
        <x:v>1</x:v>
      </x:c>
      <x:c r="S76" s="1" t="n">
        <x:v>39.42</x:v>
      </x:c>
      <x:c r="T76" s="21" t="b">
        <x:v>0</x:v>
      </x:c>
      <x:c r="U76" s="1" t="n">
        <x:v>45</x:v>
      </x:c>
      <x:c r="V76" s="1" t="n">
        <x:v>82</x:v>
      </x:c>
      <x:c r="W76" s="1" t="n">
        <x:v>72.04</x:v>
      </x:c>
      <x:c r="X76" s="1" t="str">
        <x:v>MEDIUM</x:v>
      </x:c>
      <x:c r="Y76" s="1" t="str">
        <x:v>Analyst review with customer and counterparty context</x:v>
      </x:c>
      <x:c r="Z76" s="1" t="str">
        <x:v>scenario=STRUCTURING:82; KYC=32.0; anomaly=98.4; graph=39.4</x:v>
      </x:c>
    </x:row>
    <x:row r="77">
      <x:c r="A77" s="1" t="str">
        <x:v>AL000073</x:v>
      </x:c>
      <x:c r="B77" s="1" t="str">
        <x:v>H000072</x:v>
      </x:c>
      <x:c r="C77" s="1" t="str">
        <x:v>C000162</x:v>
      </x:c>
      <x:c r="D77" s="1" t="str">
        <x:v>A0000670</x:v>
      </x:c>
      <x:c r="E77" s="1" t="str">
        <x:v>HIGH_RISK_GEOGRAPHY</x:v>
      </x:c>
      <x:c r="F77" s="1" t="str">
        <x:v>2026-08-05 15:00:00</x:v>
      </x:c>
      <x:c r="G77" s="1" t="str">
        <x:v>2026-08-11 15:00:00</x:v>
      </x:c>
      <x:c r="H77" s="1" t="n">
        <x:v>3</x:v>
      </x:c>
      <x:c r="I77" s="1" t="n">
        <x:v>390754.75</x:v>
      </x:c>
      <x:c r="J77" s="1" t="n">
        <x:v>390754.75</x:v>
      </x:c>
      <x:c r="K77" s="1" t="n">
        <x:v>150000</x:v>
      </x:c>
      <x:c r="L77" s="1" t="str">
        <x:v>T000048277|T000048278|T000048279</x:v>
      </x:c>
      <x:c r="M77" s="1" t="str">
        <x:v>Material activity involved a fictitious high-risk test jurisdiction.</x:v>
      </x:c>
      <x:c r="N77" s="1" t="n">
        <x:v>15</x:v>
      </x:c>
      <x:c r="O77" s="1" t="str">
        <x:v>LOW</x:v>
      </x:c>
      <x:c r="P77" s="21" t="b">
        <x:v>1</x:v>
      </x:c>
      <x:c r="Q77" s="1" t="n">
        <x:v>98.06</x:v>
      </x:c>
      <x:c r="R77" s="21" t="b">
        <x:v>1</x:v>
      </x:c>
      <x:c r="S77" s="1" t="n">
        <x:v>48.76</x:v>
      </x:c>
      <x:c r="T77" s="21" t="b">
        <x:v>0</x:v>
      </x:c>
      <x:c r="U77" s="1" t="n">
        <x:v>29</x:v>
      </x:c>
      <x:c r="V77" s="1" t="n">
        <x:v>85</x:v>
      </x:c>
      <x:c r="W77" s="1" t="n">
        <x:v>72</x:v>
      </x:c>
      <x:c r="X77" s="1" t="str">
        <x:v>MEDIUM</x:v>
      </x:c>
      <x:c r="Y77" s="1" t="str">
        <x:v>Analyst review with customer and counterparty context</x:v>
      </x:c>
      <x:c r="Z77" s="1" t="str">
        <x:v>scenario=HIGH_RISK_GEOGRAPHY:85; KYC=15.0; anomaly=98.1; graph=48.8</x:v>
      </x:c>
    </x:row>
    <x:row r="78">
      <x:c r="A78" s="1" t="str">
        <x:v>AL000074</x:v>
      </x:c>
      <x:c r="B78" s="1" t="str">
        <x:v>H000041</x:v>
      </x:c>
      <x:c r="C78" s="1" t="str">
        <x:v>C001133</x:v>
      </x:c>
      <x:c r="D78" s="1" t="str">
        <x:v>A0000621</x:v>
      </x:c>
      <x:c r="E78" s="1" t="str">
        <x:v>DORMANT_REACTIVATION</x:v>
      </x:c>
      <x:c r="F78" s="1" t="str">
        <x:v>2026-08-12 17:00:00</x:v>
      </x:c>
      <x:c r="G78" s="1" t="str">
        <x:v>2026-08-12 17:00:00</x:v>
      </x:c>
      <x:c r="H78" s="1" t="n">
        <x:v>1</x:v>
      </x:c>
      <x:c r="I78" s="1" t="n">
        <x:v>419739.21</x:v>
      </x:c>
      <x:c r="J78" s="1" t="n">
        <x:v>419739.21</x:v>
      </x:c>
      <x:c r="K78" s="1" t="n">
        <x:v>100000</x:v>
      </x:c>
      <x:c r="L78" s="1" t="str">
        <x:v>T000048131</x:v>
      </x:c>
      <x:c r="M78" s="1" t="str">
        <x:v>A dormant-designated account recorded material new activity.</x:v>
      </x:c>
      <x:c r="N78" s="1" t="n">
        <x:v>48</x:v>
      </x:c>
      <x:c r="O78" s="1" t="str">
        <x:v>HIGH</x:v>
      </x:c>
      <x:c r="P78" s="21" t="b">
        <x:v>0</x:v>
      </x:c>
      <x:c r="Q78" s="1" t="n">
        <x:v>96.22</x:v>
      </x:c>
      <x:c r="R78" s="21" t="b">
        <x:v>1</x:v>
      </x:c>
      <x:c r="S78" s="1" t="n">
        <x:v>52.05</x:v>
      </x:c>
      <x:c r="T78" s="21" t="b">
        <x:v>0</x:v>
      </x:c>
      <x:c r="U78" s="1" t="n">
        <x:v>29</x:v>
      </x:c>
      <x:c r="V78" s="1" t="n">
        <x:v>76</x:v>
      </x:c>
      <x:c r="W78" s="1" t="n">
        <x:v>71.96</x:v>
      </x:c>
      <x:c r="X78" s="1" t="str">
        <x:v>MEDIUM</x:v>
      </x:c>
      <x:c r="Y78" s="1" t="str">
        <x:v>Analyst review with customer and counterparty context</x:v>
      </x:c>
      <x:c r="Z78" s="1" t="str">
        <x:v>scenario=DORMANT_REACTIVATION:76; KYC=48.0; anomaly=96.2; graph=52.0</x:v>
      </x:c>
    </x:row>
    <x:row r="79">
      <x:c r="A79" s="1" t="str">
        <x:v>AL000075</x:v>
      </x:c>
      <x:c r="B79" s="1" t="str">
        <x:v>H000044</x:v>
      </x:c>
      <x:c r="C79" s="1" t="str">
        <x:v>C001219</x:v>
      </x:c>
      <x:c r="D79" s="1" t="str">
        <x:v>A0001598</x:v>
      </x:c>
      <x:c r="E79" s="1" t="str">
        <x:v>DORMANT_REACTIVATION</x:v>
      </x:c>
      <x:c r="F79" s="1" t="str">
        <x:v>2026-07-24 17:00:00</x:v>
      </x:c>
      <x:c r="G79" s="1" t="str">
        <x:v>2026-07-24 17:00:00</x:v>
      </x:c>
      <x:c r="H79" s="1" t="n">
        <x:v>1</x:v>
      </x:c>
      <x:c r="I79" s="1" t="n">
        <x:v>405079.85</x:v>
      </x:c>
      <x:c r="J79" s="1" t="n">
        <x:v>405079.85</x:v>
      </x:c>
      <x:c r="K79" s="1" t="n">
        <x:v>100000</x:v>
      </x:c>
      <x:c r="L79" s="1" t="str">
        <x:v>T000048128</x:v>
      </x:c>
      <x:c r="M79" s="1" t="str">
        <x:v>A dormant-designated account recorded material new activity.</x:v>
      </x:c>
      <x:c r="N79" s="1" t="n">
        <x:v>45</x:v>
      </x:c>
      <x:c r="O79" s="1" t="str">
        <x:v>HIGH</x:v>
      </x:c>
      <x:c r="P79" s="21" t="b">
        <x:v>0</x:v>
      </x:c>
      <x:c r="Q79" s="1" t="n">
        <x:v>96.89</x:v>
      </x:c>
      <x:c r="R79" s="21" t="b">
        <x:v>1</x:v>
      </x:c>
      <x:c r="S79" s="1" t="n">
        <x:v>55.73</x:v>
      </x:c>
      <x:c r="T79" s="21" t="b">
        <x:v>0</x:v>
      </x:c>
      <x:c r="U79" s="1" t="n">
        <x:v>31</x:v>
      </x:c>
      <x:c r="V79" s="1" t="n">
        <x:v>76</x:v>
      </x:c>
      <x:c r="W79" s="1" t="n">
        <x:v>71.94</x:v>
      </x:c>
      <x:c r="X79" s="1" t="str">
        <x:v>MEDIUM</x:v>
      </x:c>
      <x:c r="Y79" s="1" t="str">
        <x:v>Analyst review with customer and counterparty context</x:v>
      </x:c>
      <x:c r="Z79" s="1" t="str">
        <x:v>scenario=DORMANT_REACTIVATION:76; KYC=45.0; anomaly=96.9; graph=55.7</x:v>
      </x:c>
    </x:row>
    <x:row r="80">
      <x:c r="A80" s="1" t="str">
        <x:v>AL000076</x:v>
      </x:c>
      <x:c r="B80" s="1" t="str">
        <x:v>H000080</x:v>
      </x:c>
      <x:c r="C80" s="1" t="str">
        <x:v>C000749</x:v>
      </x:c>
      <x:c r="D80" s="1" t="str">
        <x:v>A0001243</x:v>
      </x:c>
      <x:c r="E80" s="1" t="str">
        <x:v>HIGH_RISK_GEOGRAPHY</x:v>
      </x:c>
      <x:c r="F80" s="1" t="str">
        <x:v>2026-07-31 16:00:00</x:v>
      </x:c>
      <x:c r="G80" s="1" t="str">
        <x:v>2026-08-04 16:00:00</x:v>
      </x:c>
      <x:c r="H80" s="1" t="n">
        <x:v>2</x:v>
      </x:c>
      <x:c r="I80" s="1" t="n">
        <x:v>202811.98</x:v>
      </x:c>
      <x:c r="J80" s="1" t="n">
        <x:v>202811.98</x:v>
      </x:c>
      <x:c r="K80" s="1" t="n">
        <x:v>150000</x:v>
      </x:c>
      <x:c r="L80" s="1" t="str">
        <x:v>T000048407|T000048408</x:v>
      </x:c>
      <x:c r="M80" s="1" t="str">
        <x:v>Material activity involved a fictitious high-risk test jurisdiction.</x:v>
      </x:c>
      <x:c r="N80" s="1" t="n">
        <x:v>23</x:v>
      </x:c>
      <x:c r="O80" s="1" t="str">
        <x:v>LOW</x:v>
      </x:c>
      <x:c r="P80" s="21" t="b">
        <x:v>1</x:v>
      </x:c>
      <x:c r="Q80" s="1" t="n">
        <x:v>95.67</x:v>
      </x:c>
      <x:c r="R80" s="21" t="b">
        <x:v>1</x:v>
      </x:c>
      <x:c r="S80" s="1" t="n">
        <x:v>38.19</x:v>
      </x:c>
      <x:c r="T80" s="21" t="b">
        <x:v>0</x:v>
      </x:c>
      <x:c r="U80" s="1" t="n">
        <x:v>31</x:v>
      </x:c>
      <x:c r="V80" s="1" t="n">
        <x:v>85</x:v>
      </x:c>
      <x:c r="W80" s="1" t="n">
        <x:v>71.89</x:v>
      </x:c>
      <x:c r="X80" s="1" t="str">
        <x:v>MEDIUM</x:v>
      </x:c>
      <x:c r="Y80" s="1" t="str">
        <x:v>Analyst review with customer and counterparty context</x:v>
      </x:c>
      <x:c r="Z80" s="1" t="str">
        <x:v>scenario=HIGH_RISK_GEOGRAPHY:85; KYC=23.0; anomaly=95.7; graph=38.2</x:v>
      </x:c>
    </x:row>
    <x:row r="81">
      <x:c r="A81" s="1" t="str">
        <x:v>AL000077</x:v>
      </x:c>
      <x:c r="B81" s="1" t="str">
        <x:v>H000127</x:v>
      </x:c>
      <x:c r="C81" s="1" t="str">
        <x:v>C001426</x:v>
      </x:c>
      <x:c r="D81" s="1" t="str">
        <x:v>A0001450</x:v>
      </x:c>
      <x:c r="E81" s="1" t="str">
        <x:v>STRUCTURING</x:v>
      </x:c>
      <x:c r="F81" s="1" t="str">
        <x:v>2026-06-28 06:00:00</x:v>
      </x:c>
      <x:c r="G81" s="1" t="str">
        <x:v>2026-06-29 07:00:00</x:v>
      </x:c>
      <x:c r="H81" s="1" t="n">
        <x:v>6</x:v>
      </x:c>
      <x:c r="I81" s="1" t="n">
        <x:v>282469.14</x:v>
      </x:c>
      <x:c r="J81" s="1" t="n">
        <x:v>6</x:v>
      </x:c>
      <x:c r="K81" s="1" t="n">
        <x:v>5</x:v>
      </x:c>
      <x:c r="L81" s="1" t="str">
        <x:v>T000048079|T000048080|T000048081|T000048082|T000048083|T000048084</x:v>
      </x:c>
      <x:c r="M81" s="1" t="str">
        <x:v>Repeated cash inflows clustered below an internal monitoring parameter.</x:v>
      </x:c>
      <x:c r="N81" s="1" t="n">
        <x:v>20</x:v>
      </x:c>
      <x:c r="O81" s="1" t="str">
        <x:v>LOW</x:v>
      </x:c>
      <x:c r="P81" s="21" t="b">
        <x:v>1</x:v>
      </x:c>
      <x:c r="Q81" s="1" t="n">
        <x:v>97.28</x:v>
      </x:c>
      <x:c r="R81" s="21" t="b">
        <x:v>1</x:v>
      </x:c>
      <x:c r="S81" s="1" t="n">
        <x:v>56.95</x:v>
      </x:c>
      <x:c r="T81" s="21" t="b">
        <x:v>0</x:v>
      </x:c>
      <x:c r="U81" s="1" t="n">
        <x:v>35</x:v>
      </x:c>
      <x:c r="V81" s="1" t="n">
        <x:v>82</x:v>
      </x:c>
      <x:c r="W81" s="1" t="n">
        <x:v>71.71</x:v>
      </x:c>
      <x:c r="X81" s="1" t="str">
        <x:v>MEDIUM</x:v>
      </x:c>
      <x:c r="Y81" s="1" t="str">
        <x:v>Analyst review with customer and counterparty context</x:v>
      </x:c>
      <x:c r="Z81" s="1" t="str">
        <x:v>scenario=STRUCTURING:82; KYC=20.0; anomaly=97.3; graph=57.0</x:v>
      </x:c>
    </x:row>
    <x:row r="82">
      <x:c r="A82" s="1" t="str">
        <x:v>AL000078</x:v>
      </x:c>
      <x:c r="B82" s="1" t="str">
        <x:v>H000130</x:v>
      </x:c>
      <x:c r="C82" s="1" t="str">
        <x:v>C001477</x:v>
      </x:c>
      <x:c r="D82" s="1" t="str">
        <x:v>A0001107</x:v>
      </x:c>
      <x:c r="E82" s="1" t="str">
        <x:v>STRUCTURING</x:v>
      </x:c>
      <x:c r="F82" s="1" t="str">
        <x:v>2026-06-12 10:00:00</x:v>
      </x:c>
      <x:c r="G82" s="1" t="str">
        <x:v>2026-06-13 10:00:00</x:v>
      </x:c>
      <x:c r="H82" s="1" t="n">
        <x:v>5</x:v>
      </x:c>
      <x:c r="I82" s="1" t="n">
        <x:v>219044.4</x:v>
      </x:c>
      <x:c r="J82" s="1" t="n">
        <x:v>5</x:v>
      </x:c>
      <x:c r="K82" s="1" t="n">
        <x:v>5</x:v>
      </x:c>
      <x:c r="L82" s="1" t="str">
        <x:v>T000048320|T000048321|T000048322|T000048323|T000048324</x:v>
      </x:c>
      <x:c r="M82" s="1" t="str">
        <x:v>Repeated cash inflows clustered below an internal monitoring parameter.</x:v>
      </x:c>
      <x:c r="N82" s="1" t="n">
        <x:v>40</x:v>
      </x:c>
      <x:c r="O82" s="1" t="str">
        <x:v>MEDIUM</x:v>
      </x:c>
      <x:c r="P82" s="21" t="b">
        <x:v>0</x:v>
      </x:c>
      <x:c r="Q82" s="1" t="n">
        <x:v>83.22</x:v>
      </x:c>
      <x:c r="R82" s="21" t="b">
        <x:v>0</x:v>
      </x:c>
      <x:c r="S82" s="1" t="n">
        <x:v>43.58</x:v>
      </x:c>
      <x:c r="T82" s="21" t="b">
        <x:v>0</x:v>
      </x:c>
      <x:c r="U82" s="1" t="n">
        <x:v>27</x:v>
      </x:c>
      <x:c r="V82" s="1" t="n">
        <x:v>82</x:v>
      </x:c>
      <x:c r="W82" s="1" t="n">
        <x:v>71.61</x:v>
      </x:c>
      <x:c r="X82" s="1" t="str">
        <x:v>MEDIUM</x:v>
      </x:c>
      <x:c r="Y82" s="1" t="str">
        <x:v>Analyst review with customer and counterparty context</x:v>
      </x:c>
      <x:c r="Z82" s="1" t="str">
        <x:v>scenario=STRUCTURING:82; KYC=40.0; anomaly=83.2; graph=43.6</x:v>
      </x:c>
    </x:row>
    <x:row r="83">
      <x:c r="A83" s="1" t="str">
        <x:v>AL000079</x:v>
      </x:c>
      <x:c r="B83" s="1" t="str">
        <x:v>H000075</x:v>
      </x:c>
      <x:c r="C83" s="1" t="str">
        <x:v>C000586</x:v>
      </x:c>
      <x:c r="D83" s="1" t="str">
        <x:v>A0000183</x:v>
      </x:c>
      <x:c r="E83" s="1" t="str">
        <x:v>HIGH_RISK_GEOGRAPHY</x:v>
      </x:c>
      <x:c r="F83" s="1" t="str">
        <x:v>2026-08-01 15:00:00</x:v>
      </x:c>
      <x:c r="G83" s="1" t="str">
        <x:v>2026-08-07 15:00:00</x:v>
      </x:c>
      <x:c r="H83" s="1" t="n">
        <x:v>3</x:v>
      </x:c>
      <x:c r="I83" s="1" t="n">
        <x:v>327094.93</x:v>
      </x:c>
      <x:c r="J83" s="1" t="n">
        <x:v>327094.93</x:v>
      </x:c>
      <x:c r="K83" s="1" t="n">
        <x:v>150000</x:v>
      </x:c>
      <x:c r="L83" s="1" t="str">
        <x:v>T000048262|T000048263|T000048264</x:v>
      </x:c>
      <x:c r="M83" s="1" t="str">
        <x:v>Material activity involved a fictitious high-risk test jurisdiction.</x:v>
      </x:c>
      <x:c r="N83" s="1" t="n">
        <x:v>9</x:v>
      </x:c>
      <x:c r="O83" s="1" t="str">
        <x:v>LOW</x:v>
      </x:c>
      <x:c r="P83" s="21" t="b">
        <x:v>0</x:v>
      </x:c>
      <x:c r="Q83" s="1" t="n">
        <x:v>99.11</x:v>
      </x:c>
      <x:c r="R83" s="21" t="b">
        <x:v>1</x:v>
      </x:c>
      <x:c r="S83" s="1" t="n">
        <x:v>52.65</x:v>
      </x:c>
      <x:c r="T83" s="21" t="b">
        <x:v>0</x:v>
      </x:c>
      <x:c r="U83" s="1" t="n">
        <x:v>37</x:v>
      </x:c>
      <x:c r="V83" s="1" t="n">
        <x:v>85</x:v>
      </x:c>
      <x:c r="W83" s="1" t="n">
        <x:v>71.58</x:v>
      </x:c>
      <x:c r="X83" s="1" t="str">
        <x:v>MEDIUM</x:v>
      </x:c>
      <x:c r="Y83" s="1" t="str">
        <x:v>Analyst review with customer and counterparty context</x:v>
      </x:c>
      <x:c r="Z83" s="1" t="str">
        <x:v>scenario=HIGH_RISK_GEOGRAPHY:85; KYC=9.0; anomaly=99.1; graph=52.6</x:v>
      </x:c>
    </x:row>
    <x:row r="84">
      <x:c r="A84" s="1" t="str">
        <x:v>AL000080</x:v>
      </x:c>
      <x:c r="B84" s="1" t="str">
        <x:v>H000064</x:v>
      </x:c>
      <x:c r="C84" s="1" t="str">
        <x:v>C001540</x:v>
      </x:c>
      <x:c r="D84" s="1" t="str">
        <x:v>A0000431</x:v>
      </x:c>
      <x:c r="E84" s="1" t="str">
        <x:v>FUNNEL_MULE</x:v>
      </x:c>
      <x:c r="F84" s="1" t="str">
        <x:v>2026-08-04 08:00:00</x:v>
      </x:c>
      <x:c r="G84" s="1" t="str">
        <x:v>2026-08-05 20:33:24</x:v>
      </x:c>
      <x:c r="H84" s="1" t="n">
        <x:v>9</x:v>
      </x:c>
      <x:c r="I84" s="1" t="n">
        <x:v>676208.94</x:v>
      </x:c>
      <x:c r="J84" s="1" t="n">
        <x:v>7.8467</x:v>
      </x:c>
      <x:c r="K84" s="1" t="n">
        <x:v>5.75</x:v>
      </x:c>
      <x:c r="L84" s="1" t="str">
        <x:v>T000048157|T000048158|T000048159|T000048160|T000048161|T000048162|T000048163|T000048164|T000045165</x:v>
      </x:c>
      <x:c r="M84" s="1" t="str">
        <x:v>Multiple incoming counterparties were followed by concentrated outbound movement.</x:v>
      </x:c>
      <x:c r="N84" s="1" t="n">
        <x:v>15</x:v>
      </x:c>
      <x:c r="O84" s="1" t="str">
        <x:v>LOW</x:v>
      </x:c>
      <x:c r="P84" s="21" t="b">
        <x:v>1</x:v>
      </x:c>
      <x:c r="Q84" s="1" t="n">
        <x:v>94.06</x:v>
      </x:c>
      <x:c r="R84" s="21" t="b">
        <x:v>0</x:v>
      </x:c>
      <x:c r="S84" s="1" t="n">
        <x:v>7.89</x:v>
      </x:c>
      <x:c r="T84" s="21" t="b">
        <x:v>0</x:v>
      </x:c>
      <x:c r="U84" s="1" t="n">
        <x:v>17</x:v>
      </x:c>
      <x:c r="V84" s="1" t="n">
        <x:v>92</x:v>
      </x:c>
      <x:c r="W84" s="1" t="n">
        <x:v>71.56</x:v>
      </x:c>
      <x:c r="X84" s="1" t="str">
        <x:v>MEDIUM</x:v>
      </x:c>
      <x:c r="Y84" s="1" t="str">
        <x:v>Analyst review with customer and counterparty context</x:v>
      </x:c>
      <x:c r="Z84" s="1" t="str">
        <x:v>scenario=FUNNEL_MULE:92; KYC=15.0; anomaly=94.1; graph=7.9</x:v>
      </x:c>
    </x:row>
    <x:row r="85">
      <x:c r="A85" s="1" t="str">
        <x:v>AL000081</x:v>
      </x:c>
      <x:c r="B85" s="1" t="str">
        <x:v>H000059</x:v>
      </x:c>
      <x:c r="C85" s="1" t="str">
        <x:v>C001184</x:v>
      </x:c>
      <x:c r="D85" s="1" t="str">
        <x:v>A0001887</x:v>
      </x:c>
      <x:c r="E85" s="1" t="str">
        <x:v>FUNNEL_MULE</x:v>
      </x:c>
      <x:c r="F85" s="1" t="str">
        <x:v>2026-08-03 08:00:00</x:v>
      </x:c>
      <x:c r="G85" s="1" t="str">
        <x:v>2026-08-04 02:00:00</x:v>
      </x:c>
      <x:c r="H85" s="1" t="n">
        <x:v>8</x:v>
      </x:c>
      <x:c r="I85" s="1" t="n">
        <x:v>711529.25</x:v>
      </x:c>
      <x:c r="J85" s="1" t="n">
        <x:v>7.84</x:v>
      </x:c>
      <x:c r="K85" s="1" t="n">
        <x:v>5.75</x:v>
      </x:c>
      <x:c r="L85" s="1" t="str">
        <x:v>T000048165|T000048166|T000048167|T000048168|T000048169|T000048170|T000048171|T000048172</x:v>
      </x:c>
      <x:c r="M85" s="1" t="str">
        <x:v>Multiple incoming counterparties were followed by concentrated outbound movement.</x:v>
      </x:c>
      <x:c r="N85" s="1" t="n">
        <x:v>15</x:v>
      </x:c>
      <x:c r="O85" s="1" t="str">
        <x:v>LOW</x:v>
      </x:c>
      <x:c r="P85" s="21" t="b">
        <x:v>0</x:v>
      </x:c>
      <x:c r="Q85" s="1" t="n">
        <x:v>91.28</x:v>
      </x:c>
      <x:c r="R85" s="21" t="b">
        <x:v>0</x:v>
      </x:c>
      <x:c r="S85" s="1" t="n">
        <x:v>11.44</x:v>
      </x:c>
      <x:c r="T85" s="21" t="b">
        <x:v>0</x:v>
      </x:c>
      <x:c r="U85" s="1" t="n">
        <x:v>22</x:v>
      </x:c>
      <x:c r="V85" s="1" t="n">
        <x:v>92</x:v>
      </x:c>
      <x:c r="W85" s="1" t="n">
        <x:v>71.52</x:v>
      </x:c>
      <x:c r="X85" s="1" t="str">
        <x:v>MEDIUM</x:v>
      </x:c>
      <x:c r="Y85" s="1" t="str">
        <x:v>Analyst review with customer and counterparty context</x:v>
      </x:c>
      <x:c r="Z85" s="1" t="str">
        <x:v>scenario=FUNNEL_MULE:92; KYC=15.0; anomaly=91.3; graph=11.4</x:v>
      </x:c>
    </x:row>
    <x:row r="86">
      <x:c r="A86" s="1" t="str">
        <x:v>AL000082</x:v>
      </x:c>
      <x:c r="B86" s="1" t="str">
        <x:v>H000086</x:v>
      </x:c>
      <x:c r="C86" s="1" t="str">
        <x:v>C001546</x:v>
      </x:c>
      <x:c r="D86" s="1" t="str">
        <x:v>A0001890</x:v>
      </x:c>
      <x:c r="E86" s="1" t="str">
        <x:v>HIGH_RISK_GEOGRAPHY</x:v>
      </x:c>
      <x:c r="F86" s="1" t="str">
        <x:v>2026-08-02 15:00:00</x:v>
      </x:c>
      <x:c r="G86" s="1" t="str">
        <x:v>2026-08-08 15:00:00</x:v>
      </x:c>
      <x:c r="H86" s="1" t="n">
        <x:v>3</x:v>
      </x:c>
      <x:c r="I86" s="1" t="n">
        <x:v>288863.12</x:v>
      </x:c>
      <x:c r="J86" s="1" t="n">
        <x:v>288863.12</x:v>
      </x:c>
      <x:c r="K86" s="1" t="n">
        <x:v>150000</x:v>
      </x:c>
      <x:c r="L86" s="1" t="str">
        <x:v>T000048283|T000048284|T000048285</x:v>
      </x:c>
      <x:c r="M86" s="1" t="str">
        <x:v>Material activity involved a fictitious high-risk test jurisdiction.</x:v>
      </x:c>
      <x:c r="N86" s="1" t="n">
        <x:v>12</x:v>
      </x:c>
      <x:c r="O86" s="1" t="str">
        <x:v>LOW</x:v>
      </x:c>
      <x:c r="P86" s="21" t="b">
        <x:v>0</x:v>
      </x:c>
      <x:c r="Q86" s="1" t="n">
        <x:v>98.5</x:v>
      </x:c>
      <x:c r="R86" s="21" t="b">
        <x:v>1</x:v>
      </x:c>
      <x:c r="S86" s="1" t="n">
        <x:v>44.64</x:v>
      </x:c>
      <x:c r="T86" s="21" t="b">
        <x:v>0</x:v>
      </x:c>
      <x:c r="U86" s="1" t="n">
        <x:v>28</x:v>
      </x:c>
      <x:c r="V86" s="1" t="n">
        <x:v>85</x:v>
      </x:c>
      <x:c r="W86" s="1" t="n">
        <x:v>71.17</x:v>
      </x:c>
      <x:c r="X86" s="1" t="str">
        <x:v>MEDIUM</x:v>
      </x:c>
      <x:c r="Y86" s="1" t="str">
        <x:v>Analyst review with customer and counterparty context</x:v>
      </x:c>
      <x:c r="Z86" s="1" t="str">
        <x:v>scenario=HIGH_RISK_GEOGRAPHY:85; KYC=12.0; anomaly=98.5; graph=44.6</x:v>
      </x:c>
    </x:row>
    <x:row r="87">
      <x:c r="A87" s="1" t="str">
        <x:v>AL000083</x:v>
      </x:c>
      <x:c r="B87" s="1" t="str">
        <x:v>H000115</x:v>
      </x:c>
      <x:c r="C87" s="1" t="str">
        <x:v>C000464</x:v>
      </x:c>
      <x:c r="D87" s="1" t="str">
        <x:v>A0001562</x:v>
      </x:c>
      <x:c r="E87" s="1" t="str">
        <x:v>STRUCTURING</x:v>
      </x:c>
      <x:c r="F87" s="1" t="str">
        <x:v>2026-07-06 06:00:00</x:v>
      </x:c>
      <x:c r="G87" s="1" t="str">
        <x:v>2026-07-07 07:00:00</x:v>
      </x:c>
      <x:c r="H87" s="1" t="n">
        <x:v>6</x:v>
      </x:c>
      <x:c r="I87" s="1" t="n">
        <x:v>284401.08</x:v>
      </x:c>
      <x:c r="J87" s="1" t="n">
        <x:v>6</x:v>
      </x:c>
      <x:c r="K87" s="1" t="n">
        <x:v>5</x:v>
      </x:c>
      <x:c r="L87" s="1" t="str">
        <x:v>T000048025|T000048026|T000048027|T000048028|T000048029|T000048030</x:v>
      </x:c>
      <x:c r="M87" s="1" t="str">
        <x:v>Repeated cash inflows clustered below an internal monitoring parameter.</x:v>
      </x:c>
      <x:c r="N87" s="1" t="n">
        <x:v>27</x:v>
      </x:c>
      <x:c r="O87" s="1" t="str">
        <x:v>LOW</x:v>
      </x:c>
      <x:c r="P87" s="21" t="b">
        <x:v>0</x:v>
      </x:c>
      <x:c r="Q87" s="1" t="n">
        <x:v>92.72</x:v>
      </x:c>
      <x:c r="R87" s="21" t="b">
        <x:v>0</x:v>
      </x:c>
      <x:c r="S87" s="1" t="n">
        <x:v>46.05</x:v>
      </x:c>
      <x:c r="T87" s="21" t="b">
        <x:v>0</x:v>
      </x:c>
      <x:c r="U87" s="1" t="n">
        <x:v>33</x:v>
      </x:c>
      <x:c r="V87" s="1" t="n">
        <x:v>82</x:v>
      </x:c>
      <x:c r="W87" s="1" t="n">
        <x:v>71.11</x:v>
      </x:c>
      <x:c r="X87" s="1" t="str">
        <x:v>MEDIUM</x:v>
      </x:c>
      <x:c r="Y87" s="1" t="str">
        <x:v>Analyst review with customer and counterparty context</x:v>
      </x:c>
      <x:c r="Z87" s="1" t="str">
        <x:v>scenario=STRUCTURING:82; KYC=27.0; anomaly=92.7; graph=46.0</x:v>
      </x:c>
    </x:row>
    <x:row r="88">
      <x:c r="A88" s="1" t="str">
        <x:v>AL000084</x:v>
      </x:c>
      <x:c r="B88" s="1" t="str">
        <x:v>H000123</x:v>
      </x:c>
      <x:c r="C88" s="1" t="str">
        <x:v>C000973</x:v>
      </x:c>
      <x:c r="D88" s="1" t="str">
        <x:v>A0000582</x:v>
      </x:c>
      <x:c r="E88" s="1" t="str">
        <x:v>STRUCTURING</x:v>
      </x:c>
      <x:c r="F88" s="1" t="str">
        <x:v>2026-06-30 06:00:00</x:v>
      </x:c>
      <x:c r="G88" s="1" t="str">
        <x:v>2026-07-01 07:00:00</x:v>
      </x:c>
      <x:c r="H88" s="1" t="n">
        <x:v>6</x:v>
      </x:c>
      <x:c r="I88" s="1" t="n">
        <x:v>281708.2</x:v>
      </x:c>
      <x:c r="J88" s="1" t="n">
        <x:v>6</x:v>
      </x:c>
      <x:c r="K88" s="1" t="n">
        <x:v>5</x:v>
      </x:c>
      <x:c r="L88" s="1" t="str">
        <x:v>T000048019|T000048020|T000048021|T000048022|T000048023|T000048024</x:v>
      </x:c>
      <x:c r="M88" s="1" t="str">
        <x:v>Repeated cash inflows clustered below an internal monitoring parameter.</x:v>
      </x:c>
      <x:c r="N88" s="1" t="n">
        <x:v>23</x:v>
      </x:c>
      <x:c r="O88" s="1" t="str">
        <x:v>LOW</x:v>
      </x:c>
      <x:c r="P88" s="21" t="b">
        <x:v>0</x:v>
      </x:c>
      <x:c r="Q88" s="1" t="n">
        <x:v>98.17</x:v>
      </x:c>
      <x:c r="R88" s="21" t="b">
        <x:v>1</x:v>
      </x:c>
      <x:c r="S88" s="1" t="n">
        <x:v>44.09</x:v>
      </x:c>
      <x:c r="T88" s="21" t="b">
        <x:v>0</x:v>
      </x:c>
      <x:c r="U88" s="1" t="n">
        <x:v>34</x:v>
      </x:c>
      <x:c r="V88" s="1" t="n">
        <x:v>82</x:v>
      </x:c>
      <x:c r="W88" s="1" t="n">
        <x:v>71.03</x:v>
      </x:c>
      <x:c r="X88" s="1" t="str">
        <x:v>MEDIUM</x:v>
      </x:c>
      <x:c r="Y88" s="1" t="str">
        <x:v>Analyst review with customer and counterparty context</x:v>
      </x:c>
      <x:c r="Z88" s="1" t="str">
        <x:v>scenario=STRUCTURING:82; KYC=23.0; anomaly=98.2; graph=44.1</x:v>
      </x:c>
    </x:row>
    <x:row r="89">
      <x:c r="A89" s="1" t="str">
        <x:v>AL000085</x:v>
      </x:c>
      <x:c r="B89" s="1" t="str">
        <x:v>H000129</x:v>
      </x:c>
      <x:c r="C89" s="1" t="str">
        <x:v>C001473</x:v>
      </x:c>
      <x:c r="D89" s="1" t="str">
        <x:v>A0000533</x:v>
      </x:c>
      <x:c r="E89" s="1" t="str">
        <x:v>STRUCTURING</x:v>
      </x:c>
      <x:c r="F89" s="1" t="str">
        <x:v>2026-08-04 06:00:00</x:v>
      </x:c>
      <x:c r="G89" s="1" t="str">
        <x:v>2026-08-05 07:00:00</x:v>
      </x:c>
      <x:c r="H89" s="1" t="n">
        <x:v>6</x:v>
      </x:c>
      <x:c r="I89" s="1" t="n">
        <x:v>277294.67</x:v>
      </x:c>
      <x:c r="J89" s="1" t="n">
        <x:v>6</x:v>
      </x:c>
      <x:c r="K89" s="1" t="n">
        <x:v>5</x:v>
      </x:c>
      <x:c r="L89" s="1" t="str">
        <x:v>T000048013|T000048014|T000048015|T000048016|T000048017|T000048018</x:v>
      </x:c>
      <x:c r="M89" s="1" t="str">
        <x:v>Repeated cash inflows clustered below an internal monitoring parameter.</x:v>
      </x:c>
      <x:c r="N89" s="1" t="n">
        <x:v>15</x:v>
      </x:c>
      <x:c r="O89" s="1" t="str">
        <x:v>LOW</x:v>
      </x:c>
      <x:c r="P89" s="21" t="b">
        <x:v>1</x:v>
      </x:c>
      <x:c r="Q89" s="1" t="n">
        <x:v>95.5</x:v>
      </x:c>
      <x:c r="R89" s="21" t="b">
        <x:v>1</x:v>
      </x:c>
      <x:c r="S89" s="1" t="n">
        <x:v>59.52</x:v>
      </x:c>
      <x:c r="T89" s="21" t="b">
        <x:v>0</x:v>
      </x:c>
      <x:c r="U89" s="1" t="n">
        <x:v>42</x:v>
      </x:c>
      <x:c r="V89" s="1" t="n">
        <x:v>82</x:v>
      </x:c>
      <x:c r="W89" s="1" t="n">
        <x:v>70.92</x:v>
      </x:c>
      <x:c r="X89" s="1" t="str">
        <x:v>MEDIUM</x:v>
      </x:c>
      <x:c r="Y89" s="1" t="str">
        <x:v>Analyst review with customer and counterparty context</x:v>
      </x:c>
      <x:c r="Z89" s="1" t="str">
        <x:v>scenario=STRUCTURING:82; KYC=15.0; anomaly=95.5; graph=59.5</x:v>
      </x:c>
    </x:row>
    <x:row r="90">
      <x:c r="A90" s="1" t="str">
        <x:v>AL000086</x:v>
      </x:c>
      <x:c r="B90" s="1" t="str">
        <x:v>H000049</x:v>
      </x:c>
      <x:c r="C90" s="1" t="str">
        <x:v>C001665</x:v>
      </x:c>
      <x:c r="D90" s="1" t="str">
        <x:v>A0001523</x:v>
      </x:c>
      <x:c r="E90" s="1" t="str">
        <x:v>DORMANT_REACTIVATION</x:v>
      </x:c>
      <x:c r="F90" s="1" t="str">
        <x:v>2026-08-08 17:00:00</x:v>
      </x:c>
      <x:c r="G90" s="1" t="str">
        <x:v>2026-08-08 17:00:00</x:v>
      </x:c>
      <x:c r="H90" s="1" t="n">
        <x:v>1</x:v>
      </x:c>
      <x:c r="I90" s="1" t="n">
        <x:v>380533.38</x:v>
      </x:c>
      <x:c r="J90" s="1" t="n">
        <x:v>380533.38</x:v>
      </x:c>
      <x:c r="K90" s="1" t="n">
        <x:v>100000</x:v>
      </x:c>
      <x:c r="L90" s="1" t="str">
        <x:v>T000048124</x:v>
      </x:c>
      <x:c r="M90" s="1" t="str">
        <x:v>A dormant-designated account recorded material new activity.</x:v>
      </x:c>
      <x:c r="N90" s="1" t="n">
        <x:v>30</x:v>
      </x:c>
      <x:c r="O90" s="1" t="str">
        <x:v>MEDIUM</x:v>
      </x:c>
      <x:c r="P90" s="21" t="b">
        <x:v>1</x:v>
      </x:c>
      <x:c r="Q90" s="1" t="n">
        <x:v>99.78</x:v>
      </x:c>
      <x:c r="R90" s="21" t="b">
        <x:v>1</x:v>
      </x:c>
      <x:c r="S90" s="1" t="n">
        <x:v>65.43</x:v>
      </x:c>
      <x:c r="T90" s="21" t="b">
        <x:v>0</x:v>
      </x:c>
      <x:c r="U90" s="1" t="n">
        <x:v>54</x:v>
      </x:c>
      <x:c r="V90" s="1" t="n">
        <x:v>76</x:v>
      </x:c>
      <x:c r="W90" s="1" t="n">
        <x:v>70.91</x:v>
      </x:c>
      <x:c r="X90" s="1" t="str">
        <x:v>MEDIUM</x:v>
      </x:c>
      <x:c r="Y90" s="1" t="str">
        <x:v>Analyst review with customer and counterparty context</x:v>
      </x:c>
      <x:c r="Z90" s="1" t="str">
        <x:v>scenario=DORMANT_REACTIVATION:76; KYC=30.0; anomaly=99.8; graph=65.4</x:v>
      </x:c>
    </x:row>
    <x:row r="91">
      <x:c r="A91" s="1" t="str">
        <x:v>AL000087</x:v>
      </x:c>
      <x:c r="B91" s="1" t="str">
        <x:v>H000103</x:v>
      </x:c>
      <x:c r="C91" s="1" t="str">
        <x:v>C001507</x:v>
      </x:c>
      <x:c r="D91" s="1" t="str">
        <x:v>A0000354</x:v>
      </x:c>
      <x:c r="E91" s="1" t="str">
        <x:v>RAPID_MOVEMENT</x:v>
      </x:c>
      <x:c r="F91" s="1" t="str">
        <x:v>2026-08-14 14:00:00</x:v>
      </x:c>
      <x:c r="G91" s="1" t="str">
        <x:v>2026-08-14 19:00:00</x:v>
      </x:c>
      <x:c r="H91" s="1" t="n">
        <x:v>2</x:v>
      </x:c>
      <x:c r="I91" s="1" t="n">
        <x:v>704132.86</x:v>
      </x:c>
      <x:c r="J91" s="1" t="n">
        <x:v>0.9126</x:v>
      </x:c>
      <x:c r="K91" s="1" t="n">
        <x:v>0.8</x:v>
      </x:c>
      <x:c r="L91" s="1" t="str">
        <x:v>T000048095|T000048096</x:v>
      </x:c>
      <x:c r="M91" s="1" t="str">
        <x:v>Material incoming funds were followed by rapid outbound movement.</x:v>
      </x:c>
      <x:c r="N91" s="1" t="n">
        <x:v>9</x:v>
      </x:c>
      <x:c r="O91" s="1" t="str">
        <x:v>LOW</x:v>
      </x:c>
      <x:c r="P91" s="21" t="b">
        <x:v>1</x:v>
      </x:c>
      <x:c r="Q91" s="1" t="n">
        <x:v>95.22</x:v>
      </x:c>
      <x:c r="R91" s="21" t="b">
        <x:v>1</x:v>
      </x:c>
      <x:c r="S91" s="1" t="n">
        <x:v>32.93</x:v>
      </x:c>
      <x:c r="T91" s="21" t="b">
        <x:v>0</x:v>
      </x:c>
      <x:c r="U91" s="1" t="n">
        <x:v>25</x:v>
      </x:c>
      <x:c r="V91" s="1" t="n">
        <x:v>88</x:v>
      </x:c>
      <x:c r="W91" s="1" t="n">
        <x:v>70.86</x:v>
      </x:c>
      <x:c r="X91" s="1" t="str">
        <x:v>MEDIUM</x:v>
      </x:c>
      <x:c r="Y91" s="1" t="str">
        <x:v>Analyst review with customer and counterparty context</x:v>
      </x:c>
      <x:c r="Z91" s="1" t="str">
        <x:v>scenario=RAPID_MOVEMENT:88; KYC=9.0; anomaly=95.2; graph=32.9</x:v>
      </x:c>
    </x:row>
    <x:row r="92">
      <x:c r="A92" s="1" t="str">
        <x:v>AL000088</x:v>
      </x:c>
      <x:c r="B92" s="1" t="str">
        <x:v>H000069</x:v>
      </x:c>
      <x:c r="C92" s="1" t="str">
        <x:v>C000128</x:v>
      </x:c>
      <x:c r="D92" s="1" t="str">
        <x:v>A0001974</x:v>
      </x:c>
      <x:c r="E92" s="1" t="str">
        <x:v>HIGH_RISK_GEOGRAPHY</x:v>
      </x:c>
      <x:c r="F92" s="1" t="str">
        <x:v>2026-07-29 15:00:00</x:v>
      </x:c>
      <x:c r="G92" s="1" t="str">
        <x:v>2026-08-04 15:00:00</x:v>
      </x:c>
      <x:c r="H92" s="1" t="n">
        <x:v>3</x:v>
      </x:c>
      <x:c r="I92" s="1" t="n">
        <x:v>314814.54</x:v>
      </x:c>
      <x:c r="J92" s="1" t="n">
        <x:v>314814.54</x:v>
      </x:c>
      <x:c r="K92" s="1" t="n">
        <x:v>150000</x:v>
      </x:c>
      <x:c r="L92" s="1" t="str">
        <x:v>T000048259|T000048260|T000048261</x:v>
      </x:c>
      <x:c r="M92" s="1" t="str">
        <x:v>Material activity involved a fictitious high-risk test jurisdiction.</x:v>
      </x:c>
      <x:c r="N92" s="1" t="n">
        <x:v>23</x:v>
      </x:c>
      <x:c r="O92" s="1" t="str">
        <x:v>LOW</x:v>
      </x:c>
      <x:c r="P92" s="21" t="b">
        <x:v>0</x:v>
      </x:c>
      <x:c r="Q92" s="1" t="n">
        <x:v>97.06</x:v>
      </x:c>
      <x:c r="R92" s="21" t="b">
        <x:v>1</x:v>
      </x:c>
      <x:c r="S92" s="1" t="n">
        <x:v>25.92</x:v>
      </x:c>
      <x:c r="T92" s="21" t="b">
        <x:v>0</x:v>
      </x:c>
      <x:c r="U92" s="1" t="n">
        <x:v>25</x:v>
      </x:c>
      <x:c r="V92" s="1" t="n">
        <x:v>85</x:v>
      </x:c>
      <x:c r="W92" s="1" t="n">
        <x:v>70.86</x:v>
      </x:c>
      <x:c r="X92" s="1" t="str">
        <x:v>MEDIUM</x:v>
      </x:c>
      <x:c r="Y92" s="1" t="str">
        <x:v>Analyst review with customer and counterparty context</x:v>
      </x:c>
      <x:c r="Z92" s="1" t="str">
        <x:v>scenario=HIGH_RISK_GEOGRAPHY:85; KYC=23.0; anomaly=97.1; graph=25.9</x:v>
      </x:c>
    </x:row>
    <x:row r="93">
      <x:c r="A93" s="1" t="str">
        <x:v>AL000089</x:v>
      </x:c>
      <x:c r="B93" s="1" t="str">
        <x:v>H000043</x:v>
      </x:c>
      <x:c r="C93" s="1" t="str">
        <x:v>C001180</x:v>
      </x:c>
      <x:c r="D93" s="1" t="str">
        <x:v>A0001533</x:v>
      </x:c>
      <x:c r="E93" s="1" t="str">
        <x:v>DORMANT_REACTIVATION</x:v>
      </x:c>
      <x:c r="F93" s="1" t="str">
        <x:v>2026-07-04 12:00:00</x:v>
      </x:c>
      <x:c r="G93" s="1" t="str">
        <x:v>2026-07-04 12:00:00</x:v>
      </x:c>
      <x:c r="H93" s="1" t="n">
        <x:v>1</x:v>
      </x:c>
      <x:c r="I93" s="1" t="n">
        <x:v>150907.31</x:v>
      </x:c>
      <x:c r="J93" s="1" t="n">
        <x:v>150907.31</x:v>
      </x:c>
      <x:c r="K93" s="1" t="n">
        <x:v>100000</x:v>
      </x:c>
      <x:c r="L93" s="1" t="str">
        <x:v>T000048235</x:v>
      </x:c>
      <x:c r="M93" s="1" t="str">
        <x:v>A dormant-designated account recorded material new activity.</x:v>
      </x:c>
      <x:c r="N93" s="1" t="n">
        <x:v>33</x:v>
      </x:c>
      <x:c r="O93" s="1" t="str">
        <x:v>MEDIUM</x:v>
      </x:c>
      <x:c r="P93" s="21" t="b">
        <x:v>1</x:v>
      </x:c>
      <x:c r="Q93" s="1" t="n">
        <x:v>99</x:v>
      </x:c>
      <x:c r="R93" s="21" t="b">
        <x:v>1</x:v>
      </x:c>
      <x:c r="S93" s="1" t="n">
        <x:v>60.74</x:v>
      </x:c>
      <x:c r="T93" s="21" t="b">
        <x:v>1</x:v>
      </x:c>
      <x:c r="U93" s="1" t="n">
        <x:v>16</x:v>
      </x:c>
      <x:c r="V93" s="1" t="n">
        <x:v>76</x:v>
      </x:c>
      <x:c r="W93" s="1" t="n">
        <x:v>70.81</x:v>
      </x:c>
      <x:c r="X93" s="1" t="str">
        <x:v>MEDIUM</x:v>
      </x:c>
      <x:c r="Y93" s="1" t="str">
        <x:v>Analyst review with customer and counterparty context</x:v>
      </x:c>
      <x:c r="Z93" s="1" t="str">
        <x:v>scenario=DORMANT_REACTIVATION:76; KYC=33.0; anomaly=99.0; graph=60.7</x:v>
      </x:c>
    </x:row>
    <x:row r="94">
      <x:c r="A94" s="1" t="str">
        <x:v>AL000090</x:v>
      </x:c>
      <x:c r="B94" s="1" t="str">
        <x:v>H000058</x:v>
      </x:c>
      <x:c r="C94" s="1" t="str">
        <x:v>C001156</x:v>
      </x:c>
      <x:c r="D94" s="1" t="str">
        <x:v>A0000554</x:v>
      </x:c>
      <x:c r="E94" s="1" t="str">
        <x:v>FUNNEL_MULE</x:v>
      </x:c>
      <x:c r="F94" s="1" t="str">
        <x:v>2026-07-24 08:00:00</x:v>
      </x:c>
      <x:c r="G94" s="1" t="str">
        <x:v>2026-07-25 05:58:10</x:v>
      </x:c>
      <x:c r="H94" s="1" t="n">
        <x:v>11</x:v>
      </x:c>
      <x:c r="I94" s="1" t="n">
        <x:v>672835.7</x:v>
      </x:c>
      <x:c r="J94" s="1" t="n">
        <x:v>7.8517</x:v>
      </x:c>
      <x:c r="K94" s="1" t="n">
        <x:v>5.75</x:v>
      </x:c>
      <x:c r="L94" s="1" t="str">
        <x:v>T000048141|T000023795|T000003235|T000048142|T000048143|T000048144|T000048145|T000048146|T000048147|T000048148|T000033046</x:v>
      </x:c>
      <x:c r="M94" s="1" t="str">
        <x:v>Multiple incoming counterparties were followed by concentrated outbound movement.</x:v>
      </x:c>
      <x:c r="N94" s="1" t="n">
        <x:v>9</x:v>
      </x:c>
      <x:c r="O94" s="1" t="str">
        <x:v>LOW</x:v>
      </x:c>
      <x:c r="P94" s="21" t="b">
        <x:v>1</x:v>
      </x:c>
      <x:c r="Q94" s="1" t="n">
        <x:v>95.28</x:v>
      </x:c>
      <x:c r="R94" s="21" t="b">
        <x:v>1</x:v>
      </x:c>
      <x:c r="S94" s="1" t="n">
        <x:v>7.47</x:v>
      </x:c>
      <x:c r="T94" s="21" t="b">
        <x:v>0</x:v>
      </x:c>
      <x:c r="U94" s="1" t="n">
        <x:v>18</x:v>
      </x:c>
      <x:c r="V94" s="1" t="n">
        <x:v>92</x:v>
      </x:c>
      <x:c r="W94" s="1" t="n">
        <x:v>70.73</x:v>
      </x:c>
      <x:c r="X94" s="1" t="str">
        <x:v>MEDIUM</x:v>
      </x:c>
      <x:c r="Y94" s="1" t="str">
        <x:v>Analyst review with customer and counterparty context</x:v>
      </x:c>
      <x:c r="Z94" s="1" t="str">
        <x:v>scenario=FUNNEL_MULE:92; KYC=9.0; anomaly=95.3; graph=7.5</x:v>
      </x:c>
    </x:row>
    <x:row r="95">
      <x:c r="A95" s="1" t="str">
        <x:v>AL000091</x:v>
      </x:c>
      <x:c r="B95" s="1" t="str">
        <x:v>H000104</x:v>
      </x:c>
      <x:c r="C95" s="1" t="str">
        <x:v>C001518</x:v>
      </x:c>
      <x:c r="D95" s="1" t="str">
        <x:v>A0001833</x:v>
      </x:c>
      <x:c r="E95" s="1" t="str">
        <x:v>RAPID_MOVEMENT</x:v>
      </x:c>
      <x:c r="F95" s="1" t="str">
        <x:v>2026-07-26 14:00:00</x:v>
      </x:c>
      <x:c r="G95" s="1" t="str">
        <x:v>2026-07-26 19:00:00</x:v>
      </x:c>
      <x:c r="H95" s="1" t="n">
        <x:v>2</x:v>
      </x:c>
      <x:c r="I95" s="1" t="n">
        <x:v>408334.36</x:v>
      </x:c>
      <x:c r="J95" s="1" t="n">
        <x:v>0.8879</x:v>
      </x:c>
      <x:c r="K95" s="1" t="n">
        <x:v>0.8</x:v>
      </x:c>
      <x:c r="L95" s="1" t="str">
        <x:v>T000048093|T000048094</x:v>
      </x:c>
      <x:c r="M95" s="1" t="str">
        <x:v>Material incoming funds were followed by rapid outbound movement.</x:v>
      </x:c>
      <x:c r="N95" s="1" t="n">
        <x:v>9</x:v>
      </x:c>
      <x:c r="O95" s="1" t="str">
        <x:v>LOW</x:v>
      </x:c>
      <x:c r="P95" s="21" t="b">
        <x:v>0</x:v>
      </x:c>
      <x:c r="Q95" s="1" t="n">
        <x:v>82.11</x:v>
      </x:c>
      <x:c r="R95" s="21" t="b">
        <x:v>0</x:v>
      </x:c>
      <x:c r="S95" s="1" t="n">
        <x:v>49.72</x:v>
      </x:c>
      <x:c r="T95" s="21" t="b">
        <x:v>0</x:v>
      </x:c>
      <x:c r="U95" s="1" t="n">
        <x:v>30</x:v>
      </x:c>
      <x:c r="V95" s="1" t="n">
        <x:v>88</x:v>
      </x:c>
      <x:c r="W95" s="1" t="n">
        <x:v>70.71</x:v>
      </x:c>
      <x:c r="X95" s="1" t="str">
        <x:v>MEDIUM</x:v>
      </x:c>
      <x:c r="Y95" s="1" t="str">
        <x:v>Analyst review with customer and counterparty context</x:v>
      </x:c>
      <x:c r="Z95" s="1" t="str">
        <x:v>scenario=RAPID_MOVEMENT:88; KYC=9.0; anomaly=82.1; graph=49.7</x:v>
      </x:c>
    </x:row>
    <x:row r="96">
      <x:c r="A96" s="1" t="str">
        <x:v>AL000092</x:v>
      </x:c>
      <x:c r="B96" s="1" t="str">
        <x:v>H000081</x:v>
      </x:c>
      <x:c r="C96" s="1" t="str">
        <x:v>C000896</x:v>
      </x:c>
      <x:c r="D96" s="1" t="str">
        <x:v>A0001536</x:v>
      </x:c>
      <x:c r="E96" s="1" t="str">
        <x:v>HIGH_RISK_GEOGRAPHY</x:v>
      </x:c>
      <x:c r="F96" s="1" t="str">
        <x:v>2026-08-07 15:00:00</x:v>
      </x:c>
      <x:c r="G96" s="1" t="str">
        <x:v>2026-08-13 15:00:00</x:v>
      </x:c>
      <x:c r="H96" s="1" t="n">
        <x:v>3</x:v>
      </x:c>
      <x:c r="I96" s="1" t="n">
        <x:v>337903.48</x:v>
      </x:c>
      <x:c r="J96" s="1" t="n">
        <x:v>337903.48</x:v>
      </x:c>
      <x:c r="K96" s="1" t="n">
        <x:v>150000</x:v>
      </x:c>
      <x:c r="L96" s="1" t="str">
        <x:v>T000048286|T000048287|T000048288</x:v>
      </x:c>
      <x:c r="M96" s="1" t="str">
        <x:v>Material activity involved a fictitious high-risk test jurisdiction.</x:v>
      </x:c>
      <x:c r="N96" s="1" t="n">
        <x:v>20</x:v>
      </x:c>
      <x:c r="O96" s="1" t="str">
        <x:v>LOW</x:v>
      </x:c>
      <x:c r="P96" s="21" t="b">
        <x:v>0</x:v>
      </x:c>
      <x:c r="Q96" s="1" t="n">
        <x:v>99.61</x:v>
      </x:c>
      <x:c r="R96" s="21" t="b">
        <x:v>1</x:v>
      </x:c>
      <x:c r="S96" s="1" t="n">
        <x:v>24.64</x:v>
      </x:c>
      <x:c r="T96" s="21" t="b">
        <x:v>0</x:v>
      </x:c>
      <x:c r="U96" s="1" t="n">
        <x:v>22</x:v>
      </x:c>
      <x:c r="V96" s="1" t="n">
        <x:v>85</x:v>
      </x:c>
      <x:c r="W96" s="1" t="n">
        <x:v>70.61</x:v>
      </x:c>
      <x:c r="X96" s="1" t="str">
        <x:v>MEDIUM</x:v>
      </x:c>
      <x:c r="Y96" s="1" t="str">
        <x:v>Analyst review with customer and counterparty context</x:v>
      </x:c>
      <x:c r="Z96" s="1" t="str">
        <x:v>scenario=HIGH_RISK_GEOGRAPHY:85; KYC=20.0; anomaly=99.6; graph=24.6</x:v>
      </x:c>
    </x:row>
    <x:row r="97">
      <x:c r="A97" s="1" t="str">
        <x:v>AL000093</x:v>
      </x:c>
      <x:c r="B97" s="1" t="str">
        <x:v>H000074</x:v>
      </x:c>
      <x:c r="C97" s="1" t="str">
        <x:v>C000505</x:v>
      </x:c>
      <x:c r="D97" s="1" t="str">
        <x:v>A0000757</x:v>
      </x:c>
      <x:c r="E97" s="1" t="str">
        <x:v>HIGH_RISK_GEOGRAPHY</x:v>
      </x:c>
      <x:c r="F97" s="1" t="str">
        <x:v>2026-07-28 15:00:00</x:v>
      </x:c>
      <x:c r="G97" s="1" t="str">
        <x:v>2026-08-03 15:00:00</x:v>
      </x:c>
      <x:c r="H97" s="1" t="n">
        <x:v>3</x:v>
      </x:c>
      <x:c r="I97" s="1" t="n">
        <x:v>305187.1</x:v>
      </x:c>
      <x:c r="J97" s="1" t="n">
        <x:v>305187.1</x:v>
      </x:c>
      <x:c r="K97" s="1" t="n">
        <x:v>150000</x:v>
      </x:c>
      <x:c r="L97" s="1" t="str">
        <x:v>T000048280|T000048281|T000048282</x:v>
      </x:c>
      <x:c r="M97" s="1" t="str">
        <x:v>Material activity involved a fictitious high-risk test jurisdiction.</x:v>
      </x:c>
      <x:c r="N97" s="1" t="n">
        <x:v>8</x:v>
      </x:c>
      <x:c r="O97" s="1" t="str">
        <x:v>LOW</x:v>
      </x:c>
      <x:c r="P97" s="21" t="b">
        <x:v>1</x:v>
      </x:c>
      <x:c r="Q97" s="1" t="n">
        <x:v>95.06</x:v>
      </x:c>
      <x:c r="R97" s="21" t="b">
        <x:v>1</x:v>
      </x:c>
      <x:c r="S97" s="1" t="n">
        <x:v>50.19</x:v>
      </x:c>
      <x:c r="T97" s="21" t="b">
        <x:v>0</x:v>
      </x:c>
      <x:c r="U97" s="1" t="n">
        <x:v>38</x:v>
      </x:c>
      <x:c r="V97" s="1" t="n">
        <x:v>85</x:v>
      </x:c>
      <x:c r="W97" s="1" t="n">
        <x:v>70.61</x:v>
      </x:c>
      <x:c r="X97" s="1" t="str">
        <x:v>MEDIUM</x:v>
      </x:c>
      <x:c r="Y97" s="1" t="str">
        <x:v>Analyst review with customer and counterparty context</x:v>
      </x:c>
      <x:c r="Z97" s="1" t="str">
        <x:v>scenario=HIGH_RISK_GEOGRAPHY:85; KYC=8.0; anomaly=95.1; graph=50.2</x:v>
      </x:c>
    </x:row>
    <x:row r="98">
      <x:c r="A98" s="1" t="str">
        <x:v>AL000094</x:v>
      </x:c>
      <x:c r="B98" s="1" t="str">
        <x:v>H000128</x:v>
      </x:c>
      <x:c r="C98" s="1" t="str">
        <x:v>C001451</x:v>
      </x:c>
      <x:c r="D98" s="1" t="str">
        <x:v>A0002184</x:v>
      </x:c>
      <x:c r="E98" s="1" t="str">
        <x:v>STRUCTURING</x:v>
      </x:c>
      <x:c r="F98" s="1" t="str">
        <x:v>2026-07-14 06:00:00</x:v>
      </x:c>
      <x:c r="G98" s="1" t="str">
        <x:v>2026-07-15 07:00:00</x:v>
      </x:c>
      <x:c r="H98" s="1" t="n">
        <x:v>6</x:v>
      </x:c>
      <x:c r="I98" s="1" t="n">
        <x:v>274082.74</x:v>
      </x:c>
      <x:c r="J98" s="1" t="n">
        <x:v>6</x:v>
      </x:c>
      <x:c r="K98" s="1" t="n">
        <x:v>5</x:v>
      </x:c>
      <x:c r="L98" s="1" t="str">
        <x:v>T000048031|T000048032|T000048033|T000048034|T000048035|T000048036</x:v>
      </x:c>
      <x:c r="M98" s="1" t="str">
        <x:v>Repeated cash inflows clustered below an internal monitoring parameter.</x:v>
      </x:c>
      <x:c r="N98" s="1" t="n">
        <x:v>22</x:v>
      </x:c>
      <x:c r="O98" s="1" t="str">
        <x:v>LOW</x:v>
      </x:c>
      <x:c r="P98" s="21" t="b">
        <x:v>1</x:v>
      </x:c>
      <x:c r="Q98" s="1" t="n">
        <x:v>95.89</x:v>
      </x:c>
      <x:c r="R98" s="21" t="b">
        <x:v>1</x:v>
      </x:c>
      <x:c r="S98" s="1" t="n">
        <x:v>42.73</x:v>
      </x:c>
      <x:c r="T98" s="21" t="b">
        <x:v>0</x:v>
      </x:c>
      <x:c r="U98" s="1" t="n">
        <x:v>28</x:v>
      </x:c>
      <x:c r="V98" s="1" t="n">
        <x:v>82</x:v>
      </x:c>
      <x:c r="W98" s="1" t="n">
        <x:v>70.42</x:v>
      </x:c>
      <x:c r="X98" s="1" t="str">
        <x:v>MEDIUM</x:v>
      </x:c>
      <x:c r="Y98" s="1" t="str">
        <x:v>Analyst review with customer and counterparty context</x:v>
      </x:c>
      <x:c r="Z98" s="1" t="str">
        <x:v>scenario=STRUCTURING:82; KYC=22.0; anomaly=95.9; graph=42.7</x:v>
      </x:c>
    </x:row>
    <x:row r="99">
      <x:c r="A99" s="1" t="str">
        <x:v>AL000095</x:v>
      </x:c>
      <x:c r="B99" s="1" t="str">
        <x:v>H000071</x:v>
      </x:c>
      <x:c r="C99" s="1" t="str">
        <x:v>C000153</x:v>
      </x:c>
      <x:c r="D99" s="1" t="str">
        <x:v>A0001525</x:v>
      </x:c>
      <x:c r="E99" s="1" t="str">
        <x:v>HIGH_RISK_GEOGRAPHY</x:v>
      </x:c>
      <x:c r="F99" s="1" t="str">
        <x:v>2026-08-05 16:00:00</x:v>
      </x:c>
      <x:c r="G99" s="1" t="str">
        <x:v>2026-08-09 16:00:00</x:v>
      </x:c>
      <x:c r="H99" s="1" t="n">
        <x:v>2</x:v>
      </x:c>
      <x:c r="I99" s="1" t="n">
        <x:v>182364.66</x:v>
      </x:c>
      <x:c r="J99" s="1" t="n">
        <x:v>182364.66</x:v>
      </x:c>
      <x:c r="K99" s="1" t="n">
        <x:v>150000</x:v>
      </x:c>
      <x:c r="L99" s="1" t="str">
        <x:v>T000048403|T000048404</x:v>
      </x:c>
      <x:c r="M99" s="1" t="str">
        <x:v>Material activity involved a fictitious high-risk test jurisdiction.</x:v>
      </x:c>
      <x:c r="N99" s="1" t="n">
        <x:v>29</x:v>
      </x:c>
      <x:c r="O99" s="1" t="str">
        <x:v>MEDIUM</x:v>
      </x:c>
      <x:c r="P99" s="21" t="b">
        <x:v>1</x:v>
      </x:c>
      <x:c r="Q99" s="1" t="n">
        <x:v>100</x:v>
      </x:c>
      <x:c r="R99" s="21" t="b">
        <x:v>1</x:v>
      </x:c>
      <x:c r="S99" s="1" t="n">
        <x:v>7.58</x:v>
      </x:c>
      <x:c r="T99" s="21" t="b">
        <x:v>0</x:v>
      </x:c>
      <x:c r="U99" s="1" t="n">
        <x:v>10</x:v>
      </x:c>
      <x:c r="V99" s="1" t="n">
        <x:v>85</x:v>
      </x:c>
      <x:c r="W99" s="1" t="n">
        <x:v>70.4</x:v>
      </x:c>
      <x:c r="X99" s="1" t="str">
        <x:v>MEDIUM</x:v>
      </x:c>
      <x:c r="Y99" s="1" t="str">
        <x:v>Analyst review with customer and counterparty context</x:v>
      </x:c>
      <x:c r="Z99" s="1" t="str">
        <x:v>scenario=HIGH_RISK_GEOGRAPHY:85; KYC=29.0; anomaly=100.0; graph=7.6</x:v>
      </x:c>
    </x:row>
    <x:row r="100">
      <x:c r="A100" s="1" t="str">
        <x:v>AL000096</x:v>
      </x:c>
      <x:c r="B100" s="1" t="str">
        <x:v>H000124</x:v>
      </x:c>
      <x:c r="C100" s="1" t="str">
        <x:v>C001169</x:v>
      </x:c>
      <x:c r="D100" s="1" t="str">
        <x:v>A0000258</x:v>
      </x:c>
      <x:c r="E100" s="1" t="str">
        <x:v>STRUCTURING</x:v>
      </x:c>
      <x:c r="F100" s="1" t="str">
        <x:v>2026-07-26 06:00:00</x:v>
      </x:c>
      <x:c r="G100" s="1" t="str">
        <x:v>2026-07-27 07:00:00</x:v>
      </x:c>
      <x:c r="H100" s="1" t="n">
        <x:v>6</x:v>
      </x:c>
      <x:c r="I100" s="1" t="n">
        <x:v>274632.79</x:v>
      </x:c>
      <x:c r="J100" s="1" t="n">
        <x:v>6</x:v>
      </x:c>
      <x:c r="K100" s="1" t="n">
        <x:v>5</x:v>
      </x:c>
      <x:c r="L100" s="1" t="str">
        <x:v>T000048049|T000048050|T000048051|T000048052|T000048053|T000048054</x:v>
      </x:c>
      <x:c r="M100" s="1" t="str">
        <x:v>Repeated cash inflows clustered below an internal monitoring parameter.</x:v>
      </x:c>
      <x:c r="N100" s="1" t="n">
        <x:v>17</x:v>
      </x:c>
      <x:c r="O100" s="1" t="str">
        <x:v>LOW</x:v>
      </x:c>
      <x:c r="P100" s="21" t="b">
        <x:v>1</x:v>
      </x:c>
      <x:c r="Q100" s="1" t="n">
        <x:v>93.39</x:v>
      </x:c>
      <x:c r="R100" s="21" t="b">
        <x:v>0</x:v>
      </x:c>
      <x:c r="S100" s="1" t="n">
        <x:v>53.52</x:v>
      </x:c>
      <x:c r="T100" s="21" t="b">
        <x:v>0</x:v>
      </x:c>
      <x:c r="U100" s="1" t="n">
        <x:v>31</x:v>
      </x:c>
      <x:c r="V100" s="1" t="n">
        <x:v>82</x:v>
      </x:c>
      <x:c r="W100" s="1" t="n">
        <x:v>70.35</x:v>
      </x:c>
      <x:c r="X100" s="1" t="str">
        <x:v>MEDIUM</x:v>
      </x:c>
      <x:c r="Y100" s="1" t="str">
        <x:v>Analyst review with customer and counterparty context</x:v>
      </x:c>
      <x:c r="Z100" s="1" t="str">
        <x:v>scenario=STRUCTURING:82; KYC=17.0; anomaly=93.4; graph=53.5</x:v>
      </x:c>
    </x:row>
    <x:row r="101">
      <x:c r="A101" s="23" t="str">
        <x:v>AL000097</x:v>
      </x:c>
      <x:c r="B101" s="23" t="str">
        <x:v>H000122</x:v>
      </x:c>
      <x:c r="C101" s="23" t="str">
        <x:v>C000960</x:v>
      </x:c>
      <x:c r="D101" s="23" t="str">
        <x:v>A0000555</x:v>
      </x:c>
      <x:c r="E101" s="23" t="str">
        <x:v>STRUCTURING</x:v>
      </x:c>
      <x:c r="F101" s="23" t="str">
        <x:v>2026-07-06 06:00:00</x:v>
      </x:c>
      <x:c r="G101" s="23" t="str">
        <x:v>2026-07-07 07:00:00</x:v>
      </x:c>
      <x:c r="H101" s="23" t="n">
        <x:v>6</x:v>
      </x:c>
      <x:c r="I101" s="23" t="n">
        <x:v>279486.92</x:v>
      </x:c>
      <x:c r="J101" s="23" t="n">
        <x:v>6</x:v>
      </x:c>
      <x:c r="K101" s="23" t="n">
        <x:v>5</x:v>
      </x:c>
      <x:c r="L101" s="23" t="str">
        <x:v>T000048067|T000048068|T000048069|T000048070|T000048071|T000048072</x:v>
      </x:c>
      <x:c r="M101" s="23" t="str">
        <x:v>Repeated cash inflows clustered below an internal monitoring parameter.</x:v>
      </x:c>
      <x:c r="N101" s="23" t="n">
        <x:v>22</x:v>
      </x:c>
      <x:c r="O101" s="23" t="str">
        <x:v>LOW</x:v>
      </x:c>
      <x:c r="P101" s="24" t="b">
        <x:v>1</x:v>
      </x:c>
      <x:c r="Q101" s="23" t="n">
        <x:v>92.56</x:v>
      </x:c>
      <x:c r="R101" s="24" t="b">
        <x:v>0</x:v>
      </x:c>
      <x:c r="S101" s="23" t="n">
        <x:v>46.76</x:v>
      </x:c>
      <x:c r="T101" s="24" t="b">
        <x:v>0</x:v>
      </x:c>
      <x:c r="U101" s="23" t="n">
        <x:v>37</x:v>
      </x:c>
      <x:c r="V101" s="23" t="n">
        <x:v>82</x:v>
      </x:c>
      <x:c r="W101" s="23" t="n">
        <x:v>70.35</x:v>
      </x:c>
      <x:c r="X101" s="23" t="str">
        <x:v>MEDIUM</x:v>
      </x:c>
      <x:c r="Y101" s="23" t="str">
        <x:v>Analyst review with customer and counterparty context</x:v>
      </x:c>
      <x:c r="Z101" s="23" t="str">
        <x:v>scenario=STRUCTURING:82; KYC=22.0; anomaly=92.6; graph=46.8</x:v>
      </x:c>
    </x:row>
    <x:row r="102">
      <x:c r="A102" s="23" t="str">
        <x:v>AL000098</x:v>
      </x:c>
      <x:c r="B102" s="23" t="str">
        <x:v>H000108</x:v>
      </x:c>
      <x:c r="C102" s="23" t="str">
        <x:v>C001700</x:v>
      </x:c>
      <x:c r="D102" s="23" t="str">
        <x:v>A0000786</x:v>
      </x:c>
      <x:c r="E102" s="23" t="str">
        <x:v>RAPID_MOVEMENT</x:v>
      </x:c>
      <x:c r="F102" s="23" t="str">
        <x:v>2026-06-21 14:00:00</x:v>
      </x:c>
      <x:c r="G102" s="23" t="str">
        <x:v>2026-06-21 19:00:00</x:v>
      </x:c>
      <x:c r="H102" s="23" t="n">
        <x:v>3</x:v>
      </x:c>
      <x:c r="I102" s="23" t="n">
        <x:v>840951.37</x:v>
      </x:c>
      <x:c r="J102" s="23" t="n">
        <x:v>0.9333</x:v>
      </x:c>
      <x:c r="K102" s="23" t="n">
        <x:v>0.8</x:v>
      </x:c>
      <x:c r="L102" s="23" t="str">
        <x:v>T000048097|T000022919|T000048098</x:v>
      </x:c>
      <x:c r="M102" s="23" t="str">
        <x:v>Material incoming funds were followed by rapid outbound movement.</x:v>
      </x:c>
      <x:c r="N102" s="23" t="n">
        <x:v>17</x:v>
      </x:c>
      <x:c r="O102" s="23" t="str">
        <x:v>LOW</x:v>
      </x:c>
      <x:c r="P102" s="24" t="b">
        <x:v>0</x:v>
      </x:c>
      <x:c r="Q102" s="23" t="n">
        <x:v>95.39</x:v>
      </x:c>
      <x:c r="R102" s="24" t="b">
        <x:v>1</x:v>
      </x:c>
      <x:c r="S102" s="23" t="n">
        <x:v>14.72</x:v>
      </x:c>
      <x:c r="T102" s="24" t="b">
        <x:v>0</x:v>
      </x:c>
      <x:c r="U102" s="23" t="n">
        <x:v>25</x:v>
      </x:c>
      <x:c r="V102" s="23" t="n">
        <x:v>88</x:v>
      </x:c>
      <x:c r="W102" s="23" t="n">
        <x:v>70.35</x:v>
      </x:c>
      <x:c r="X102" s="23" t="str">
        <x:v>MEDIUM</x:v>
      </x:c>
      <x:c r="Y102" s="23" t="str">
        <x:v>Analyst review with customer and counterparty context</x:v>
      </x:c>
      <x:c r="Z102" s="23" t="str">
        <x:v>scenario=RAPID_MOVEMENT:88; KYC=17.0; anomaly=95.4; graph=14.7</x:v>
      </x:c>
    </x:row>
    <x:row r="103">
      <x:c r="A103" s="23" t="str">
        <x:v>AL000099</x:v>
      </x:c>
      <x:c r="B103" s="23" t="str">
        <x:v>H000083</x:v>
      </x:c>
      <x:c r="C103" s="23" t="str">
        <x:v>C001026</x:v>
      </x:c>
      <x:c r="D103" s="23" t="str">
        <x:v>A0000190</x:v>
      </x:c>
      <x:c r="E103" s="23" t="str">
        <x:v>HIGH_RISK_GEOGRAPHY</x:v>
      </x:c>
      <x:c r="F103" s="23" t="str">
        <x:v>2026-08-09 15:00:00</x:v>
      </x:c>
      <x:c r="G103" s="23" t="str">
        <x:v>2026-08-15 15:00:00</x:v>
      </x:c>
      <x:c r="H103" s="23" t="n">
        <x:v>3</x:v>
      </x:c>
      <x:c r="I103" s="23" t="n">
        <x:v>327017.23</x:v>
      </x:c>
      <x:c r="J103" s="23" t="n">
        <x:v>327017.23</x:v>
      </x:c>
      <x:c r="K103" s="23" t="n">
        <x:v>150000</x:v>
      </x:c>
      <x:c r="L103" s="23" t="str">
        <x:v>T000048271|T000048272|T000048273</x:v>
      </x:c>
      <x:c r="M103" s="23" t="str">
        <x:v>Material activity involved a fictitious high-risk test jurisdiction.</x:v>
      </x:c>
      <x:c r="N103" s="23" t="n">
        <x:v>20</x:v>
      </x:c>
      <x:c r="O103" s="23" t="str">
        <x:v>LOW</x:v>
      </x:c>
      <x:c r="P103" s="24" t="b">
        <x:v>1</x:v>
      </x:c>
      <x:c r="Q103" s="23" t="n">
        <x:v>99.17</x:v>
      </x:c>
      <x:c r="R103" s="24" t="b">
        <x:v>1</x:v>
      </x:c>
      <x:c r="S103" s="23" t="n">
        <x:v>22.48</x:v>
      </x:c>
      <x:c r="T103" s="24" t="b">
        <x:v>0</x:v>
      </x:c>
      <x:c r="U103" s="23" t="n">
        <x:v>16</x:v>
      </x:c>
      <x:c r="V103" s="23" t="n">
        <x:v>85</x:v>
      </x:c>
      <x:c r="W103" s="23" t="n">
        <x:v>70.33</x:v>
      </x:c>
      <x:c r="X103" s="23" t="str">
        <x:v>MEDIUM</x:v>
      </x:c>
      <x:c r="Y103" s="23" t="str">
        <x:v>Analyst review with customer and counterparty context</x:v>
      </x:c>
      <x:c r="Z103" s="23" t="str">
        <x:v>scenario=HIGH_RISK_GEOGRAPHY:85; KYC=20.0; anomaly=99.2; graph=22.5</x:v>
      </x:c>
    </x:row>
    <x:row r="104">
      <x:c r="A104" s="23" t="str">
        <x:v>AL000100</x:v>
      </x:c>
      <x:c r="B104" s="23" t="str">
        <x:v>H000036</x:v>
      </x:c>
      <x:c r="C104" s="23" t="str">
        <x:v>C000626</x:v>
      </x:c>
      <x:c r="D104" s="23" t="str">
        <x:v>A0000609</x:v>
      </x:c>
      <x:c r="E104" s="23" t="str">
        <x:v>DORMANT_REACTIVATION</x:v>
      </x:c>
      <x:c r="F104" s="23" t="str">
        <x:v>2026-08-14 12:00:00</x:v>
      </x:c>
      <x:c r="G104" s="23" t="str">
        <x:v>2026-08-14 12:00:00</x:v>
      </x:c>
      <x:c r="H104" s="23" t="n">
        <x:v>1</x:v>
      </x:c>
      <x:c r="I104" s="23" t="n">
        <x:v>270536.74</x:v>
      </x:c>
      <x:c r="J104" s="23" t="n">
        <x:v>270536.74</x:v>
      </x:c>
      <x:c r="K104" s="23" t="n">
        <x:v>100000</x:v>
      </x:c>
      <x:c r="L104" s="23" t="str">
        <x:v>T000048232</x:v>
      </x:c>
      <x:c r="M104" s="23" t="str">
        <x:v>A dormant-designated account recorded material new activity.</x:v>
      </x:c>
      <x:c r="N104" s="23" t="n">
        <x:v>23</x:v>
      </x:c>
      <x:c r="O104" s="23" t="str">
        <x:v>LOW</x:v>
      </x:c>
      <x:c r="P104" s="24" t="b">
        <x:v>1</x:v>
      </x:c>
      <x:c r="Q104" s="23" t="n">
        <x:v>93.83</x:v>
      </x:c>
      <x:c r="R104" s="24" t="b">
        <x:v>0</x:v>
      </x:c>
      <x:c r="S104" s="23" t="n">
        <x:v>79.01</x:v>
      </x:c>
      <x:c r="T104" s="24" t="b">
        <x:v>1</x:v>
      </x:c>
      <x:c r="U104" s="23" t="n">
        <x:v>30</x:v>
      </x:c>
      <x:c r="V104" s="23" t="n">
        <x:v>76</x:v>
      </x:c>
      <x:c r="W104" s="23" t="n">
        <x:v>70.32</x:v>
      </x:c>
      <x:c r="X104" s="23" t="str">
        <x:v>MEDIUM</x:v>
      </x:c>
      <x:c r="Y104" s="23" t="str">
        <x:v>Analyst review with customer and counterparty context</x:v>
      </x:c>
      <x:c r="Z104" s="23" t="str">
        <x:v>scenario=DORMANT_REACTIVATION:76; KYC=23.0; anomaly=93.8; graph=79.0</x:v>
      </x:c>
    </x:row>
    <x:row r="105">
      <x:c r="A105" s="23" t="str">
        <x:v>AL000101</x:v>
      </x:c>
      <x:c r="B105" s="23" t="str">
        <x:v>H000077</x:v>
      </x:c>
      <x:c r="C105" s="23" t="str">
        <x:v>C000621</x:v>
      </x:c>
      <x:c r="D105" s="23" t="str">
        <x:v>A0000389</x:v>
      </x:c>
      <x:c r="E105" s="23" t="str">
        <x:v>HIGH_RISK_GEOGRAPHY</x:v>
      </x:c>
      <x:c r="F105" s="23" t="str">
        <x:v>2026-07-30 15:00:00</x:v>
      </x:c>
      <x:c r="G105" s="23" t="str">
        <x:v>2026-08-05 15:00:00</x:v>
      </x:c>
      <x:c r="H105" s="23" t="n">
        <x:v>3</x:v>
      </x:c>
      <x:c r="I105" s="23" t="n">
        <x:v>303141.25</x:v>
      </x:c>
      <x:c r="J105" s="23" t="n">
        <x:v>303141.25</x:v>
      </x:c>
      <x:c r="K105" s="23" t="n">
        <x:v>150000</x:v>
      </x:c>
      <x:c r="L105" s="23" t="str">
        <x:v>T000048253|T000048254|T000048255</x:v>
      </x:c>
      <x:c r="M105" s="23" t="str">
        <x:v>Material activity involved a fictitious high-risk test jurisdiction.</x:v>
      </x:c>
      <x:c r="N105" s="23" t="n">
        <x:v>15</x:v>
      </x:c>
      <x:c r="O105" s="23" t="str">
        <x:v>LOW</x:v>
      </x:c>
      <x:c r="P105" s="24" t="b">
        <x:v>0</x:v>
      </x:c>
      <x:c r="Q105" s="23" t="n">
        <x:v>98.28</x:v>
      </x:c>
      <x:c r="R105" s="24" t="b">
        <x:v>1</x:v>
      </x:c>
      <x:c r="S105" s="23" t="n">
        <x:v>30.69</x:v>
      </x:c>
      <x:c r="T105" s="24" t="b">
        <x:v>0</x:v>
      </x:c>
      <x:c r="U105" s="23" t="n">
        <x:v>26</x:v>
      </x:c>
      <x:c r="V105" s="23" t="n">
        <x:v>85</x:v>
      </x:c>
      <x:c r="W105" s="23" t="n">
        <x:v>70.23</x:v>
      </x:c>
      <x:c r="X105" s="23" t="str">
        <x:v>MEDIUM</x:v>
      </x:c>
      <x:c r="Y105" s="23" t="str">
        <x:v>Analyst review with customer and counterparty context</x:v>
      </x:c>
      <x:c r="Z105" s="23" t="str">
        <x:v>scenario=HIGH_RISK_GEOGRAPHY:85; KYC=15.0; anomaly=98.3; graph=30.7</x:v>
      </x:c>
    </x:row>
    <x:row r="106">
      <x:c r="A106" s="23" t="str">
        <x:v>AL000102</x:v>
      </x:c>
      <x:c r="B106" s="23" t="str">
        <x:v>H000105</x:v>
      </x:c>
      <x:c r="C106" s="23" t="str">
        <x:v>C001529</x:v>
      </x:c>
      <x:c r="D106" s="23" t="str">
        <x:v>A0002139</x:v>
      </x:c>
      <x:c r="E106" s="23" t="str">
        <x:v>RAPID_MOVEMENT</x:v>
      </x:c>
      <x:c r="F106" s="23" t="str">
        <x:v>2026-07-09 13:00:00</x:v>
      </x:c>
      <x:c r="G106" s="23" t="str">
        <x:v>2026-07-09 21:00:00</x:v>
      </x:c>
      <x:c r="H106" s="23" t="n">
        <x:v>2</x:v>
      </x:c>
      <x:c r="I106" s="23" t="n">
        <x:v>283951.21</x:v>
      </x:c>
      <x:c r="J106" s="23" t="n">
        <x:v>0.84</x:v>
      </x:c>
      <x:c r="K106" s="23" t="n">
        <x:v>0.8</x:v>
      </x:c>
      <x:c r="L106" s="23" t="str">
        <x:v>T000048349|T000048350</x:v>
      </x:c>
      <x:c r="M106" s="23" t="str">
        <x:v>Material incoming funds were followed by rapid outbound movement.</x:v>
      </x:c>
      <x:c r="N106" s="23" t="n">
        <x:v>17</x:v>
      </x:c>
      <x:c r="O106" s="23" t="str">
        <x:v>LOW</x:v>
      </x:c>
      <x:c r="P106" s="24" t="b">
        <x:v>0</x:v>
      </x:c>
      <x:c r="Q106" s="23" t="n">
        <x:v>78.61</x:v>
      </x:c>
      <x:c r="R106" s="24" t="b">
        <x:v>0</x:v>
      </x:c>
      <x:c r="S106" s="23" t="n">
        <x:v>36.42</x:v>
      </x:c>
      <x:c r="T106" s="24" t="b">
        <x:v>0</x:v>
      </x:c>
      <x:c r="U106" s="23" t="n">
        <x:v>25</x:v>
      </x:c>
      <x:c r="V106" s="23" t="n">
        <x:v>88</x:v>
      </x:c>
      <x:c r="W106" s="23" t="n">
        <x:v>70.17</x:v>
      </x:c>
      <x:c r="X106" s="23" t="str">
        <x:v>MEDIUM</x:v>
      </x:c>
      <x:c r="Y106" s="23" t="str">
        <x:v>Analyst review with customer and counterparty context</x:v>
      </x:c>
      <x:c r="Z106" s="23" t="str">
        <x:v>scenario=RAPID_MOVEMENT:88; KYC=17.0; anomaly=78.6; graph=36.4</x:v>
      </x:c>
    </x:row>
    <x:row r="107">
      <x:c r="A107" s="23" t="str">
        <x:v>AL000103</x:v>
      </x:c>
      <x:c r="B107" s="23" t="str">
        <x:v>H000082</x:v>
      </x:c>
      <x:c r="C107" s="23" t="str">
        <x:v>C001017</x:v>
      </x:c>
      <x:c r="D107" s="23" t="str">
        <x:v>A0001434</x:v>
      </x:c>
      <x:c r="E107" s="23" t="str">
        <x:v>HIGH_RISK_GEOGRAPHY</x:v>
      </x:c>
      <x:c r="F107" s="23" t="str">
        <x:v>2026-08-14 15:00:00</x:v>
      </x:c>
      <x:c r="G107" s="23" t="str">
        <x:v>2026-08-20 15:00:00</x:v>
      </x:c>
      <x:c r="H107" s="23" t="n">
        <x:v>3</x:v>
      </x:c>
      <x:c r="I107" s="23" t="n">
        <x:v>361205.04</x:v>
      </x:c>
      <x:c r="J107" s="23" t="n">
        <x:v>361205.04</x:v>
      </x:c>
      <x:c r="K107" s="23" t="n">
        <x:v>150000</x:v>
      </x:c>
      <x:c r="L107" s="23" t="str">
        <x:v>T000048289|T000048290|T000048291</x:v>
      </x:c>
      <x:c r="M107" s="23" t="str">
        <x:v>Material activity involved a fictitious high-risk test jurisdiction.</x:v>
      </x:c>
      <x:c r="N107" s="23" t="n">
        <x:v>15</x:v>
      </x:c>
      <x:c r="O107" s="23" t="str">
        <x:v>LOW</x:v>
      </x:c>
      <x:c r="P107" s="24" t="b">
        <x:v>1</x:v>
      </x:c>
      <x:c r="Q107" s="23" t="n">
        <x:v>97.56</x:v>
      </x:c>
      <x:c r="R107" s="24" t="b">
        <x:v>1</x:v>
      </x:c>
      <x:c r="S107" s="23" t="n">
        <x:v>30.71</x:v>
      </x:c>
      <x:c r="T107" s="24" t="b">
        <x:v>0</x:v>
      </x:c>
      <x:c r="U107" s="23" t="n">
        <x:v>31</x:v>
      </x:c>
      <x:c r="V107" s="23" t="n">
        <x:v>85</x:v>
      </x:c>
      <x:c r="W107" s="23" t="n">
        <x:v>70.13</x:v>
      </x:c>
      <x:c r="X107" s="23" t="str">
        <x:v>MEDIUM</x:v>
      </x:c>
      <x:c r="Y107" s="23" t="str">
        <x:v>Analyst review with customer and counterparty context</x:v>
      </x:c>
      <x:c r="Z107" s="23" t="str">
        <x:v>scenario=HIGH_RISK_GEOGRAPHY:85; KYC=15.0; anomaly=97.6; graph=30.7</x:v>
      </x:c>
    </x:row>
    <x:row r="108">
      <x:c r="A108" s="23" t="str">
        <x:v>AL000104</x:v>
      </x:c>
      <x:c r="B108" s="23" t="str">
        <x:v>H000076</x:v>
      </x:c>
      <x:c r="C108" s="23" t="str">
        <x:v>C000589</x:v>
      </x:c>
      <x:c r="D108" s="23" t="str">
        <x:v>A0000724</x:v>
      </x:c>
      <x:c r="E108" s="23" t="str">
        <x:v>HIGH_RISK_GEOGRAPHY</x:v>
      </x:c>
      <x:c r="F108" s="23" t="str">
        <x:v>2026-08-03 16:00:00</x:v>
      </x:c>
      <x:c r="G108" s="23" t="str">
        <x:v>2026-08-07 16:00:00</x:v>
      </x:c>
      <x:c r="H108" s="23" t="n">
        <x:v>2</x:v>
      </x:c>
      <x:c r="I108" s="23" t="n">
        <x:v>192498.12</x:v>
      </x:c>
      <x:c r="J108" s="23" t="n">
        <x:v>192498.12</x:v>
      </x:c>
      <x:c r="K108" s="23" t="n">
        <x:v>150000</x:v>
      </x:c>
      <x:c r="L108" s="23" t="str">
        <x:v>T000048405|T000048406</x:v>
      </x:c>
      <x:c r="M108" s="23" t="str">
        <x:v>Material activity involved a fictitious high-risk test jurisdiction.</x:v>
      </x:c>
      <x:c r="N108" s="23" t="n">
        <x:v>9</x:v>
      </x:c>
      <x:c r="O108" s="23" t="str">
        <x:v>LOW</x:v>
      </x:c>
      <x:c r="P108" s="24" t="b">
        <x:v>0</x:v>
      </x:c>
      <x:c r="Q108" s="23" t="n">
        <x:v>91.22</x:v>
      </x:c>
      <x:c r="R108" s="24" t="b">
        <x:v>0</x:v>
      </x:c>
      <x:c r="S108" s="23" t="n">
        <x:v>48.9</x:v>
      </x:c>
      <x:c r="T108" s="24" t="b">
        <x:v>0</x:v>
      </x:c>
      <x:c r="U108" s="23" t="n">
        <x:v>28</x:v>
      </x:c>
      <x:c r="V108" s="23" t="n">
        <x:v>85</x:v>
      </x:c>
      <x:c r="W108" s="23" t="n">
        <x:v>70.1</x:v>
      </x:c>
      <x:c r="X108" s="23" t="str">
        <x:v>MEDIUM</x:v>
      </x:c>
      <x:c r="Y108" s="23" t="str">
        <x:v>Analyst review with customer and counterparty context</x:v>
      </x:c>
      <x:c r="Z108" s="23" t="str">
        <x:v>scenario=HIGH_RISK_GEOGRAPHY:85; KYC=9.0; anomaly=91.2; graph=48.9</x:v>
      </x:c>
    </x:row>
    <x:row r="109">
      <x:c r="A109" s="23" t="str">
        <x:v>AL000105</x:v>
      </x:c>
      <x:c r="B109" s="23" t="str">
        <x:v>H000039</x:v>
      </x:c>
      <x:c r="C109" s="23" t="str">
        <x:v>C000956</x:v>
      </x:c>
      <x:c r="D109" s="23" t="str">
        <x:v>A0000266</x:v>
      </x:c>
      <x:c r="E109" s="23" t="str">
        <x:v>DORMANT_REACTIVATION</x:v>
      </x:c>
      <x:c r="F109" s="23" t="str">
        <x:v>2026-07-24 17:00:00</x:v>
      </x:c>
      <x:c r="G109" s="23" t="str">
        <x:v>2026-07-24 17:00:00</x:v>
      </x:c>
      <x:c r="H109" s="23" t="n">
        <x:v>1</x:v>
      </x:c>
      <x:c r="I109" s="23" t="n">
        <x:v>218550.69</x:v>
      </x:c>
      <x:c r="J109" s="23" t="n">
        <x:v>218550.69</x:v>
      </x:c>
      <x:c r="K109" s="23" t="n">
        <x:v>100000</x:v>
      </x:c>
      <x:c r="L109" s="23" t="str">
        <x:v>T000048121</x:v>
      </x:c>
      <x:c r="M109" s="23" t="str">
        <x:v>A dormant-designated account recorded material new activity.</x:v>
      </x:c>
      <x:c r="N109" s="23" t="n">
        <x:v>40</x:v>
      </x:c>
      <x:c r="O109" s="23" t="str">
        <x:v>MEDIUM</x:v>
      </x:c>
      <x:c r="P109" s="24" t="b">
        <x:v>1</x:v>
      </x:c>
      <x:c r="Q109" s="23" t="n">
        <x:v>95.17</x:v>
      </x:c>
      <x:c r="R109" s="24" t="b">
        <x:v>1</x:v>
      </x:c>
      <x:c r="S109" s="23" t="n">
        <x:v>39.79</x:v>
      </x:c>
      <x:c r="T109" s="24" t="b">
        <x:v>0</x:v>
      </x:c>
      <x:c r="U109" s="23" t="n">
        <x:v>18</x:v>
      </x:c>
      <x:c r="V109" s="23" t="n">
        <x:v>76</x:v>
      </x:c>
      <x:c r="W109" s="23" t="n">
        <x:v>69.3</x:v>
      </x:c>
      <x:c r="X109" s="23" t="str">
        <x:v>MEDIUM</x:v>
      </x:c>
      <x:c r="Y109" s="23" t="str">
        <x:v>Analyst review with customer and counterparty context</x:v>
      </x:c>
      <x:c r="Z109" s="23" t="str">
        <x:v>scenario=DORMANT_REACTIVATION:76; KYC=40.0; anomaly=95.2; graph=39.8</x:v>
      </x:c>
    </x:row>
    <x:row r="110">
      <x:c r="A110" s="23" t="str">
        <x:v>AL000106</x:v>
      </x:c>
      <x:c r="B110" s="23" t="str">
        <x:v>H000046</x:v>
      </x:c>
      <x:c r="C110" s="23" t="str">
        <x:v>C001446</x:v>
      </x:c>
      <x:c r="D110" s="23" t="str">
        <x:v>A0000019</x:v>
      </x:c>
      <x:c r="E110" s="23" t="str">
        <x:v>DORMANT_REACTIVATION</x:v>
      </x:c>
      <x:c r="F110" s="23" t="str">
        <x:v>2026-07-28 17:00:00</x:v>
      </x:c>
      <x:c r="G110" s="23" t="str">
        <x:v>2026-07-28 17:00:00</x:v>
      </x:c>
      <x:c r="H110" s="23" t="n">
        <x:v>1</x:v>
      </x:c>
      <x:c r="I110" s="23" t="n">
        <x:v>445793.6</x:v>
      </x:c>
      <x:c r="J110" s="23" t="n">
        <x:v>445793.6</x:v>
      </x:c>
      <x:c r="K110" s="23" t="n">
        <x:v>100000</x:v>
      </x:c>
      <x:c r="L110" s="23" t="str">
        <x:v>T000048127</x:v>
      </x:c>
      <x:c r="M110" s="23" t="str">
        <x:v>A dormant-designated account recorded material new activity.</x:v>
      </x:c>
      <x:c r="N110" s="23" t="n">
        <x:v>24</x:v>
      </x:c>
      <x:c r="O110" s="23" t="str">
        <x:v>LOW</x:v>
      </x:c>
      <x:c r="P110" s="24" t="b">
        <x:v>1</x:v>
      </x:c>
      <x:c r="Q110" s="23" t="n">
        <x:v>93.94</x:v>
      </x:c>
      <x:c r="R110" s="24" t="b">
        <x:v>0</x:v>
      </x:c>
      <x:c r="S110" s="23" t="n">
        <x:v>66.67</x:v>
      </x:c>
      <x:c r="T110" s="24" t="b">
        <x:v>0</x:v>
      </x:c>
      <x:c r="U110" s="23" t="n">
        <x:v>37</x:v>
      </x:c>
      <x:c r="V110" s="23" t="n">
        <x:v>76</x:v>
      </x:c>
      <x:c r="W110" s="23" t="n">
        <x:v>69.26</x:v>
      </x:c>
      <x:c r="X110" s="23" t="str">
        <x:v>MEDIUM</x:v>
      </x:c>
      <x:c r="Y110" s="23" t="str">
        <x:v>Analyst review with customer and counterparty context</x:v>
      </x:c>
      <x:c r="Z110" s="23" t="str">
        <x:v>scenario=DORMANT_REACTIVATION:76; KYC=24.0; anomaly=93.9; graph=66.7</x:v>
      </x:c>
    </x:row>
    <x:row r="111">
      <x:c r="A111" s="23" t="str">
        <x:v>AL000107</x:v>
      </x:c>
      <x:c r="B111" s="23" t="str">
        <x:v>H000126</x:v>
      </x:c>
      <x:c r="C111" s="23" t="str">
        <x:v>C001424</x:v>
      </x:c>
      <x:c r="D111" s="23" t="str">
        <x:v>A0000499</x:v>
      </x:c>
      <x:c r="E111" s="23" t="str">
        <x:v>STRUCTURING</x:v>
      </x:c>
      <x:c r="F111" s="23" t="str">
        <x:v>2026-07-12 10:00:00</x:v>
      </x:c>
      <x:c r="G111" s="23" t="str">
        <x:v>2026-07-13 10:00:00</x:v>
      </x:c>
      <x:c r="H111" s="23" t="n">
        <x:v>5</x:v>
      </x:c>
      <x:c r="I111" s="23" t="n">
        <x:v>221913.21</x:v>
      </x:c>
      <x:c r="J111" s="23" t="n">
        <x:v>5</x:v>
      </x:c>
      <x:c r="K111" s="23" t="n">
        <x:v>5</x:v>
      </x:c>
      <x:c r="L111" s="23" t="str">
        <x:v>T000048295|T000048296|T000048297|T000048298|T000048299</x:v>
      </x:c>
      <x:c r="M111" s="23" t="str">
        <x:v>Repeated cash inflows clustered below an internal monitoring parameter.</x:v>
      </x:c>
      <x:c r="N111" s="23" t="n">
        <x:v>9</x:v>
      </x:c>
      <x:c r="O111" s="23" t="str">
        <x:v>LOW</x:v>
      </x:c>
      <x:c r="P111" s="24" t="b">
        <x:v>0</x:v>
      </x:c>
      <x:c r="Q111" s="23" t="n">
        <x:v>98.83</x:v>
      </x:c>
      <x:c r="R111" s="24" t="b">
        <x:v>1</x:v>
      </x:c>
      <x:c r="S111" s="23" t="n">
        <x:v>45.92</x:v>
      </x:c>
      <x:c r="T111" s="24" t="b">
        <x:v>0</x:v>
      </x:c>
      <x:c r="U111" s="23" t="n">
        <x:v>54</x:v>
      </x:c>
      <x:c r="V111" s="23" t="n">
        <x:v>82</x:v>
      </x:c>
      <x:c r="W111" s="23" t="n">
        <x:v>69.07</x:v>
      </x:c>
      <x:c r="X111" s="23" t="str">
        <x:v>MEDIUM</x:v>
      </x:c>
      <x:c r="Y111" s="23" t="str">
        <x:v>Analyst review with customer and counterparty context</x:v>
      </x:c>
      <x:c r="Z111" s="23" t="str">
        <x:v>scenario=STRUCTURING:82; KYC=9.0; anomaly=98.8; graph=45.9</x:v>
      </x:c>
    </x:row>
    <x:row r="112">
      <x:c r="A112" s="23" t="str">
        <x:v>AL000108</x:v>
      </x:c>
      <x:c r="B112" s="23" t="str">
        <x:v>H000045</x:v>
      </x:c>
      <x:c r="C112" s="23" t="str">
        <x:v>C001284</x:v>
      </x:c>
      <x:c r="D112" s="23" t="str">
        <x:v>A0000319</x:v>
      </x:c>
      <x:c r="E112" s="23" t="str">
        <x:v>DORMANT_REACTIVATION</x:v>
      </x:c>
      <x:c r="F112" s="23" t="str">
        <x:v>2026-07-13 20:00:00</x:v>
      </x:c>
      <x:c r="G112" s="23" t="str">
        <x:v>2026-07-13 20:00:00</x:v>
      </x:c>
      <x:c r="H112" s="23" t="n">
        <x:v>1</x:v>
      </x:c>
      <x:c r="I112" s="23" t="n">
        <x:v>217013.67</x:v>
      </x:c>
      <x:c r="J112" s="23" t="n">
        <x:v>217013.67</x:v>
      </x:c>
      <x:c r="K112" s="23" t="n">
        <x:v>100000</x:v>
      </x:c>
      <x:c r="L112" s="23" t="str">
        <x:v>T000048246</x:v>
      </x:c>
      <x:c r="M112" s="23" t="str">
        <x:v>A dormant-designated account recorded material new activity.</x:v>
      </x:c>
      <x:c r="N112" s="23" t="n">
        <x:v>12</x:v>
      </x:c>
      <x:c r="O112" s="23" t="str">
        <x:v>LOW</x:v>
      </x:c>
      <x:c r="P112" s="24" t="b">
        <x:v>0</x:v>
      </x:c>
      <x:c r="Q112" s="23" t="n">
        <x:v>99.5</x:v>
      </x:c>
      <x:c r="R112" s="24" t="b">
        <x:v>1</x:v>
      </x:c>
      <x:c r="S112" s="23" t="n">
        <x:v>75.16</x:v>
      </x:c>
      <x:c r="T112" s="24" t="b">
        <x:v>1</x:v>
      </x:c>
      <x:c r="U112" s="23" t="n">
        <x:v>28</x:v>
      </x:c>
      <x:c r="V112" s="23" t="n">
        <x:v>76</x:v>
      </x:c>
      <x:c r="W112" s="23" t="n">
        <x:v>68.97</x:v>
      </x:c>
      <x:c r="X112" s="23" t="str">
        <x:v>MEDIUM</x:v>
      </x:c>
      <x:c r="Y112" s="23" t="str">
        <x:v>Analyst review with customer and counterparty context</x:v>
      </x:c>
      <x:c r="Z112" s="23" t="str">
        <x:v>scenario=DORMANT_REACTIVATION:76; KYC=12.0; anomaly=99.5; graph=75.2</x:v>
      </x:c>
    </x:row>
    <x:row r="113">
      <x:c r="A113" s="23" t="str">
        <x:v>AL000109</x:v>
      </x:c>
      <x:c r="B113" s="23" t="str">
        <x:v>H000070</x:v>
      </x:c>
      <x:c r="C113" s="23" t="str">
        <x:v>C000150</x:v>
      </x:c>
      <x:c r="D113" s="23" t="str">
        <x:v>A0000626</x:v>
      </x:c>
      <x:c r="E113" s="23" t="str">
        <x:v>HIGH_RISK_GEOGRAPHY</x:v>
      </x:c>
      <x:c r="F113" s="23" t="str">
        <x:v>2026-08-04 16:00:00</x:v>
      </x:c>
      <x:c r="G113" s="23" t="str">
        <x:v>2026-08-08 16:00:00</x:v>
      </x:c>
      <x:c r="H113" s="23" t="n">
        <x:v>2</x:v>
      </x:c>
      <x:c r="I113" s="23" t="n">
        <x:v>197013.18</x:v>
      </x:c>
      <x:c r="J113" s="23" t="n">
        <x:v>197013.18</x:v>
      </x:c>
      <x:c r="K113" s="23" t="n">
        <x:v>150000</x:v>
      </x:c>
      <x:c r="L113" s="23" t="str">
        <x:v>T000048411|T000048412</x:v>
      </x:c>
      <x:c r="M113" s="23" t="str">
        <x:v>Material activity involved a fictitious high-risk test jurisdiction.</x:v>
      </x:c>
      <x:c r="N113" s="23" t="n">
        <x:v>17</x:v>
      </x:c>
      <x:c r="O113" s="23" t="str">
        <x:v>LOW</x:v>
      </x:c>
      <x:c r="P113" s="24" t="b">
        <x:v>0</x:v>
      </x:c>
      <x:c r="Q113" s="23" t="n">
        <x:v>92.78</x:v>
      </x:c>
      <x:c r="R113" s="24" t="b">
        <x:v>0</x:v>
      </x:c>
      <x:c r="S113" s="23" t="n">
        <x:v>22.08</x:v>
      </x:c>
      <x:c r="T113" s="24" t="b">
        <x:v>0</x:v>
      </x:c>
      <x:c r="U113" s="23" t="n">
        <x:v>27</x:v>
      </x:c>
      <x:c r="V113" s="23" t="n">
        <x:v>85</x:v>
      </x:c>
      <x:c r="W113" s="23" t="n">
        <x:v>68.92</x:v>
      </x:c>
      <x:c r="X113" s="23" t="str">
        <x:v>MEDIUM</x:v>
      </x:c>
      <x:c r="Y113" s="23" t="str">
        <x:v>Analyst review with customer and counterparty context</x:v>
      </x:c>
      <x:c r="Z113" s="23" t="str">
        <x:v>scenario=HIGH_RISK_GEOGRAPHY:85; KYC=17.0; anomaly=92.8; graph=22.1</x:v>
      </x:c>
    </x:row>
    <x:row r="114">
      <x:c r="A114" s="23" t="str">
        <x:v>AL000110</x:v>
      </x:c>
      <x:c r="B114" s="23" t="str">
        <x:v>H000112</x:v>
      </x:c>
      <x:c r="C114" s="23" t="str">
        <x:v>C000059</x:v>
      </x:c>
      <x:c r="D114" s="23" t="str">
        <x:v>A0002162</x:v>
      </x:c>
      <x:c r="E114" s="23" t="str">
        <x:v>STRUCTURING</x:v>
      </x:c>
      <x:c r="F114" s="23" t="str">
        <x:v>2026-07-12 06:00:00</x:v>
      </x:c>
      <x:c r="G114" s="23" t="str">
        <x:v>2026-07-13 07:00:00</x:v>
      </x:c>
      <x:c r="H114" s="23" t="n">
        <x:v>6</x:v>
      </x:c>
      <x:c r="I114" s="23" t="n">
        <x:v>281012.53</x:v>
      </x:c>
      <x:c r="J114" s="23" t="n">
        <x:v>6</x:v>
      </x:c>
      <x:c r="K114" s="23" t="n">
        <x:v>5</x:v>
      </x:c>
      <x:c r="L114" s="23" t="str">
        <x:v>T000048001|T000048002|T000048003|T000048004|T000048005|T000048006</x:v>
      </x:c>
      <x:c r="M114" s="23" t="str">
        <x:v>Repeated cash inflows clustered below an internal monitoring parameter.</x:v>
      </x:c>
      <x:c r="N114" s="23" t="n">
        <x:v>12</x:v>
      </x:c>
      <x:c r="O114" s="23" t="str">
        <x:v>LOW</x:v>
      </x:c>
      <x:c r="P114" s="24" t="b">
        <x:v>1</x:v>
      </x:c>
      <x:c r="Q114" s="23" t="n">
        <x:v>97.78</x:v>
      </x:c>
      <x:c r="R114" s="24" t="b">
        <x:v>1</x:v>
      </x:c>
      <x:c r="S114" s="23" t="n">
        <x:v>38.5</x:v>
      </x:c>
      <x:c r="T114" s="24" t="b">
        <x:v>0</x:v>
      </x:c>
      <x:c r="U114" s="23" t="n">
        <x:v>29</x:v>
      </x:c>
      <x:c r="V114" s="23" t="n">
        <x:v>82</x:v>
      </x:c>
      <x:c r="W114" s="23" t="n">
        <x:v>68.66</x:v>
      </x:c>
      <x:c r="X114" s="23" t="str">
        <x:v>MEDIUM</x:v>
      </x:c>
      <x:c r="Y114" s="23" t="str">
        <x:v>Analyst review with customer and counterparty context</x:v>
      </x:c>
      <x:c r="Z114" s="23" t="str">
        <x:v>scenario=STRUCTURING:82; KYC=12.0; anomaly=97.8; graph=38.5</x:v>
      </x:c>
    </x:row>
    <x:row r="115">
      <x:c r="A115" s="23" t="str">
        <x:v>AL000111</x:v>
      </x:c>
      <x:c r="B115" s="23" t="str">
        <x:v>H000132</x:v>
      </x:c>
      <x:c r="C115" s="23" t="str">
        <x:v>C001712</x:v>
      </x:c>
      <x:c r="D115" s="23" t="str">
        <x:v>A0001167</x:v>
      </x:c>
      <x:c r="E115" s="23" t="str">
        <x:v>STRUCTURING</x:v>
      </x:c>
      <x:c r="F115" s="23" t="str">
        <x:v>2026-06-26 06:00:00</x:v>
      </x:c>
      <x:c r="G115" s="23" t="str">
        <x:v>2026-06-27 07:00:00</x:v>
      </x:c>
      <x:c r="H115" s="23" t="n">
        <x:v>6</x:v>
      </x:c>
      <x:c r="I115" s="23" t="n">
        <x:v>278804.66</x:v>
      </x:c>
      <x:c r="J115" s="23" t="n">
        <x:v>6</x:v>
      </x:c>
      <x:c r="K115" s="23" t="n">
        <x:v>5</x:v>
      </x:c>
      <x:c r="L115" s="23" t="str">
        <x:v>T000048007|T000048008|T000048009|T000048010|T000048011|T000048012</x:v>
      </x:c>
      <x:c r="M115" s="23" t="str">
        <x:v>Repeated cash inflows clustered below an internal monitoring parameter.</x:v>
      </x:c>
      <x:c r="N115" s="23" t="n">
        <x:v>23</x:v>
      </x:c>
      <x:c r="O115" s="23" t="str">
        <x:v>LOW</x:v>
      </x:c>
      <x:c r="P115" s="24" t="b">
        <x:v>0</x:v>
      </x:c>
      <x:c r="Q115" s="23" t="n">
        <x:v>95.94</x:v>
      </x:c>
      <x:c r="R115" s="24" t="b">
        <x:v>1</x:v>
      </x:c>
      <x:c r="S115" s="23" t="n">
        <x:v>21.31</x:v>
      </x:c>
      <x:c r="T115" s="24" t="b">
        <x:v>0</x:v>
      </x:c>
      <x:c r="U115" s="23" t="n">
        <x:v>28</x:v>
      </x:c>
      <x:c r="V115" s="23" t="n">
        <x:v>82</x:v>
      </x:c>
      <x:c r="W115" s="23" t="n">
        <x:v>68.44</x:v>
      </x:c>
      <x:c r="X115" s="23" t="str">
        <x:v>MEDIUM</x:v>
      </x:c>
      <x:c r="Y115" s="23" t="str">
        <x:v>Analyst review with customer and counterparty context</x:v>
      </x:c>
      <x:c r="Z115" s="23" t="str">
        <x:v>scenario=STRUCTURING:82; KYC=23.0; anomaly=95.9; graph=21.3</x:v>
      </x:c>
    </x:row>
    <x:row r="116">
      <x:c r="A116" s="23" t="str">
        <x:v>AL000112</x:v>
      </x:c>
      <x:c r="B116" s="23" t="str">
        <x:v>H000114</x:v>
      </x:c>
      <x:c r="C116" s="23" t="str">
        <x:v>C000362</x:v>
      </x:c>
      <x:c r="D116" s="23" t="str">
        <x:v>A0000425</x:v>
      </x:c>
      <x:c r="E116" s="23" t="str">
        <x:v>STRUCTURING</x:v>
      </x:c>
      <x:c r="F116" s="23" t="str">
        <x:v>2026-07-08 06:00:00</x:v>
      </x:c>
      <x:c r="G116" s="23" t="str">
        <x:v>2026-07-09 07:00:00</x:v>
      </x:c>
      <x:c r="H116" s="23" t="n">
        <x:v>6</x:v>
      </x:c>
      <x:c r="I116" s="23" t="n">
        <x:v>280974.2</x:v>
      </x:c>
      <x:c r="J116" s="23" t="n">
        <x:v>6</x:v>
      </x:c>
      <x:c r="K116" s="23" t="n">
        <x:v>5</x:v>
      </x:c>
      <x:c r="L116" s="23" t="str">
        <x:v>T000048055|T000048056|T000048057|T000048058|T000048059|T000048060</x:v>
      </x:c>
      <x:c r="M116" s="23" t="str">
        <x:v>Repeated cash inflows clustered below an internal monitoring parameter.</x:v>
      </x:c>
      <x:c r="N116" s="23" t="n">
        <x:v>31</x:v>
      </x:c>
      <x:c r="O116" s="23" t="str">
        <x:v>MEDIUM</x:v>
      </x:c>
      <x:c r="P116" s="24" t="b">
        <x:v>0</x:v>
      </x:c>
      <x:c r="Q116" s="23" t="n">
        <x:v>88.17</x:v>
      </x:c>
      <x:c r="R116" s="24" t="b">
        <x:v>0</x:v>
      </x:c>
      <x:c r="S116" s="23" t="n">
        <x:v>16.65</x:v>
      </x:c>
      <x:c r="T116" s="24" t="b">
        <x:v>0</x:v>
      </x:c>
      <x:c r="U116" s="23" t="n">
        <x:v>21</x:v>
      </x:c>
      <x:c r="V116" s="23" t="n">
        <x:v>82</x:v>
      </x:c>
      <x:c r="W116" s="23" t="n">
        <x:v>68.17</x:v>
      </x:c>
      <x:c r="X116" s="23" t="str">
        <x:v>MEDIUM</x:v>
      </x:c>
      <x:c r="Y116" s="23" t="str">
        <x:v>Analyst review with customer and counterparty context</x:v>
      </x:c>
      <x:c r="Z116" s="23" t="str">
        <x:v>scenario=STRUCTURING:82; KYC=31.0; anomaly=88.2; graph=16.6</x:v>
      </x:c>
    </x:row>
    <x:row r="117">
      <x:c r="A117" s="23" t="str">
        <x:v>AL000113</x:v>
      </x:c>
      <x:c r="B117" s="23" t="str">
        <x:v>H000100</x:v>
      </x:c>
      <x:c r="C117" s="23" t="str">
        <x:v>C001111</x:v>
      </x:c>
      <x:c r="D117" s="23" t="str">
        <x:v>A0001482</x:v>
      </x:c>
      <x:c r="E117" s="23" t="str">
        <x:v>RAPID_MOVEMENT</x:v>
      </x:c>
      <x:c r="F117" s="23" t="str">
        <x:v>2026-07-25 13:00:00</x:v>
      </x:c>
      <x:c r="G117" s="23" t="str">
        <x:v>2026-07-25 21:00:00</x:v>
      </x:c>
      <x:c r="H117" s="23" t="n">
        <x:v>3</x:v>
      </x:c>
      <x:c r="I117" s="23" t="n">
        <x:v>385469.49</x:v>
      </x:c>
      <x:c r="J117" s="23" t="n">
        <x:v>0.84</x:v>
      </x:c>
      <x:c r="K117" s="23" t="n">
        <x:v>0.8</x:v>
      </x:c>
      <x:c r="L117" s="23" t="str">
        <x:v>T000048347|T000018583|T000048348</x:v>
      </x:c>
      <x:c r="M117" s="23" t="str">
        <x:v>Material incoming funds were followed by rapid outbound movement.</x:v>
      </x:c>
      <x:c r="N117" s="23" t="n">
        <x:v>15</x:v>
      </x:c>
      <x:c r="O117" s="23" t="str">
        <x:v>LOW</x:v>
      </x:c>
      <x:c r="P117" s="24" t="b">
        <x:v>0</x:v>
      </x:c>
      <x:c r="Q117" s="23" t="n">
        <x:v>81.83</x:v>
      </x:c>
      <x:c r="R117" s="24" t="b">
        <x:v>0</x:v>
      </x:c>
      <x:c r="S117" s="23" t="n">
        <x:v>14.36</x:v>
      </x:c>
      <x:c r="T117" s="24" t="b">
        <x:v>0</x:v>
      </x:c>
      <x:c r="U117" s="23" t="n">
        <x:v>21</x:v>
      </x:c>
      <x:c r="V117" s="23" t="n">
        <x:v>88</x:v>
      </x:c>
      <x:c r="W117" s="23" t="n">
        <x:v>68.09</x:v>
      </x:c>
      <x:c r="X117" s="23" t="str">
        <x:v>MEDIUM</x:v>
      </x:c>
      <x:c r="Y117" s="23" t="str">
        <x:v>Analyst review with customer and counterparty context</x:v>
      </x:c>
      <x:c r="Z117" s="23" t="str">
        <x:v>scenario=RAPID_MOVEMENT:88; KYC=15.0; anomaly=81.8; graph=14.4</x:v>
      </x:c>
    </x:row>
    <x:row r="118">
      <x:c r="A118" s="23" t="str">
        <x:v>AL000114</x:v>
      </x:c>
      <x:c r="B118" s="23" t="str">
        <x:v>H000121</x:v>
      </x:c>
      <x:c r="C118" s="23" t="str">
        <x:v>C000910</x:v>
      </x:c>
      <x:c r="D118" s="23" t="str">
        <x:v>A0000379</x:v>
      </x:c>
      <x:c r="E118" s="23" t="str">
        <x:v>STRUCTURING</x:v>
      </x:c>
      <x:c r="F118" s="23" t="str">
        <x:v>2026-07-09 06:00:00</x:v>
      </x:c>
      <x:c r="G118" s="23" t="str">
        <x:v>2026-07-10 07:00:00</x:v>
      </x:c>
      <x:c r="H118" s="23" t="n">
        <x:v>6</x:v>
      </x:c>
      <x:c r="I118" s="23" t="n">
        <x:v>277500.2</x:v>
      </x:c>
      <x:c r="J118" s="23" t="n">
        <x:v>6</x:v>
      </x:c>
      <x:c r="K118" s="23" t="n">
        <x:v>5</x:v>
      </x:c>
      <x:c r="L118" s="23" t="str">
        <x:v>T000048073|T000048074|T000048075|T000048076|T000048077|T000048078</x:v>
      </x:c>
      <x:c r="M118" s="23" t="str">
        <x:v>Repeated cash inflows clustered below an internal monitoring parameter.</x:v>
      </x:c>
      <x:c r="N118" s="23" t="n">
        <x:v>15</x:v>
      </x:c>
      <x:c r="O118" s="23" t="str">
        <x:v>LOW</x:v>
      </x:c>
      <x:c r="P118" s="24" t="b">
        <x:v>0</x:v>
      </x:c>
      <x:c r="Q118" s="23" t="n">
        <x:v>91.83</x:v>
      </x:c>
      <x:c r="R118" s="24" t="b">
        <x:v>0</x:v>
      </x:c>
      <x:c r="S118" s="23" t="n">
        <x:v>35.22</x:v>
      </x:c>
      <x:c r="T118" s="24" t="b">
        <x:v>0</x:v>
      </x:c>
      <x:c r="U118" s="23" t="n">
        <x:v>34</x:v>
      </x:c>
      <x:c r="V118" s="23" t="n">
        <x:v>82</x:v>
      </x:c>
      <x:c r="W118" s="23" t="n">
        <x:v>67.98</x:v>
      </x:c>
      <x:c r="X118" s="23" t="str">
        <x:v>MEDIUM</x:v>
      </x:c>
      <x:c r="Y118" s="23" t="str">
        <x:v>Analyst review with customer and counterparty context</x:v>
      </x:c>
      <x:c r="Z118" s="23" t="str">
        <x:v>scenario=STRUCTURING:82; KYC=15.0; anomaly=91.8; graph=35.2</x:v>
      </x:c>
    </x:row>
    <x:row r="119">
      <x:c r="A119" s="23" t="str">
        <x:v>AL000115</x:v>
      </x:c>
      <x:c r="B119" s="23" t="str">
        <x:v>H000035</x:v>
      </x:c>
      <x:c r="C119" s="23" t="str">
        <x:v>C000389</x:v>
      </x:c>
      <x:c r="D119" s="23" t="str">
        <x:v>A0001775</x:v>
      </x:c>
      <x:c r="E119" s="23" t="str">
        <x:v>DORMANT_REACTIVATION</x:v>
      </x:c>
      <x:c r="F119" s="23" t="str">
        <x:v>2026-07-09 12:00:00</x:v>
      </x:c>
      <x:c r="G119" s="23" t="str">
        <x:v>2026-07-09 12:00:00</x:v>
      </x:c>
      <x:c r="H119" s="23" t="n">
        <x:v>1</x:v>
      </x:c>
      <x:c r="I119" s="23" t="n">
        <x:v>143149.76</x:v>
      </x:c>
      <x:c r="J119" s="23" t="n">
        <x:v>143149.76</x:v>
      </x:c>
      <x:c r="K119" s="23" t="n">
        <x:v>100000</x:v>
      </x:c>
      <x:c r="L119" s="23" t="str">
        <x:v>T000048241</x:v>
      </x:c>
      <x:c r="M119" s="23" t="str">
        <x:v>A dormant-designated account recorded material new activity.</x:v>
      </x:c>
      <x:c r="N119" s="23" t="n">
        <x:v>15</x:v>
      </x:c>
      <x:c r="O119" s="23" t="str">
        <x:v>LOW</x:v>
      </x:c>
      <x:c r="P119" s="24" t="b">
        <x:v>0</x:v>
      </x:c>
      <x:c r="Q119" s="23" t="n">
        <x:v>98.94</x:v>
      </x:c>
      <x:c r="R119" s="24" t="b">
        <x:v>1</x:v>
      </x:c>
      <x:c r="S119" s="23" t="n">
        <x:v>61.22</x:v>
      </x:c>
      <x:c r="T119" s="24" t="b">
        <x:v>1</x:v>
      </x:c>
      <x:c r="U119" s="23" t="n">
        <x:v>17</x:v>
      </x:c>
      <x:c r="V119" s="23" t="n">
        <x:v>76</x:v>
      </x:c>
      <x:c r="W119" s="23" t="n">
        <x:v>67.97</x:v>
      </x:c>
      <x:c r="X119" s="23" t="str">
        <x:v>MEDIUM</x:v>
      </x:c>
      <x:c r="Y119" s="23" t="str">
        <x:v>Analyst review with customer and counterparty context</x:v>
      </x:c>
      <x:c r="Z119" s="23" t="str">
        <x:v>scenario=DORMANT_REACTIVATION:76; KYC=15.0; anomaly=98.9; graph=61.2</x:v>
      </x:c>
    </x:row>
    <x:row r="120">
      <x:c r="A120" s="23" t="str">
        <x:v>AL000116</x:v>
      </x:c>
      <x:c r="B120" s="23" t="str">
        <x:v>H000113</x:v>
      </x:c>
      <x:c r="C120" s="23" t="str">
        <x:v>C000302</x:v>
      </x:c>
      <x:c r="D120" s="23" t="str">
        <x:v>A0000715</x:v>
      </x:c>
      <x:c r="E120" s="23" t="str">
        <x:v>STRUCTURING</x:v>
      </x:c>
      <x:c r="F120" s="23" t="str">
        <x:v>2026-07-12 06:00:00</x:v>
      </x:c>
      <x:c r="G120" s="23" t="str">
        <x:v>2026-07-13 07:00:00</x:v>
      </x:c>
      <x:c r="H120" s="23" t="n">
        <x:v>6</x:v>
      </x:c>
      <x:c r="I120" s="23" t="n">
        <x:v>283246.92</x:v>
      </x:c>
      <x:c r="J120" s="23" t="n">
        <x:v>6</x:v>
      </x:c>
      <x:c r="K120" s="23" t="n">
        <x:v>5</x:v>
      </x:c>
      <x:c r="L120" s="23" t="str">
        <x:v>T000048043|T000048044|T000048045|T000048046|T000048047|T000048048</x:v>
      </x:c>
      <x:c r="M120" s="23" t="str">
        <x:v>Repeated cash inflows clustered below an internal monitoring parameter.</x:v>
      </x:c>
      <x:c r="N120" s="23" t="n">
        <x:v>15</x:v>
      </x:c>
      <x:c r="O120" s="23" t="str">
        <x:v>LOW</x:v>
      </x:c>
      <x:c r="P120" s="24" t="b">
        <x:v>1</x:v>
      </x:c>
      <x:c r="Q120" s="23" t="n">
        <x:v>96.44</x:v>
      </x:c>
      <x:c r="R120" s="24" t="b">
        <x:v>1</x:v>
      </x:c>
      <x:c r="S120" s="23" t="n">
        <x:v>23.73</x:v>
      </x:c>
      <x:c r="T120" s="24" t="b">
        <x:v>0</x:v>
      </x:c>
      <x:c r="U120" s="23" t="n">
        <x:v>26</x:v>
      </x:c>
      <x:c r="V120" s="23" t="n">
        <x:v>82</x:v>
      </x:c>
      <x:c r="W120" s="23" t="n">
        <x:v>67.47</x:v>
      </x:c>
      <x:c r="X120" s="23" t="str">
        <x:v>MEDIUM</x:v>
      </x:c>
      <x:c r="Y120" s="23" t="str">
        <x:v>Analyst review with customer and counterparty context</x:v>
      </x:c>
      <x:c r="Z120" s="23" t="str">
        <x:v>scenario=STRUCTURING:82; KYC=15.0; anomaly=96.4; graph=23.7</x:v>
      </x:c>
    </x:row>
    <x:row r="121">
      <x:c r="A121" s="23" t="str">
        <x:v>AL000117</x:v>
      </x:c>
      <x:c r="B121" s="23" t="str">
        <x:v>H000119</x:v>
      </x:c>
      <x:c r="C121" s="23" t="str">
        <x:v>C000839</x:v>
      </x:c>
      <x:c r="D121" s="23" t="str">
        <x:v>A0000361</x:v>
      </x:c>
      <x:c r="E121" s="23" t="str">
        <x:v>STRUCTURING</x:v>
      </x:c>
      <x:c r="F121" s="23" t="str">
        <x:v>2026-07-17 10:00:00</x:v>
      </x:c>
      <x:c r="G121" s="23" t="str">
        <x:v>2026-07-18 10:00:00</x:v>
      </x:c>
      <x:c r="H121" s="23" t="n">
        <x:v>5</x:v>
      </x:c>
      <x:c r="I121" s="23" t="n">
        <x:v>219246.19</x:v>
      </x:c>
      <x:c r="J121" s="23" t="n">
        <x:v>5</x:v>
      </x:c>
      <x:c r="K121" s="23" t="n">
        <x:v>5</x:v>
      </x:c>
      <x:c r="L121" s="23" t="str">
        <x:v>T000048310|T000048311|T000048312|T000048313|T000048314</x:v>
      </x:c>
      <x:c r="M121" s="23" t="str">
        <x:v>Repeated cash inflows clustered below an internal monitoring parameter.</x:v>
      </x:c>
      <x:c r="N121" s="23" t="n">
        <x:v>12</x:v>
      </x:c>
      <x:c r="O121" s="23" t="str">
        <x:v>LOW</x:v>
      </x:c>
      <x:c r="P121" s="24" t="b">
        <x:v>1</x:v>
      </x:c>
      <x:c r="Q121" s="23" t="n">
        <x:v>97.22</x:v>
      </x:c>
      <x:c r="R121" s="24" t="b">
        <x:v>1</x:v>
      </x:c>
      <x:c r="S121" s="23" t="n">
        <x:v>22.99</x:v>
      </x:c>
      <x:c r="T121" s="24" t="b">
        <x:v>0</x:v>
      </x:c>
      <x:c r="U121" s="23" t="n">
        <x:v>9</x:v>
      </x:c>
      <x:c r="V121" s="23" t="n">
        <x:v>82</x:v>
      </x:c>
      <x:c r="W121" s="23" t="n">
        <x:v>67.03</x:v>
      </x:c>
      <x:c r="X121" s="23" t="str">
        <x:v>MEDIUM</x:v>
      </x:c>
      <x:c r="Y121" s="23" t="str">
        <x:v>Analyst review with customer and counterparty context</x:v>
      </x:c>
      <x:c r="Z121" s="23" t="str">
        <x:v>scenario=STRUCTURING:82; KYC=12.0; anomaly=97.2; graph=23.0</x:v>
      </x:c>
    </x:row>
    <x:row r="122">
      <x:c r="A122" s="23" t="str">
        <x:v>AL000118</x:v>
      </x:c>
      <x:c r="B122" s="23" t="str">
        <x:v>H000042</x:v>
      </x:c>
      <x:c r="C122" s="23" t="str">
        <x:v>C001151</x:v>
      </x:c>
      <x:c r="D122" s="23" t="str">
        <x:v>A0000899</x:v>
      </x:c>
      <x:c r="E122" s="23" t="str">
        <x:v>DORMANT_REACTIVATION</x:v>
      </x:c>
      <x:c r="F122" s="23" t="str">
        <x:v>2026-08-14 17:00:00</x:v>
      </x:c>
      <x:c r="G122" s="23" t="str">
        <x:v>2026-08-14 17:00:00</x:v>
      </x:c>
      <x:c r="H122" s="23" t="n">
        <x:v>1</x:v>
      </x:c>
      <x:c r="I122" s="23" t="n">
        <x:v>389129.55</x:v>
      </x:c>
      <x:c r="J122" s="23" t="n">
        <x:v>389129.55</x:v>
      </x:c>
      <x:c r="K122" s="23" t="n">
        <x:v>100000</x:v>
      </x:c>
      <x:c r="L122" s="23" t="str">
        <x:v>T000048125</x:v>
      </x:c>
      <x:c r="M122" s="23" t="str">
        <x:v>A dormant-designated account recorded material new activity.</x:v>
      </x:c>
      <x:c r="N122" s="23" t="n">
        <x:v>9</x:v>
      </x:c>
      <x:c r="O122" s="23" t="str">
        <x:v>LOW</x:v>
      </x:c>
      <x:c r="P122" s="24" t="b">
        <x:v>0</x:v>
      </x:c>
      <x:c r="Q122" s="23" t="n">
        <x:v>96.11</x:v>
      </x:c>
      <x:c r="R122" s="24" t="b">
        <x:v>1</x:v>
      </x:c>
      <x:c r="S122" s="23" t="n">
        <x:v>63.15</x:v>
      </x:c>
      <x:c r="T122" s="24" t="b">
        <x:v>0</x:v>
      </x:c>
      <x:c r="U122" s="23" t="n">
        <x:v>53</x:v>
      </x:c>
      <x:c r="V122" s="23" t="n">
        <x:v>76</x:v>
      </x:c>
      <x:c r="W122" s="23" t="n">
        <x:v>66.81</x:v>
      </x:c>
      <x:c r="X122" s="23" t="str">
        <x:v>MEDIUM</x:v>
      </x:c>
      <x:c r="Y122" s="23" t="str">
        <x:v>Analyst review with customer and counterparty context</x:v>
      </x:c>
      <x:c r="Z122" s="23" t="str">
        <x:v>scenario=DORMANT_REACTIVATION:76; KYC=9.0; anomaly=96.1; graph=63.1</x:v>
      </x:c>
    </x:row>
    <x:row r="123">
      <x:c r="A123" s="23" t="str">
        <x:v>AL000119</x:v>
      </x:c>
      <x:c r="B123" s="23" t="str">
        <x:v>H000117</x:v>
      </x:c>
      <x:c r="C123" s="23" t="str">
        <x:v>C000716</x:v>
      </x:c>
      <x:c r="D123" s="23" t="str">
        <x:v>A0000955</x:v>
      </x:c>
      <x:c r="E123" s="23" t="str">
        <x:v>STRUCTURING</x:v>
      </x:c>
      <x:c r="F123" s="23" t="str">
        <x:v>2026-07-12 06:00:00</x:v>
      </x:c>
      <x:c r="G123" s="23" t="str">
        <x:v>2026-07-13 07:00:00</x:v>
      </x:c>
      <x:c r="H123" s="23" t="n">
        <x:v>6</x:v>
      </x:c>
      <x:c r="I123" s="23" t="n">
        <x:v>276312.44</x:v>
      </x:c>
      <x:c r="J123" s="23" t="n">
        <x:v>6</x:v>
      </x:c>
      <x:c r="K123" s="23" t="n">
        <x:v>5</x:v>
      </x:c>
      <x:c r="L123" s="23" t="str">
        <x:v>T000048085|T000048086|T000048087|T000048088|T000048089|T000048090</x:v>
      </x:c>
      <x:c r="M123" s="23" t="str">
        <x:v>Repeated cash inflows clustered below an internal monitoring parameter.</x:v>
      </x:c>
      <x:c r="N123" s="23" t="n">
        <x:v>9</x:v>
      </x:c>
      <x:c r="O123" s="23" t="str">
        <x:v>LOW</x:v>
      </x:c>
      <x:c r="P123" s="24" t="b">
        <x:v>1</x:v>
      </x:c>
      <x:c r="Q123" s="23" t="n">
        <x:v>93.28</x:v>
      </x:c>
      <x:c r="R123" s="24" t="b">
        <x:v>0</x:v>
      </x:c>
      <x:c r="S123" s="23" t="n">
        <x:v>29.37</x:v>
      </x:c>
      <x:c r="T123" s="24" t="b">
        <x:v>0</x:v>
      </x:c>
      <x:c r="U123" s="23" t="n">
        <x:v>26</x:v>
      </x:c>
      <x:c r="V123" s="23" t="n">
        <x:v>82</x:v>
      </x:c>
      <x:c r="W123" s="23" t="n">
        <x:v>66.64</x:v>
      </x:c>
      <x:c r="X123" s="23" t="str">
        <x:v>MEDIUM</x:v>
      </x:c>
      <x:c r="Y123" s="23" t="str">
        <x:v>Analyst review with customer and counterparty context</x:v>
      </x:c>
      <x:c r="Z123" s="23" t="str">
        <x:v>scenario=STRUCTURING:82; KYC=9.0; anomaly=93.3; graph=29.4</x:v>
      </x:c>
    </x:row>
    <x:row r="124">
      <x:c r="A124" s="23" t="str">
        <x:v>AL000120</x:v>
      </x:c>
      <x:c r="B124" s="23" t="str">
        <x:v>H000034</x:v>
      </x:c>
      <x:c r="C124" s="23" t="str">
        <x:v>C000162</x:v>
      </x:c>
      <x:c r="D124" s="23" t="str">
        <x:v>A0000670</x:v>
      </x:c>
      <x:c r="E124" s="23" t="str">
        <x:v>DORMANT_REACTIVATION</x:v>
      </x:c>
      <x:c r="F124" s="23" t="str">
        <x:v>2026-08-11 15:00:00</x:v>
      </x:c>
      <x:c r="G124" s="23" t="str">
        <x:v>2026-08-11 15:00:00</x:v>
      </x:c>
      <x:c r="H124" s="23" t="n">
        <x:v>1</x:v>
      </x:c>
      <x:c r="I124" s="23" t="n">
        <x:v>141503.24</x:v>
      </x:c>
      <x:c r="J124" s="23" t="n">
        <x:v>141503.24</x:v>
      </x:c>
      <x:c r="K124" s="23" t="n">
        <x:v>100000</x:v>
      </x:c>
      <x:c r="L124" s="23" t="str">
        <x:v>T000048279</x:v>
      </x:c>
      <x:c r="M124" s="23" t="str">
        <x:v>A dormant-designated account recorded material new activity.</x:v>
      </x:c>
      <x:c r="N124" s="23" t="n">
        <x:v>15</x:v>
      </x:c>
      <x:c r="O124" s="23" t="str">
        <x:v>LOW</x:v>
      </x:c>
      <x:c r="P124" s="24" t="b">
        <x:v>1</x:v>
      </x:c>
      <x:c r="Q124" s="23" t="n">
        <x:v>98.06</x:v>
      </x:c>
      <x:c r="R124" s="24" t="b">
        <x:v>1</x:v>
      </x:c>
      <x:c r="S124" s="23" t="n">
        <x:v>48.76</x:v>
      </x:c>
      <x:c r="T124" s="24" t="b">
        <x:v>0</x:v>
      </x:c>
      <x:c r="U124" s="23" t="n">
        <x:v>29</x:v>
      </x:c>
      <x:c r="V124" s="23" t="n">
        <x:v>76</x:v>
      </x:c>
      <x:c r="W124" s="23" t="n">
        <x:v>66.6</x:v>
      </x:c>
      <x:c r="X124" s="23" t="str">
        <x:v>MEDIUM</x:v>
      </x:c>
      <x:c r="Y124" s="23" t="str">
        <x:v>Analyst review with customer and counterparty context</x:v>
      </x:c>
      <x:c r="Z124" s="23" t="str">
        <x:v>scenario=DORMANT_REACTIVATION:76; KYC=15.0; anomaly=98.1; graph=48.8</x:v>
      </x:c>
    </x:row>
    <x:row r="125">
      <x:c r="A125" s="23" t="str">
        <x:v>AL000121</x:v>
      </x:c>
      <x:c r="B125" s="23" t="str">
        <x:v>H000118</x:v>
      </x:c>
      <x:c r="C125" s="23" t="str">
        <x:v>C000811</x:v>
      </x:c>
      <x:c r="D125" s="23" t="str">
        <x:v>A0000222</x:v>
      </x:c>
      <x:c r="E125" s="23" t="str">
        <x:v>STRUCTURING</x:v>
      </x:c>
      <x:c r="F125" s="23" t="str">
        <x:v>2026-06-16 10:00:00</x:v>
      </x:c>
      <x:c r="G125" s="23" t="str">
        <x:v>2026-06-17 10:00:00</x:v>
      </x:c>
      <x:c r="H125" s="23" t="n">
        <x:v>5</x:v>
      </x:c>
      <x:c r="I125" s="23" t="n">
        <x:v>222504.12</x:v>
      </x:c>
      <x:c r="J125" s="23" t="n">
        <x:v>5</x:v>
      </x:c>
      <x:c r="K125" s="23" t="n">
        <x:v>5</x:v>
      </x:c>
      <x:c r="L125" s="23" t="str">
        <x:v>T000048300|T000048301|T000048302|T000048303|T000048304</x:v>
      </x:c>
      <x:c r="M125" s="23" t="str">
        <x:v>Repeated cash inflows clustered below an internal monitoring parameter.</x:v>
      </x:c>
      <x:c r="N125" s="23" t="n">
        <x:v>17</x:v>
      </x:c>
      <x:c r="O125" s="23" t="str">
        <x:v>LOW</x:v>
      </x:c>
      <x:c r="P125" s="24" t="b">
        <x:v>0</x:v>
      </x:c>
      <x:c r="Q125" s="23" t="n">
        <x:v>98.56</x:v>
      </x:c>
      <x:c r="R125" s="24" t="b">
        <x:v>1</x:v>
      </x:c>
      <x:c r="S125" s="23" t="n">
        <x:v>7.71</x:v>
      </x:c>
      <x:c r="T125" s="24" t="b">
        <x:v>0</x:v>
      </x:c>
      <x:c r="U125" s="23" t="n">
        <x:v>19</x:v>
      </x:c>
      <x:c r="V125" s="23" t="n">
        <x:v>82</x:v>
      </x:c>
      <x:c r="W125" s="23" t="n">
        <x:v>66.49</x:v>
      </x:c>
      <x:c r="X125" s="23" t="str">
        <x:v>MEDIUM</x:v>
      </x:c>
      <x:c r="Y125" s="23" t="str">
        <x:v>Analyst review with customer and counterparty context</x:v>
      </x:c>
      <x:c r="Z125" s="23" t="str">
        <x:v>scenario=STRUCTURING:82; KYC=17.0; anomaly=98.6; graph=7.7</x:v>
      </x:c>
    </x:row>
    <x:row r="126">
      <x:c r="A126" s="23" t="str">
        <x:v>AL000122</x:v>
      </x:c>
      <x:c r="B126" s="23" t="str">
        <x:v>H000131</x:v>
      </x:c>
      <x:c r="C126" s="23" t="str">
        <x:v>C001575</x:v>
      </x:c>
      <x:c r="D126" s="23" t="str">
        <x:v>A0001092</x:v>
      </x:c>
      <x:c r="E126" s="23" t="str">
        <x:v>STRUCTURING</x:v>
      </x:c>
      <x:c r="F126" s="23" t="str">
        <x:v>2026-07-20 06:00:00</x:v>
      </x:c>
      <x:c r="G126" s="23" t="str">
        <x:v>2026-07-21 07:00:00</x:v>
      </x:c>
      <x:c r="H126" s="23" t="n">
        <x:v>6</x:v>
      </x:c>
      <x:c r="I126" s="23" t="n">
        <x:v>275911.26</x:v>
      </x:c>
      <x:c r="J126" s="23" t="n">
        <x:v>6</x:v>
      </x:c>
      <x:c r="K126" s="23" t="n">
        <x:v>5</x:v>
      </x:c>
      <x:c r="L126" s="23" t="str">
        <x:v>T000048061|T000048062|T000048063|T000048064|T000048065|T000048066</x:v>
      </x:c>
      <x:c r="M126" s="23" t="str">
        <x:v>Repeated cash inflows clustered below an internal monitoring parameter.</x:v>
      </x:c>
      <x:c r="N126" s="23" t="n">
        <x:v>9</x:v>
      </x:c>
      <x:c r="O126" s="23" t="str">
        <x:v>LOW</x:v>
      </x:c>
      <x:c r="P126" s="24" t="b">
        <x:v>0</x:v>
      </x:c>
      <x:c r="Q126" s="23" t="n">
        <x:v>92.5</x:v>
      </x:c>
      <x:c r="R126" s="24" t="b">
        <x:v>0</x:v>
      </x:c>
      <x:c r="S126" s="23" t="n">
        <x:v>27.33</x:v>
      </x:c>
      <x:c r="T126" s="24" t="b">
        <x:v>0</x:v>
      </x:c>
      <x:c r="U126" s="23" t="n">
        <x:v>28</x:v>
      </x:c>
      <x:c r="V126" s="23" t="n">
        <x:v>82</x:v>
      </x:c>
      <x:c r="W126" s="23" t="n">
        <x:v>66.32</x:v>
      </x:c>
      <x:c r="X126" s="23" t="str">
        <x:v>MEDIUM</x:v>
      </x:c>
      <x:c r="Y126" s="23" t="str">
        <x:v>Analyst review with customer and counterparty context</x:v>
      </x:c>
      <x:c r="Z126" s="23" t="str">
        <x:v>scenario=STRUCTURING:82; KYC=9.0; anomaly=92.5; graph=27.3</x:v>
      </x:c>
    </x:row>
    <x:row r="127">
      <x:c r="A127" s="23" t="str">
        <x:v>AL000123</x:v>
      </x:c>
      <x:c r="B127" s="23" t="str">
        <x:v>H000033</x:v>
      </x:c>
      <x:c r="C127" s="23" t="str">
        <x:v>C000156</x:v>
      </x:c>
      <x:c r="D127" s="23" t="str">
        <x:v>A0001053</x:v>
      </x:c>
      <x:c r="E127" s="23" t="str">
        <x:v>DORMANT_REACTIVATION</x:v>
      </x:c>
      <x:c r="F127" s="23" t="str">
        <x:v>2026-07-16 17:00:00</x:v>
      </x:c>
      <x:c r="G127" s="23" t="str">
        <x:v>2026-07-16 17:00:00</x:v>
      </x:c>
      <x:c r="H127" s="23" t="n">
        <x:v>1</x:v>
      </x:c>
      <x:c r="I127" s="23" t="n">
        <x:v>452965.88</x:v>
      </x:c>
      <x:c r="J127" s="23" t="n">
        <x:v>452965.88</x:v>
      </x:c>
      <x:c r="K127" s="23" t="n">
        <x:v>100000</x:v>
      </x:c>
      <x:c r="L127" s="23" t="str">
        <x:v>T000048130</x:v>
      </x:c>
      <x:c r="M127" s="23" t="str">
        <x:v>A dormant-designated account recorded material new activity.</x:v>
      </x:c>
      <x:c r="N127" s="23" t="n">
        <x:v>17</x:v>
      </x:c>
      <x:c r="O127" s="23" t="str">
        <x:v>LOW</x:v>
      </x:c>
      <x:c r="P127" s="24" t="b">
        <x:v>1</x:v>
      </x:c>
      <x:c r="Q127" s="23" t="n">
        <x:v>99.44</x:v>
      </x:c>
      <x:c r="R127" s="24" t="b">
        <x:v>1</x:v>
      </x:c>
      <x:c r="S127" s="23" t="n">
        <x:v>40.33</x:v>
      </x:c>
      <x:c r="T127" s="24" t="b">
        <x:v>0</x:v>
      </x:c>
      <x:c r="U127" s="23" t="n">
        <x:v>34</x:v>
      </x:c>
      <x:c r="V127" s="23" t="n">
        <x:v>76</x:v>
      </x:c>
      <x:c r="W127" s="23" t="n">
        <x:v>66.27</x:v>
      </x:c>
      <x:c r="X127" s="23" t="str">
        <x:v>MEDIUM</x:v>
      </x:c>
      <x:c r="Y127" s="23" t="str">
        <x:v>Analyst review with customer and counterparty context</x:v>
      </x:c>
      <x:c r="Z127" s="23" t="str">
        <x:v>scenario=DORMANT_REACTIVATION:76; KYC=17.0; anomaly=99.4; graph=40.3</x:v>
      </x:c>
    </x:row>
    <x:row r="128">
      <x:c r="A128" s="23" t="str">
        <x:v>AL000124</x:v>
      </x:c>
      <x:c r="B128" s="23" t="str">
        <x:v>H000116</x:v>
      </x:c>
      <x:c r="C128" s="23" t="str">
        <x:v>C000579</x:v>
      </x:c>
      <x:c r="D128" s="23" t="str">
        <x:v>A0001889</x:v>
      </x:c>
      <x:c r="E128" s="23" t="str">
        <x:v>STRUCTURING</x:v>
      </x:c>
      <x:c r="F128" s="23" t="str">
        <x:v>2026-06-24 06:00:00</x:v>
      </x:c>
      <x:c r="G128" s="23" t="str">
        <x:v>2026-06-25 07:00:00</x:v>
      </x:c>
      <x:c r="H128" s="23" t="n">
        <x:v>6</x:v>
      </x:c>
      <x:c r="I128" s="23" t="n">
        <x:v>283405.94</x:v>
      </x:c>
      <x:c r="J128" s="23" t="n">
        <x:v>6</x:v>
      </x:c>
      <x:c r="K128" s="23" t="n">
        <x:v>5</x:v>
      </x:c>
      <x:c r="L128" s="23" t="str">
        <x:v>T000048037|T000048038|T000048039|T000048040|T000048041|T000048042</x:v>
      </x:c>
      <x:c r="M128" s="23" t="str">
        <x:v>Repeated cash inflows clustered below an internal monitoring parameter.</x:v>
      </x:c>
      <x:c r="N128" s="23" t="n">
        <x:v>9</x:v>
      </x:c>
      <x:c r="O128" s="23" t="str">
        <x:v>LOW</x:v>
      </x:c>
      <x:c r="P128" s="24" t="b">
        <x:v>1</x:v>
      </x:c>
      <x:c r="Q128" s="23" t="n">
        <x:v>95.44</x:v>
      </x:c>
      <x:c r="R128" s="24" t="b">
        <x:v>1</x:v>
      </x:c>
      <x:c r="S128" s="23" t="n">
        <x:v>21.86</x:v>
      </x:c>
      <x:c r="T128" s="24" t="b">
        <x:v>0</x:v>
      </x:c>
      <x:c r="U128" s="23" t="n">
        <x:v>19</x:v>
      </x:c>
      <x:c r="V128" s="23" t="n">
        <x:v>82</x:v>
      </x:c>
      <x:c r="W128" s="23" t="n">
        <x:v>66.19</x:v>
      </x:c>
      <x:c r="X128" s="23" t="str">
        <x:v>MEDIUM</x:v>
      </x:c>
      <x:c r="Y128" s="23" t="str">
        <x:v>Analyst review with customer and counterparty context</x:v>
      </x:c>
      <x:c r="Z128" s="23" t="str">
        <x:v>scenario=STRUCTURING:82; KYC=9.0; anomaly=95.4; graph=21.9</x:v>
      </x:c>
    </x:row>
    <x:row r="129">
      <x:c r="A129" s="23" t="str">
        <x:v>AL000125</x:v>
      </x:c>
      <x:c r="B129" s="23" t="str">
        <x:v>H000048</x:v>
      </x:c>
      <x:c r="C129" s="23" t="str">
        <x:v>C001595</x:v>
      </x:c>
      <x:c r="D129" s="23" t="str">
        <x:v>A0002101</x:v>
      </x:c>
      <x:c r="E129" s="23" t="str">
        <x:v>DORMANT_REACTIVATION</x:v>
      </x:c>
      <x:c r="F129" s="23" t="str">
        <x:v>2026-07-06 02:00:00</x:v>
      </x:c>
      <x:c r="G129" s="23" t="str">
        <x:v>2026-07-06 02:00:00</x:v>
      </x:c>
      <x:c r="H129" s="23" t="n">
        <x:v>1</x:v>
      </x:c>
      <x:c r="I129" s="23" t="n">
        <x:v>349995.94</x:v>
      </x:c>
      <x:c r="J129" s="23" t="n">
        <x:v>349995.94</x:v>
      </x:c>
      <x:c r="K129" s="23" t="n">
        <x:v>100000</x:v>
      </x:c>
      <x:c r="L129" s="23" t="str">
        <x:v>T000048156</x:v>
      </x:c>
      <x:c r="M129" s="23" t="str">
        <x:v>A dormant-designated account recorded material new activity.</x:v>
      </x:c>
      <x:c r="N129" s="23" t="n">
        <x:v>15</x:v>
      </x:c>
      <x:c r="O129" s="23" t="str">
        <x:v>LOW</x:v>
      </x:c>
      <x:c r="P129" s="24" t="b">
        <x:v>1</x:v>
      </x:c>
      <x:c r="Q129" s="23" t="n">
        <x:v>98.22</x:v>
      </x:c>
      <x:c r="R129" s="24" t="b">
        <x:v>1</x:v>
      </x:c>
      <x:c r="S129" s="23" t="n">
        <x:v>42.92</x:v>
      </x:c>
      <x:c r="T129" s="24" t="b">
        <x:v>0</x:v>
      </x:c>
      <x:c r="U129" s="23" t="n">
        <x:v>21</x:v>
      </x:c>
      <x:c r="V129" s="23" t="n">
        <x:v>76</x:v>
      </x:c>
      <x:c r="W129" s="23" t="n">
        <x:v>66.04</x:v>
      </x:c>
      <x:c r="X129" s="23" t="str">
        <x:v>MEDIUM</x:v>
      </x:c>
      <x:c r="Y129" s="23" t="str">
        <x:v>Analyst review with customer and counterparty context</x:v>
      </x:c>
      <x:c r="Z129" s="23" t="str">
        <x:v>scenario=DORMANT_REACTIVATION:76; KYC=15.0; anomaly=98.2; graph=42.9</x:v>
      </x:c>
    </x:row>
    <x:row r="130">
      <x:c r="A130" s="23" t="str">
        <x:v>AL000126</x:v>
      </x:c>
      <x:c r="B130" s="23" t="str">
        <x:v>H000134</x:v>
      </x:c>
      <x:c r="C130" s="23" t="str">
        <x:v>C001774</x:v>
      </x:c>
      <x:c r="D130" s="23" t="str">
        <x:v>A0001643</x:v>
      </x:c>
      <x:c r="E130" s="23" t="str">
        <x:v>STRUCTURING</x:v>
      </x:c>
      <x:c r="F130" s="23" t="str">
        <x:v>2026-07-19 10:00:00</x:v>
      </x:c>
      <x:c r="G130" s="23" t="str">
        <x:v>2026-07-20 10:00:00</x:v>
      </x:c>
      <x:c r="H130" s="23" t="n">
        <x:v>5</x:v>
      </x:c>
      <x:c r="I130" s="23" t="n">
        <x:v>206472.06</x:v>
      </x:c>
      <x:c r="J130" s="23" t="n">
        <x:v>5</x:v>
      </x:c>
      <x:c r="K130" s="23" t="n">
        <x:v>5</x:v>
      </x:c>
      <x:c r="L130" s="23" t="str">
        <x:v>T000048330|T000048331|T000048332|T000048333|T000048334</x:v>
      </x:c>
      <x:c r="M130" s="23" t="str">
        <x:v>Repeated cash inflows clustered below an internal monitoring parameter.</x:v>
      </x:c>
      <x:c r="N130" s="23" t="n">
        <x:v>12</x:v>
      </x:c>
      <x:c r="O130" s="23" t="str">
        <x:v>LOW</x:v>
      </x:c>
      <x:c r="P130" s="24" t="b">
        <x:v>1</x:v>
      </x:c>
      <x:c r="Q130" s="23" t="n">
        <x:v>76.28</x:v>
      </x:c>
      <x:c r="R130" s="24" t="b">
        <x:v>0</x:v>
      </x:c>
      <x:c r="S130" s="23" t="n">
        <x:v>37.25</x:v>
      </x:c>
      <x:c r="T130" s="24" t="b">
        <x:v>0</x:v>
      </x:c>
      <x:c r="U130" s="23" t="n">
        <x:v>24</x:v>
      </x:c>
      <x:c r="V130" s="23" t="n">
        <x:v>82</x:v>
      </x:c>
      <x:c r="W130" s="23" t="n">
        <x:v>65.52</x:v>
      </x:c>
      <x:c r="X130" s="23" t="str">
        <x:v>MEDIUM</x:v>
      </x:c>
      <x:c r="Y130" s="23" t="str">
        <x:v>Analyst review with customer and counterparty context</x:v>
      </x:c>
      <x:c r="Z130" s="23" t="str">
        <x:v>scenario=STRUCTURING:82; KYC=12.0; anomaly=76.3; graph=37.2</x:v>
      </x:c>
    </x:row>
    <x:row r="131">
      <x:c r="A131" s="23" t="str">
        <x:v>AL000127</x:v>
      </x:c>
      <x:c r="B131" s="23" t="str">
        <x:v>H000125</x:v>
      </x:c>
      <x:c r="C131" s="23" t="str">
        <x:v>C001412</x:v>
      </x:c>
      <x:c r="D131" s="23" t="str">
        <x:v>A0002144</x:v>
      </x:c>
      <x:c r="E131" s="23" t="str">
        <x:v>STRUCTURING</x:v>
      </x:c>
      <x:c r="F131" s="23" t="str">
        <x:v>2026-07-09 10:00:00</x:v>
      </x:c>
      <x:c r="G131" s="23" t="str">
        <x:v>2026-07-10 10:00:00</x:v>
      </x:c>
      <x:c r="H131" s="23" t="n">
        <x:v>5</x:v>
      </x:c>
      <x:c r="I131" s="23" t="n">
        <x:v>219552.09</x:v>
      </x:c>
      <x:c r="J131" s="23" t="n">
        <x:v>5</x:v>
      </x:c>
      <x:c r="K131" s="23" t="n">
        <x:v>5</x:v>
      </x:c>
      <x:c r="L131" s="23" t="str">
        <x:v>T000048305|T000048306|T000048307|T000048308|T000048309</x:v>
      </x:c>
      <x:c r="M131" s="23" t="str">
        <x:v>Repeated cash inflows clustered below an internal monitoring parameter.</x:v>
      </x:c>
      <x:c r="N131" s="23" t="n">
        <x:v>9</x:v>
      </x:c>
      <x:c r="O131" s="23" t="str">
        <x:v>LOW</x:v>
      </x:c>
      <x:c r="P131" s="24" t="b">
        <x:v>1</x:v>
      </x:c>
      <x:c r="Q131" s="23" t="n">
        <x:v>88.33</x:v>
      </x:c>
      <x:c r="R131" s="24" t="b">
        <x:v>0</x:v>
      </x:c>
      <x:c r="S131" s="23" t="n">
        <x:v>24.88</x:v>
      </x:c>
      <x:c r="T131" s="24" t="b">
        <x:v>0</x:v>
      </x:c>
      <x:c r="U131" s="23" t="n">
        <x:v>28</x:v>
      </x:c>
      <x:c r="V131" s="23" t="n">
        <x:v>82</x:v>
      </x:c>
      <x:c r="W131" s="23" t="n">
        <x:v>65.49</x:v>
      </x:c>
      <x:c r="X131" s="23" t="str">
        <x:v>MEDIUM</x:v>
      </x:c>
      <x:c r="Y131" s="23" t="str">
        <x:v>Analyst review with customer and counterparty context</x:v>
      </x:c>
      <x:c r="Z131" s="23" t="str">
        <x:v>scenario=STRUCTURING:82; KYC=9.0; anomaly=88.3; graph=24.9</x:v>
      </x:c>
    </x:row>
    <x:row r="132">
      <x:c r="A132" s="23" t="str">
        <x:v>AL000128</x:v>
      </x:c>
      <x:c r="B132" s="23" t="str">
        <x:v>H000050</x:v>
      </x:c>
      <x:c r="C132" s="23" t="str">
        <x:v>C001704</x:v>
      </x:c>
      <x:c r="D132" s="23" t="str">
        <x:v>A0001285</x:v>
      </x:c>
      <x:c r="E132" s="23" t="str">
        <x:v>DORMANT_REACTIVATION</x:v>
      </x:c>
      <x:c r="F132" s="23" t="str">
        <x:v>2026-07-16 17:00:00</x:v>
      </x:c>
      <x:c r="G132" s="23" t="str">
        <x:v>2026-07-16 17:00:00</x:v>
      </x:c>
      <x:c r="H132" s="23" t="n">
        <x:v>1</x:v>
      </x:c>
      <x:c r="I132" s="23" t="n">
        <x:v>406846.58</x:v>
      </x:c>
      <x:c r="J132" s="23" t="n">
        <x:v>406846.58</x:v>
      </x:c>
      <x:c r="K132" s="23" t="n">
        <x:v>100000</x:v>
      </x:c>
      <x:c r="L132" s="23" t="str">
        <x:v>T000048132</x:v>
      </x:c>
      <x:c r="M132" s="23" t="str">
        <x:v>A dormant-designated account recorded material new activity.</x:v>
      </x:c>
      <x:c r="N132" s="23" t="n">
        <x:v>9</x:v>
      </x:c>
      <x:c r="O132" s="23" t="str">
        <x:v>LOW</x:v>
      </x:c>
      <x:c r="P132" s="24" t="b">
        <x:v>1</x:v>
      </x:c>
      <x:c r="Q132" s="23" t="n">
        <x:v>94.22</x:v>
      </x:c>
      <x:c r="R132" s="24" t="b">
        <x:v>0</x:v>
      </x:c>
      <x:c r="S132" s="23" t="n">
        <x:v>51.09</x:v>
      </x:c>
      <x:c r="T132" s="24" t="b">
        <x:v>0</x:v>
      </x:c>
      <x:c r="U132" s="23" t="n">
        <x:v>34</x:v>
      </x:c>
      <x:c r="V132" s="23" t="n">
        <x:v>76</x:v>
      </x:c>
      <x:c r="W132" s="23" t="n">
        <x:v>65.34</x:v>
      </x:c>
      <x:c r="X132" s="23" t="str">
        <x:v>MEDIUM</x:v>
      </x:c>
      <x:c r="Y132" s="23" t="str">
        <x:v>Analyst review with customer and counterparty context</x:v>
      </x:c>
      <x:c r="Z132" s="23" t="str">
        <x:v>scenario=DORMANT_REACTIVATION:76; KYC=9.0; anomaly=94.2; graph=51.1</x:v>
      </x:c>
    </x:row>
    <x:row r="133">
      <x:c r="A133" s="23" t="str">
        <x:v>AL000129</x:v>
      </x:c>
      <x:c r="B133" s="23" t="str">
        <x:v>H000032</x:v>
      </x:c>
      <x:c r="C133" s="23" t="str">
        <x:v>C000153</x:v>
      </x:c>
      <x:c r="D133" s="23" t="str">
        <x:v>A0001525</x:v>
      </x:c>
      <x:c r="E133" s="23" t="str">
        <x:v>DORMANT_REACTIVATION</x:v>
      </x:c>
      <x:c r="F133" s="23" t="str">
        <x:v>2026-08-05 16:00:00</x:v>
      </x:c>
      <x:c r="G133" s="23" t="str">
        <x:v>2026-08-05 16:00:00</x:v>
      </x:c>
      <x:c r="H133" s="23" t="n">
        <x:v>1</x:v>
      </x:c>
      <x:c r="I133" s="23" t="n">
        <x:v>104041.33</x:v>
      </x:c>
      <x:c r="J133" s="23" t="n">
        <x:v>104041.33</x:v>
      </x:c>
      <x:c r="K133" s="23" t="n">
        <x:v>100000</x:v>
      </x:c>
      <x:c r="L133" s="23" t="str">
        <x:v>T000048403</x:v>
      </x:c>
      <x:c r="M133" s="23" t="str">
        <x:v>A dormant-designated account recorded material new activity.</x:v>
      </x:c>
      <x:c r="N133" s="23" t="n">
        <x:v>29</x:v>
      </x:c>
      <x:c r="O133" s="23" t="str">
        <x:v>MEDIUM</x:v>
      </x:c>
      <x:c r="P133" s="24" t="b">
        <x:v>1</x:v>
      </x:c>
      <x:c r="Q133" s="23" t="n">
        <x:v>100</x:v>
      </x:c>
      <x:c r="R133" s="24" t="b">
        <x:v>1</x:v>
      </x:c>
      <x:c r="S133" s="23" t="n">
        <x:v>7.58</x:v>
      </x:c>
      <x:c r="T133" s="24" t="b">
        <x:v>0</x:v>
      </x:c>
      <x:c r="U133" s="23" t="n">
        <x:v>10</x:v>
      </x:c>
      <x:c r="V133" s="23" t="n">
        <x:v>76</x:v>
      </x:c>
      <x:c r="W133" s="23" t="n">
        <x:v>65</x:v>
      </x:c>
      <x:c r="X133" s="23" t="str">
        <x:v>MEDIUM</x:v>
      </x:c>
      <x:c r="Y133" s="23" t="str">
        <x:v>Analyst review with customer and counterparty context</x:v>
      </x:c>
      <x:c r="Z133" s="23" t="str">
        <x:v>scenario=DORMANT_REACTIVATION:76; KYC=29.0; anomaly=100.0; graph=7.6</x:v>
      </x:c>
    </x:row>
    <x:row r="134">
      <x:c r="A134" s="23" t="str">
        <x:v>AL000130</x:v>
      </x:c>
      <x:c r="B134" s="23" t="str">
        <x:v>H000040</x:v>
      </x:c>
      <x:c r="C134" s="23" t="str">
        <x:v>C001026</x:v>
      </x:c>
      <x:c r="D134" s="23" t="str">
        <x:v>A0000190</x:v>
      </x:c>
      <x:c r="E134" s="23" t="str">
        <x:v>DORMANT_REACTIVATION</x:v>
      </x:c>
      <x:c r="F134" s="23" t="str">
        <x:v>2026-08-12 15:00:00</x:v>
      </x:c>
      <x:c r="G134" s="23" t="str">
        <x:v>2026-08-12 15:00:00</x:v>
      </x:c>
      <x:c r="H134" s="23" t="n">
        <x:v>1</x:v>
      </x:c>
      <x:c r="I134" s="23" t="n">
        <x:v>138219.07</x:v>
      </x:c>
      <x:c r="J134" s="23" t="n">
        <x:v>138219.07</x:v>
      </x:c>
      <x:c r="K134" s="23" t="n">
        <x:v>100000</x:v>
      </x:c>
      <x:c r="L134" s="23" t="str">
        <x:v>T000048272</x:v>
      </x:c>
      <x:c r="M134" s="23" t="str">
        <x:v>A dormant-designated account recorded material new activity.</x:v>
      </x:c>
      <x:c r="N134" s="23" t="n">
        <x:v>20</x:v>
      </x:c>
      <x:c r="O134" s="23" t="str">
        <x:v>LOW</x:v>
      </x:c>
      <x:c r="P134" s="24" t="b">
        <x:v>1</x:v>
      </x:c>
      <x:c r="Q134" s="23" t="n">
        <x:v>99.17</x:v>
      </x:c>
      <x:c r="R134" s="24" t="b">
        <x:v>1</x:v>
      </x:c>
      <x:c r="S134" s="23" t="n">
        <x:v>22.48</x:v>
      </x:c>
      <x:c r="T134" s="24" t="b">
        <x:v>0</x:v>
      </x:c>
      <x:c r="U134" s="23" t="n">
        <x:v>16</x:v>
      </x:c>
      <x:c r="V134" s="23" t="n">
        <x:v>76</x:v>
      </x:c>
      <x:c r="W134" s="23" t="n">
        <x:v>64.93</x:v>
      </x:c>
      <x:c r="X134" s="23" t="str">
        <x:v>MEDIUM</x:v>
      </x:c>
      <x:c r="Y134" s="23" t="str">
        <x:v>Analyst review with customer and counterparty context</x:v>
      </x:c>
      <x:c r="Z134" s="23" t="str">
        <x:v>scenario=DORMANT_REACTIVATION:76; KYC=20.0; anomaly=99.2; graph=22.5</x:v>
      </x:c>
    </x:row>
    <x:row r="135">
      <x:c r="A135" s="23" t="str">
        <x:v>AL000131</x:v>
      </x:c>
      <x:c r="B135" s="23" t="str">
        <x:v>H000037</x:v>
      </x:c>
      <x:c r="C135" s="23" t="str">
        <x:v>C000756</x:v>
      </x:c>
      <x:c r="D135" s="23" t="str">
        <x:v>A0000866</x:v>
      </x:c>
      <x:c r="E135" s="23" t="str">
        <x:v>DORMANT_REACTIVATION</x:v>
      </x:c>
      <x:c r="F135" s="23" t="str">
        <x:v>2026-08-04 17:00:00</x:v>
      </x:c>
      <x:c r="G135" s="23" t="str">
        <x:v>2026-08-04 17:00:00</x:v>
      </x:c>
      <x:c r="H135" s="23" t="n">
        <x:v>1</x:v>
      </x:c>
      <x:c r="I135" s="23" t="n">
        <x:v>156431.85</x:v>
      </x:c>
      <x:c r="J135" s="23" t="n">
        <x:v>156431.85</x:v>
      </x:c>
      <x:c r="K135" s="23" t="n">
        <x:v>100000</x:v>
      </x:c>
      <x:c r="L135" s="23" t="str">
        <x:v>T000048122</x:v>
      </x:c>
      <x:c r="M135" s="23" t="str">
        <x:v>A dormant-designated account recorded material new activity.</x:v>
      </x:c>
      <x:c r="N135" s="23" t="n">
        <x:v>15</x:v>
      </x:c>
      <x:c r="O135" s="23" t="str">
        <x:v>LOW</x:v>
      </x:c>
      <x:c r="P135" s="24" t="b">
        <x:v>0</x:v>
      </x:c>
      <x:c r="Q135" s="23" t="n">
        <x:v>74.22</x:v>
      </x:c>
      <x:c r="R135" s="24" t="b">
        <x:v>0</x:v>
      </x:c>
      <x:c r="S135" s="23" t="n">
        <x:v>50.14</x:v>
      </x:c>
      <x:c r="T135" s="24" t="b">
        <x:v>0</x:v>
      </x:c>
      <x:c r="U135" s="23" t="n">
        <x:v>29</x:v>
      </x:c>
      <x:c r="V135" s="23" t="n">
        <x:v>76</x:v>
      </x:c>
      <x:c r="W135" s="23" t="n">
        <x:v>63.4</x:v>
      </x:c>
      <x:c r="X135" s="23" t="str">
        <x:v>MEDIUM</x:v>
      </x:c>
      <x:c r="Y135" s="23" t="str">
        <x:v>Analyst review with customer and counterparty context</x:v>
      </x:c>
      <x:c r="Z135" s="23" t="str">
        <x:v>scenario=DORMANT_REACTIVATION:76; KYC=15.0; anomaly=74.2; graph=50.1</x:v>
      </x:c>
    </x:row>
    <x:row r="136">
      <x:c r="A136" s="23" t="str">
        <x:v>AL000132</x:v>
      </x:c>
      <x:c r="B136" s="23" t="str">
        <x:v>H000047</x:v>
      </x:c>
      <x:c r="C136" s="23" t="str">
        <x:v>C001535</x:v>
      </x:c>
      <x:c r="D136" s="23" t="str">
        <x:v>A0001061</x:v>
      </x:c>
      <x:c r="E136" s="23" t="str">
        <x:v>DORMANT_REACTIVATION</x:v>
      </x:c>
      <x:c r="F136" s="23" t="str">
        <x:v>2026-07-22 17:00:00</x:v>
      </x:c>
      <x:c r="G136" s="23" t="str">
        <x:v>2026-07-22 17:00:00</x:v>
      </x:c>
      <x:c r="H136" s="23" t="n">
        <x:v>1</x:v>
      </x:c>
      <x:c r="I136" s="23" t="n">
        <x:v>265444.61</x:v>
      </x:c>
      <x:c r="J136" s="23" t="n">
        <x:v>265444.61</x:v>
      </x:c>
      <x:c r="K136" s="23" t="n">
        <x:v>100000</x:v>
      </x:c>
      <x:c r="L136" s="23" t="str">
        <x:v>T000048129</x:v>
      </x:c>
      <x:c r="M136" s="23" t="str">
        <x:v>A dormant-designated account recorded material new activity.</x:v>
      </x:c>
      <x:c r="N136" s="23" t="n">
        <x:v>15</x:v>
      </x:c>
      <x:c r="O136" s="23" t="str">
        <x:v>LOW</x:v>
      </x:c>
      <x:c r="P136" s="24" t="b">
        <x:v>0</x:v>
      </x:c>
      <x:c r="Q136" s="23" t="n">
        <x:v>88.94</x:v>
      </x:c>
      <x:c r="R136" s="24" t="b">
        <x:v>0</x:v>
      </x:c>
      <x:c r="S136" s="23" t="n">
        <x:v>26.82</x:v>
      </x:c>
      <x:c r="T136" s="24" t="b">
        <x:v>0</x:v>
      </x:c>
      <x:c r="U136" s="23" t="n">
        <x:v>26</x:v>
      </x:c>
      <x:c r="V136" s="23" t="n">
        <x:v>76</x:v>
      </x:c>
      <x:c r="W136" s="23" t="n">
        <x:v>63.13</x:v>
      </x:c>
      <x:c r="X136" s="23" t="str">
        <x:v>MEDIUM</x:v>
      </x:c>
      <x:c r="Y136" s="23" t="str">
        <x:v>Analyst review with customer and counterparty context</x:v>
      </x:c>
      <x:c r="Z136" s="23" t="str">
        <x:v>scenario=DORMANT_REACTIVATION:76; KYC=15.0; anomaly=88.9; graph=26.8</x:v>
      </x:c>
    </x:row>
    <x:row r="137">
      <x:c r="A137" s="23" t="str">
        <x:v>AL000133</x:v>
      </x:c>
      <x:c r="B137" s="23" t="str">
        <x:v>H000031</x:v>
      </x:c>
      <x:c r="C137" s="23" t="str">
        <x:v>C000097</x:v>
      </x:c>
      <x:c r="D137" s="23" t="str">
        <x:v>A0000823</x:v>
      </x:c>
      <x:c r="E137" s="23" t="str">
        <x:v>DORMANT_REACTIVATION</x:v>
      </x:c>
      <x:c r="F137" s="23" t="str">
        <x:v>2026-07-25 17:00:00</x:v>
      </x:c>
      <x:c r="G137" s="23" t="str">
        <x:v>2026-07-25 17:00:00</x:v>
      </x:c>
      <x:c r="H137" s="23" t="n">
        <x:v>1</x:v>
      </x:c>
      <x:c r="I137" s="23" t="n">
        <x:v>353916.2</x:v>
      </x:c>
      <x:c r="J137" s="23" t="n">
        <x:v>353916.2</x:v>
      </x:c>
      <x:c r="K137" s="23" t="n">
        <x:v>100000</x:v>
      </x:c>
      <x:c r="L137" s="23" t="str">
        <x:v>T000048123</x:v>
      </x:c>
      <x:c r="M137" s="23" t="str">
        <x:v>A dormant-designated account recorded material new activity.</x:v>
      </x:c>
      <x:c r="N137" s="23" t="n">
        <x:v>17</x:v>
      </x:c>
      <x:c r="O137" s="23" t="str">
        <x:v>LOW</x:v>
      </x:c>
      <x:c r="P137" s="24" t="b">
        <x:v>1</x:v>
      </x:c>
      <x:c r="Q137" s="23" t="n">
        <x:v>94.67</x:v>
      </x:c>
      <x:c r="R137" s="24" t="b">
        <x:v>0</x:v>
      </x:c>
      <x:c r="S137" s="23" t="n">
        <x:v>14.98</x:v>
      </x:c>
      <x:c r="T137" s="24" t="b">
        <x:v>0</x:v>
      </x:c>
      <x:c r="U137" s="23" t="n">
        <x:v>22</x:v>
      </x:c>
      <x:c r="V137" s="23" t="n">
        <x:v>76</x:v>
      </x:c>
      <x:c r="W137" s="23" t="n">
        <x:v>63.07</x:v>
      </x:c>
      <x:c r="X137" s="23" t="str">
        <x:v>MEDIUM</x:v>
      </x:c>
      <x:c r="Y137" s="23" t="str">
        <x:v>Analyst review with customer and counterparty context</x:v>
      </x:c>
      <x:c r="Z137" s="23" t="str">
        <x:v>scenario=DORMANT_REACTIVATION:76; KYC=17.0; anomaly=94.7; graph=15.0</x:v>
      </x:c>
    </x:row>
    <x:row r="138">
      <x:c r="A138" s="23" t="str">
        <x:v>AL000134</x:v>
      </x:c>
      <x:c r="B138" s="23" t="str">
        <x:v>H000038</x:v>
      </x:c>
      <x:c r="C138" s="23" t="str">
        <x:v>C000922</x:v>
      </x:c>
      <x:c r="D138" s="23" t="str">
        <x:v>A0000109</x:v>
      </x:c>
      <x:c r="E138" s="23" t="str">
        <x:v>DORMANT_REACTIVATION</x:v>
      </x:c>
      <x:c r="F138" s="23" t="str">
        <x:v>2026-08-13 17:00:00</x:v>
      </x:c>
      <x:c r="G138" s="23" t="str">
        <x:v>2026-08-13 17:00:00</x:v>
      </x:c>
      <x:c r="H138" s="23" t="n">
        <x:v>1</x:v>
      </x:c>
      <x:c r="I138" s="23" t="n">
        <x:v>469198.03</x:v>
      </x:c>
      <x:c r="J138" s="23" t="n">
        <x:v>469198.03</x:v>
      </x:c>
      <x:c r="K138" s="23" t="n">
        <x:v>100000</x:v>
      </x:c>
      <x:c r="L138" s="23" t="str">
        <x:v>T000048126</x:v>
      </x:c>
      <x:c r="M138" s="23" t="str">
        <x:v>A dormant-designated account recorded material new activity.</x:v>
      </x:c>
      <x:c r="N138" s="23" t="n">
        <x:v>17</x:v>
      </x:c>
      <x:c r="O138" s="23" t="str">
        <x:v>LOW</x:v>
      </x:c>
      <x:c r="P138" s="24" t="b">
        <x:v>1</x:v>
      </x:c>
      <x:c r="Q138" s="23" t="n">
        <x:v>94.89</x:v>
      </x:c>
      <x:c r="R138" s="24" t="b">
        <x:v>0</x:v>
      </x:c>
      <x:c r="S138" s="23" t="n">
        <x:v>13.69</x:v>
      </x:c>
      <x:c r="T138" s="24" t="b">
        <x:v>0</x:v>
      </x:c>
      <x:c r="U138" s="23" t="n">
        <x:v>20</x:v>
      </x:c>
      <x:c r="V138" s="23" t="n">
        <x:v>76</x:v>
      </x:c>
      <x:c r="W138" s="23" t="n">
        <x:v>62.97</x:v>
      </x:c>
      <x:c r="X138" s="23" t="str">
        <x:v>MEDIUM</x:v>
      </x:c>
      <x:c r="Y138" s="23" t="str">
        <x:v>Analyst review with customer and counterparty context</x:v>
      </x:c>
      <x:c r="Z138" s="23" t="str">
        <x:v>scenario=DORMANT_REACTIVATION:76; KYC=17.0; anomaly=94.9; graph=13.7</x:v>
      </x:c>
    </x:row>
  </x:sheetData>
  <x:mergeCells>
    <x:mergeCell ref="A1:Z1"/>
    <x:mergeCell ref="A2:Z2"/>
  </x:mergeCells>
  <x:conditionalFormatting sqref="X5:X138">
    <x:cfRule type="containsText" dxfId="4" priority="1" operator="containsText" text="BREACH"/>
    <x:cfRule type="containsText" dxfId="5" priority="2" operator="containsText" text="HIGH"/>
    <x:cfRule type="containsText" dxfId="6" priority="3" operator="containsText" text="PASS"/>
    <x:cfRule type="containsText" dxfId="7" priority="4" operator="containsText" text="WITHIN_SLA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32" customHeight="1">
      <x:c r="A1" s="4" t="str">
        <x:v>Transaction Evidence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3" customHeight="1">
      <x:c r="A2" s="7" t="str">
        <x:v>Only transactions referenced by current alerts | Complete synthetic population remains in CSV and SQLite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30" customHeight="1">
      <x:c r="A4" s="12" t="str">
        <x:v>transaction_id</x:v>
      </x:c>
      <x:c r="B4" s="12" t="str">
        <x:v>timestamp</x:v>
      </x:c>
      <x:c r="C4" s="12" t="str">
        <x:v>customer_id</x:v>
      </x:c>
      <x:c r="D4" s="12" t="str">
        <x:v>account_id</x:v>
      </x:c>
      <x:c r="E4" s="12" t="str">
        <x:v>direction</x:v>
      </x:c>
      <x:c r="F4" s="12" t="str">
        <x:v>counterparty_id</x:v>
      </x:c>
      <x:c r="G4" s="12" t="str">
        <x:v>counterparty_country</x:v>
      </x:c>
      <x:c r="H4" s="12" t="str">
        <x:v>channel</x:v>
      </x:c>
      <x:c r="I4" s="12" t="str">
        <x:v>transaction_type</x:v>
      </x:c>
      <x:c r="J4" s="12" t="str">
        <x:v>amount_try</x:v>
      </x:c>
      <x:c r="K4" s="12" t="str">
        <x:v>currency</x:v>
      </x:c>
      <x:c r="L4" s="12" t="str">
        <x:v>cash_flag</x:v>
      </x:c>
      <x:c r="M4" s="12" t="str">
        <x:v>device_id</x:v>
      </x:c>
      <x:c r="N4" s="12" t="str">
        <x:v>data_class</x:v>
      </x:c>
    </x:row>
    <x:row r="5">
      <x:c r="A5" s="1" t="str">
        <x:v>T000048320</x:v>
      </x:c>
      <x:c r="B5" s="1" t="str">
        <x:v>2026-06-12 10:00:00</x:v>
      </x:c>
      <x:c r="C5" s="1" t="str">
        <x:v>C001477</x:v>
      </x:c>
      <x:c r="D5" s="1" t="str">
        <x:v>A0001107</x:v>
      </x:c>
      <x:c r="E5" s="1" t="str">
        <x:v>IN</x:v>
      </x:c>
      <x:c r="F5" s="1" t="str">
        <x:v>EXT-LOOKALIKE-CASH-C001477-0</x:v>
      </x:c>
      <x:c r="G5" s="1" t="str">
        <x:v>TR</x:v>
      </x:c>
      <x:c r="H5" s="1" t="str">
        <x:v>BRANCH</x:v>
      </x:c>
      <x:c r="I5" s="1" t="str">
        <x:v>CASH_DEPOSIT</x:v>
      </x:c>
      <x:c r="J5" s="1" t="n">
        <x:v>42323.99</x:v>
      </x:c>
      <x:c r="K5" s="1" t="str">
        <x:v>TRY</x:v>
      </x:c>
      <x:c r="L5" s="21" t="b">
        <x:v>1</x:v>
      </x:c>
      <x:c r="M5" s="1" t="str">
        <x:v>D-INJECT-C001477</x:v>
      </x:c>
      <x:c r="N5" s="1" t="str">
        <x:v>CONTROLLED_SYNTHETIC</x:v>
      </x:c>
    </x:row>
    <x:row r="6">
      <x:c r="A6" s="1" t="str">
        <x:v>T000048321</x:v>
      </x:c>
      <x:c r="B6" s="1" t="str">
        <x:v>2026-06-12 16:00:00</x:v>
      </x:c>
      <x:c r="C6" s="1" t="str">
        <x:v>C001477</x:v>
      </x:c>
      <x:c r="D6" s="1" t="str">
        <x:v>A0001107</x:v>
      </x:c>
      <x:c r="E6" s="1" t="str">
        <x:v>IN</x:v>
      </x:c>
      <x:c r="F6" s="1" t="str">
        <x:v>EXT-LOOKALIKE-CASH-C001477-1</x:v>
      </x:c>
      <x:c r="G6" s="1" t="str">
        <x:v>TR</x:v>
      </x:c>
      <x:c r="H6" s="1" t="str">
        <x:v>BRANCH</x:v>
      </x:c>
      <x:c r="I6" s="1" t="str">
        <x:v>CASH_DEPOSIT</x:v>
      </x:c>
      <x:c r="J6" s="1" t="n">
        <x:v>48015.71</x:v>
      </x:c>
      <x:c r="K6" s="1" t="str">
        <x:v>TRY</x:v>
      </x:c>
      <x:c r="L6" s="21" t="b">
        <x:v>1</x:v>
      </x:c>
      <x:c r="M6" s="1" t="str">
        <x:v>D-INJECT-C001477</x:v>
      </x:c>
      <x:c r="N6" s="1" t="str">
        <x:v>CONTROLLED_SYNTHETIC</x:v>
      </x:c>
    </x:row>
    <x:row r="7">
      <x:c r="A7" s="1" t="str">
        <x:v>T000048322</x:v>
      </x:c>
      <x:c r="B7" s="1" t="str">
        <x:v>2026-06-12 22:00:00</x:v>
      </x:c>
      <x:c r="C7" s="1" t="str">
        <x:v>C001477</x:v>
      </x:c>
      <x:c r="D7" s="1" t="str">
        <x:v>A0001107</x:v>
      </x:c>
      <x:c r="E7" s="1" t="str">
        <x:v>IN</x:v>
      </x:c>
      <x:c r="F7" s="1" t="str">
        <x:v>EXT-LOOKALIKE-CASH-C001477-2</x:v>
      </x:c>
      <x:c r="G7" s="1" t="str">
        <x:v>TR</x:v>
      </x:c>
      <x:c r="H7" s="1" t="str">
        <x:v>BRANCH</x:v>
      </x:c>
      <x:c r="I7" s="1" t="str">
        <x:v>CASH_DEPOSIT</x:v>
      </x:c>
      <x:c r="J7" s="1" t="n">
        <x:v>47876.05</x:v>
      </x:c>
      <x:c r="K7" s="1" t="str">
        <x:v>TRY</x:v>
      </x:c>
      <x:c r="L7" s="21" t="b">
        <x:v>1</x:v>
      </x:c>
      <x:c r="M7" s="1" t="str">
        <x:v>D-INJECT-C001477</x:v>
      </x:c>
      <x:c r="N7" s="1" t="str">
        <x:v>CONTROLLED_SYNTHETIC</x:v>
      </x:c>
    </x:row>
    <x:row r="8">
      <x:c r="A8" s="1" t="str">
        <x:v>T000048323</x:v>
      </x:c>
      <x:c r="B8" s="1" t="str">
        <x:v>2026-06-13 04:00:00</x:v>
      </x:c>
      <x:c r="C8" s="1" t="str">
        <x:v>C001477</x:v>
      </x:c>
      <x:c r="D8" s="1" t="str">
        <x:v>A0001107</x:v>
      </x:c>
      <x:c r="E8" s="1" t="str">
        <x:v>IN</x:v>
      </x:c>
      <x:c r="F8" s="1" t="str">
        <x:v>EXT-LOOKALIKE-CASH-C001477-3</x:v>
      </x:c>
      <x:c r="G8" s="1" t="str">
        <x:v>TR</x:v>
      </x:c>
      <x:c r="H8" s="1" t="str">
        <x:v>BRANCH</x:v>
      </x:c>
      <x:c r="I8" s="1" t="str">
        <x:v>CASH_DEPOSIT</x:v>
      </x:c>
      <x:c r="J8" s="1" t="n">
        <x:v>41282.11</x:v>
      </x:c>
      <x:c r="K8" s="1" t="str">
        <x:v>TRY</x:v>
      </x:c>
      <x:c r="L8" s="21" t="b">
        <x:v>1</x:v>
      </x:c>
      <x:c r="M8" s="1" t="str">
        <x:v>D-INJECT-C001477</x:v>
      </x:c>
      <x:c r="N8" s="1" t="str">
        <x:v>CONTROLLED_SYNTHETIC</x:v>
      </x:c>
    </x:row>
    <x:row r="9">
      <x:c r="A9" s="1" t="str">
        <x:v>T000048324</x:v>
      </x:c>
      <x:c r="B9" s="1" t="str">
        <x:v>2026-06-13 10:00:00</x:v>
      </x:c>
      <x:c r="C9" s="1" t="str">
        <x:v>C001477</x:v>
      </x:c>
      <x:c r="D9" s="1" t="str">
        <x:v>A0001107</x:v>
      </x:c>
      <x:c r="E9" s="1" t="str">
        <x:v>IN</x:v>
      </x:c>
      <x:c r="F9" s="1" t="str">
        <x:v>EXT-LOOKALIKE-CASH-C001477-4</x:v>
      </x:c>
      <x:c r="G9" s="1" t="str">
        <x:v>TR</x:v>
      </x:c>
      <x:c r="H9" s="1" t="str">
        <x:v>BRANCH</x:v>
      </x:c>
      <x:c r="I9" s="1" t="str">
        <x:v>CASH_DEPOSIT</x:v>
      </x:c>
      <x:c r="J9" s="1" t="n">
        <x:v>39546.54</x:v>
      </x:c>
      <x:c r="K9" s="1" t="str">
        <x:v>TRY</x:v>
      </x:c>
      <x:c r="L9" s="21" t="b">
        <x:v>1</x:v>
      </x:c>
      <x:c r="M9" s="1" t="str">
        <x:v>D-INJECT-C001477</x:v>
      </x:c>
      <x:c r="N9" s="1" t="str">
        <x:v>CONTROLLED_SYNTHETIC</x:v>
      </x:c>
    </x:row>
    <x:row r="10">
      <x:c r="A10" s="1" t="str">
        <x:v>T000048300</x:v>
      </x:c>
      <x:c r="B10" s="1" t="str">
        <x:v>2026-06-16 10:00:00</x:v>
      </x:c>
      <x:c r="C10" s="1" t="str">
        <x:v>C000811</x:v>
      </x:c>
      <x:c r="D10" s="1" t="str">
        <x:v>A0000222</x:v>
      </x:c>
      <x:c r="E10" s="1" t="str">
        <x:v>IN</x:v>
      </x:c>
      <x:c r="F10" s="1" t="str">
        <x:v>EXT-LOOKALIKE-CASH-C000811-0</x:v>
      </x:c>
      <x:c r="G10" s="1" t="str">
        <x:v>TR</x:v>
      </x:c>
      <x:c r="H10" s="1" t="str">
        <x:v>BRANCH</x:v>
      </x:c>
      <x:c r="I10" s="1" t="str">
        <x:v>CASH_DEPOSIT</x:v>
      </x:c>
      <x:c r="J10" s="1" t="n">
        <x:v>47861.13</x:v>
      </x:c>
      <x:c r="K10" s="1" t="str">
        <x:v>TRY</x:v>
      </x:c>
      <x:c r="L10" s="21" t="b">
        <x:v>1</x:v>
      </x:c>
      <x:c r="M10" s="1" t="str">
        <x:v>D-INJECT-C000811</x:v>
      </x:c>
      <x:c r="N10" s="1" t="str">
        <x:v>CONTROLLED_SYNTHETIC</x:v>
      </x:c>
    </x:row>
    <x:row r="11">
      <x:c r="A11" s="1" t="str">
        <x:v>T000048113</x:v>
      </x:c>
      <x:c r="B11" s="1" t="str">
        <x:v>2026-06-16 14:00:00</x:v>
      </x:c>
      <x:c r="C11" s="1" t="str">
        <x:v>C000344</x:v>
      </x:c>
      <x:c r="D11" s="1" t="str">
        <x:v>A0001480</x:v>
      </x:c>
      <x:c r="E11" s="1" t="str">
        <x:v>IN</x:v>
      </x:c>
      <x:c r="F11" s="1" t="str">
        <x:v>EXT-RAPID-IN-C000344</x:v>
      </x:c>
      <x:c r="G11" s="1" t="str">
        <x:v>TR</x:v>
      </x:c>
      <x:c r="H11" s="1" t="str">
        <x:v>INTERNET</x:v>
      </x:c>
      <x:c r="I11" s="1" t="str">
        <x:v>WIRE_TRANSFER</x:v>
      </x:c>
      <x:c r="J11" s="1" t="n">
        <x:v>210305.89</x:v>
      </x:c>
      <x:c r="K11" s="1" t="str">
        <x:v>TRY</x:v>
      </x:c>
      <x:c r="L11" s="21" t="b">
        <x:v>0</x:v>
      </x:c>
      <x:c r="M11" s="1" t="str">
        <x:v>D-INJECT-C000344</x:v>
      </x:c>
      <x:c r="N11" s="1" t="str">
        <x:v>CONTROLLED_SYNTHETIC</x:v>
      </x:c>
    </x:row>
    <x:row r="12">
      <x:c r="A12" s="1" t="str">
        <x:v>T000048301</x:v>
      </x:c>
      <x:c r="B12" s="1" t="str">
        <x:v>2026-06-16 16:00:00</x:v>
      </x:c>
      <x:c r="C12" s="1" t="str">
        <x:v>C000811</x:v>
      </x:c>
      <x:c r="D12" s="1" t="str">
        <x:v>A0000222</x:v>
      </x:c>
      <x:c r="E12" s="1" t="str">
        <x:v>IN</x:v>
      </x:c>
      <x:c r="F12" s="1" t="str">
        <x:v>EXT-LOOKALIKE-CASH-C000811-1</x:v>
      </x:c>
      <x:c r="G12" s="1" t="str">
        <x:v>TR</x:v>
      </x:c>
      <x:c r="H12" s="1" t="str">
        <x:v>BRANCH</x:v>
      </x:c>
      <x:c r="I12" s="1" t="str">
        <x:v>CASH_DEPOSIT</x:v>
      </x:c>
      <x:c r="J12" s="1" t="n">
        <x:v>47947.55</x:v>
      </x:c>
      <x:c r="K12" s="1" t="str">
        <x:v>TRY</x:v>
      </x:c>
      <x:c r="L12" s="21" t="b">
        <x:v>1</x:v>
      </x:c>
      <x:c r="M12" s="1" t="str">
        <x:v>D-INJECT-C000811</x:v>
      </x:c>
      <x:c r="N12" s="1" t="str">
        <x:v>CONTROLLED_SYNTHETIC</x:v>
      </x:c>
    </x:row>
    <x:row r="13">
      <x:c r="A13" s="1" t="str">
        <x:v>T000048114</x:v>
      </x:c>
      <x:c r="B13" s="1" t="str">
        <x:v>2026-06-16 19:00:00</x:v>
      </x:c>
      <x:c r="C13" s="1" t="str">
        <x:v>C000344</x:v>
      </x:c>
      <x:c r="D13" s="1" t="str">
        <x:v>A0001480</x:v>
      </x:c>
      <x:c r="E13" s="1" t="str">
        <x:v>OUT</x:v>
      </x:c>
      <x:c r="F13" s="1" t="str">
        <x:v>EXT-RAPID-OUT-C000344</x:v>
      </x:c>
      <x:c r="G13" s="1" t="str">
        <x:v>TR</x:v>
      </x:c>
      <x:c r="H13" s="1" t="str">
        <x:v>INTERNET</x:v>
      </x:c>
      <x:c r="I13" s="1" t="str">
        <x:v>WIRE_TRANSFER</x:v>
      </x:c>
      <x:c r="J13" s="1" t="n">
        <x:v>189795.12</x:v>
      </x:c>
      <x:c r="K13" s="1" t="str">
        <x:v>TRY</x:v>
      </x:c>
      <x:c r="L13" s="21" t="b">
        <x:v>0</x:v>
      </x:c>
      <x:c r="M13" s="1" t="str">
        <x:v>D-INJECT-C000344</x:v>
      </x:c>
      <x:c r="N13" s="1" t="str">
        <x:v>CONTROLLED_SYNTHETIC</x:v>
      </x:c>
    </x:row>
    <x:row r="14">
      <x:c r="A14" s="1" t="str">
        <x:v>T000048302</x:v>
      </x:c>
      <x:c r="B14" s="1" t="str">
        <x:v>2026-06-16 22:00:00</x:v>
      </x:c>
      <x:c r="C14" s="1" t="str">
        <x:v>C000811</x:v>
      </x:c>
      <x:c r="D14" s="1" t="str">
        <x:v>A0000222</x:v>
      </x:c>
      <x:c r="E14" s="1" t="str">
        <x:v>IN</x:v>
      </x:c>
      <x:c r="F14" s="1" t="str">
        <x:v>EXT-LOOKALIKE-CASH-C000811-2</x:v>
      </x:c>
      <x:c r="G14" s="1" t="str">
        <x:v>TR</x:v>
      </x:c>
      <x:c r="H14" s="1" t="str">
        <x:v>BRANCH</x:v>
      </x:c>
      <x:c r="I14" s="1" t="str">
        <x:v>CASH_DEPOSIT</x:v>
      </x:c>
      <x:c r="J14" s="1" t="n">
        <x:v>41242.05</x:v>
      </x:c>
      <x:c r="K14" s="1" t="str">
        <x:v>TRY</x:v>
      </x:c>
      <x:c r="L14" s="21" t="b">
        <x:v>1</x:v>
      </x:c>
      <x:c r="M14" s="1" t="str">
        <x:v>D-INJECT-C000811</x:v>
      </x:c>
      <x:c r="N14" s="1" t="str">
        <x:v>CONTROLLED_SYNTHETIC</x:v>
      </x:c>
    </x:row>
    <x:row r="15">
      <x:c r="A15" s="1" t="str">
        <x:v>T000048303</x:v>
      </x:c>
      <x:c r="B15" s="1" t="str">
        <x:v>2026-06-17 04:00:00</x:v>
      </x:c>
      <x:c r="C15" s="1" t="str">
        <x:v>C000811</x:v>
      </x:c>
      <x:c r="D15" s="1" t="str">
        <x:v>A0000222</x:v>
      </x:c>
      <x:c r="E15" s="1" t="str">
        <x:v>IN</x:v>
      </x:c>
      <x:c r="F15" s="1" t="str">
        <x:v>EXT-LOOKALIKE-CASH-C000811-3</x:v>
      </x:c>
      <x:c r="G15" s="1" t="str">
        <x:v>TR</x:v>
      </x:c>
      <x:c r="H15" s="1" t="str">
        <x:v>BRANCH</x:v>
      </x:c>
      <x:c r="I15" s="1" t="str">
        <x:v>CASH_DEPOSIT</x:v>
      </x:c>
      <x:c r="J15" s="1" t="n">
        <x:v>46387.45</x:v>
      </x:c>
      <x:c r="K15" s="1" t="str">
        <x:v>TRY</x:v>
      </x:c>
      <x:c r="L15" s="21" t="b">
        <x:v>1</x:v>
      </x:c>
      <x:c r="M15" s="1" t="str">
        <x:v>D-INJECT-C000811</x:v>
      </x:c>
      <x:c r="N15" s="1" t="str">
        <x:v>CONTROLLED_SYNTHETIC</x:v>
      </x:c>
    </x:row>
    <x:row r="16">
      <x:c r="A16" s="1" t="str">
        <x:v>T000048304</x:v>
      </x:c>
      <x:c r="B16" s="1" t="str">
        <x:v>2026-06-17 10:00:00</x:v>
      </x:c>
      <x:c r="C16" s="1" t="str">
        <x:v>C000811</x:v>
      </x:c>
      <x:c r="D16" s="1" t="str">
        <x:v>A0000222</x:v>
      </x:c>
      <x:c r="E16" s="1" t="str">
        <x:v>IN</x:v>
      </x:c>
      <x:c r="F16" s="1" t="str">
        <x:v>EXT-LOOKALIKE-CASH-C000811-4</x:v>
      </x:c>
      <x:c r="G16" s="1" t="str">
        <x:v>TR</x:v>
      </x:c>
      <x:c r="H16" s="1" t="str">
        <x:v>BRANCH</x:v>
      </x:c>
      <x:c r="I16" s="1" t="str">
        <x:v>CASH_DEPOSIT</x:v>
      </x:c>
      <x:c r="J16" s="1" t="n">
        <x:v>39065.94</x:v>
      </x:c>
      <x:c r="K16" s="1" t="str">
        <x:v>TRY</x:v>
      </x:c>
      <x:c r="L16" s="21" t="b">
        <x:v>1</x:v>
      </x:c>
      <x:c r="M16" s="1" t="str">
        <x:v>D-INJECT-C000811</x:v>
      </x:c>
      <x:c r="N16" s="1" t="str">
        <x:v>CONTROLLED_SYNTHETIC</x:v>
      </x:c>
    </x:row>
    <x:row r="17">
      <x:c r="A17" s="1" t="str">
        <x:v>T000048097</x:v>
      </x:c>
      <x:c r="B17" s="1" t="str">
        <x:v>2026-06-21 14:00:00</x:v>
      </x:c>
      <x:c r="C17" s="1" t="str">
        <x:v>C001700</x:v>
      </x:c>
      <x:c r="D17" s="1" t="str">
        <x:v>A0000786</x:v>
      </x:c>
      <x:c r="E17" s="1" t="str">
        <x:v>IN</x:v>
      </x:c>
      <x:c r="F17" s="1" t="str">
        <x:v>EXT-RAPID-IN-C001700</x:v>
      </x:c>
      <x:c r="G17" s="1" t="str">
        <x:v>TR</x:v>
      </x:c>
      <x:c r="H17" s="1" t="str">
        <x:v>INTERNET</x:v>
      </x:c>
      <x:c r="I17" s="1" t="str">
        <x:v>WIRE_TRANSFER</x:v>
      </x:c>
      <x:c r="J17" s="1" t="n">
        <x:v>425586.27</x:v>
      </x:c>
      <x:c r="K17" s="1" t="str">
        <x:v>TRY</x:v>
      </x:c>
      <x:c r="L17" s="21" t="b">
        <x:v>0</x:v>
      </x:c>
      <x:c r="M17" s="1" t="str">
        <x:v>D-INJECT-C001700</x:v>
      </x:c>
      <x:c r="N17" s="1" t="str">
        <x:v>CONTROLLED_SYNTHETIC</x:v>
      </x:c>
    </x:row>
    <x:row r="18">
      <x:c r="A18" s="1" t="str">
        <x:v>T000022919</x:v>
      </x:c>
      <x:c r="B18" s="1" t="str">
        <x:v>2026-06-21 18:02:54</x:v>
      </x:c>
      <x:c r="C18" s="1" t="str">
        <x:v>C001700</x:v>
      </x:c>
      <x:c r="D18" s="1" t="str">
        <x:v>A0001563</x:v>
      </x:c>
      <x:c r="E18" s="1" t="str">
        <x:v>IN</x:v>
      </x:c>
      <x:c r="F18" s="1" t="str">
        <x:v>EXT008775</x:v>
      </x:c>
      <x:c r="G18" s="1" t="str">
        <x:v>TR</x:v>
      </x:c>
      <x:c r="H18" s="1" t="str">
        <x:v>MOBILE</x:v>
      </x:c>
      <x:c r="I18" s="1" t="str">
        <x:v>CARD_PAYMENT</x:v>
      </x:c>
      <x:c r="J18" s="1" t="n">
        <x:v>18160.43</x:v>
      </x:c>
      <x:c r="K18" s="1" t="str">
        <x:v>TRY</x:v>
      </x:c>
      <x:c r="L18" s="21" t="b">
        <x:v>0</x:v>
      </x:c>
      <x:c r="M18" s="1" t="str">
        <x:v>D001762</x:v>
      </x:c>
      <x:c r="N18" s="1" t="str">
        <x:v>CONTROLLED_SYNTHETIC</x:v>
      </x:c>
    </x:row>
    <x:row r="19">
      <x:c r="A19" s="1" t="str">
        <x:v>T000048098</x:v>
      </x:c>
      <x:c r="B19" s="1" t="str">
        <x:v>2026-06-21 19:00:00</x:v>
      </x:c>
      <x:c r="C19" s="1" t="str">
        <x:v>C001700</x:v>
      </x:c>
      <x:c r="D19" s="1" t="str">
        <x:v>A0000786</x:v>
      </x:c>
      <x:c r="E19" s="1" t="str">
        <x:v>OUT</x:v>
      </x:c>
      <x:c r="F19" s="1" t="str">
        <x:v>EXT-RAPID-OUT-C001700</x:v>
      </x:c>
      <x:c r="G19" s="1" t="str">
        <x:v>TR</x:v>
      </x:c>
      <x:c r="H19" s="1" t="str">
        <x:v>INTERNET</x:v>
      </x:c>
      <x:c r="I19" s="1" t="str">
        <x:v>WIRE_TRANSFER</x:v>
      </x:c>
      <x:c r="J19" s="1" t="n">
        <x:v>397204.67</x:v>
      </x:c>
      <x:c r="K19" s="1" t="str">
        <x:v>TRY</x:v>
      </x:c>
      <x:c r="L19" s="21" t="b">
        <x:v>0</x:v>
      </x:c>
      <x:c r="M19" s="1" t="str">
        <x:v>D-INJECT-C001700</x:v>
      </x:c>
      <x:c r="N19" s="1" t="str">
        <x:v>CONTROLLED_SYNTHETIC</x:v>
      </x:c>
    </x:row>
    <x:row r="20">
      <x:c r="A20" s="1" t="str">
        <x:v>T000048111</x:v>
      </x:c>
      <x:c r="B20" s="1" t="str">
        <x:v>2026-06-23 14:00:00</x:v>
      </x:c>
      <x:c r="C20" s="1" t="str">
        <x:v>C000390</x:v>
      </x:c>
      <x:c r="D20" s="1" t="str">
        <x:v>A0001003</x:v>
      </x:c>
      <x:c r="E20" s="1" t="str">
        <x:v>IN</x:v>
      </x:c>
      <x:c r="F20" s="1" t="str">
        <x:v>EXT-RAPID-IN-C000390</x:v>
      </x:c>
      <x:c r="G20" s="1" t="str">
        <x:v>TR</x:v>
      </x:c>
      <x:c r="H20" s="1" t="str">
        <x:v>INTERNET</x:v>
      </x:c>
      <x:c r="I20" s="1" t="str">
        <x:v>WIRE_TRANSFER</x:v>
      </x:c>
      <x:c r="J20" s="1" t="n">
        <x:v>526636.88</x:v>
      </x:c>
      <x:c r="K20" s="1" t="str">
        <x:v>TRY</x:v>
      </x:c>
      <x:c r="L20" s="21" t="b">
        <x:v>0</x:v>
      </x:c>
      <x:c r="M20" s="1" t="str">
        <x:v>D-INJECT-C000390</x:v>
      </x:c>
      <x:c r="N20" s="1" t="str">
        <x:v>CONTROLLED_SYNTHETIC</x:v>
      </x:c>
    </x:row>
    <x:row r="21">
      <x:c r="A21" s="1" t="str">
        <x:v>T000048112</x:v>
      </x:c>
      <x:c r="B21" s="1" t="str">
        <x:v>2026-06-23 19:00:00</x:v>
      </x:c>
      <x:c r="C21" s="1" t="str">
        <x:v>C000390</x:v>
      </x:c>
      <x:c r="D21" s="1" t="str">
        <x:v>A0001003</x:v>
      </x:c>
      <x:c r="E21" s="1" t="str">
        <x:v>OUT</x:v>
      </x:c>
      <x:c r="F21" s="1" t="str">
        <x:v>EXT-RAPID-OUT-C000390</x:v>
      </x:c>
      <x:c r="G21" s="1" t="str">
        <x:v>TR</x:v>
      </x:c>
      <x:c r="H21" s="1" t="str">
        <x:v>INTERNET</x:v>
      </x:c>
      <x:c r="I21" s="1" t="str">
        <x:v>WIRE_TRANSFER</x:v>
      </x:c>
      <x:c r="J21" s="1" t="n">
        <x:v>471605.2</x:v>
      </x:c>
      <x:c r="K21" s="1" t="str">
        <x:v>TRY</x:v>
      </x:c>
      <x:c r="L21" s="21" t="b">
        <x:v>0</x:v>
      </x:c>
      <x:c r="M21" s="1" t="str">
        <x:v>D-INJECT-C000390</x:v>
      </x:c>
      <x:c r="N21" s="1" t="str">
        <x:v>CONTROLLED_SYNTHETIC</x:v>
      </x:c>
    </x:row>
    <x:row r="22">
      <x:c r="A22" s="1" t="str">
        <x:v>T000048037</x:v>
      </x:c>
      <x:c r="B22" s="1" t="str">
        <x:v>2026-06-24 06:00:00</x:v>
      </x:c>
      <x:c r="C22" s="1" t="str">
        <x:v>C000579</x:v>
      </x:c>
      <x:c r="D22" s="1" t="str">
        <x:v>A0001889</x:v>
      </x:c>
      <x:c r="E22" s="1" t="str">
        <x:v>IN</x:v>
      </x:c>
      <x:c r="F22" s="1" t="str">
        <x:v>EXT-STRUCT-C000579-0</x:v>
      </x:c>
      <x:c r="G22" s="1" t="str">
        <x:v>TR</x:v>
      </x:c>
      <x:c r="H22" s="1" t="str">
        <x:v>BRANCH</x:v>
      </x:c>
      <x:c r="I22" s="1" t="str">
        <x:v>CASH_DEPOSIT</x:v>
      </x:c>
      <x:c r="J22" s="1" t="n">
        <x:v>47863.58</x:v>
      </x:c>
      <x:c r="K22" s="1" t="str">
        <x:v>TRY</x:v>
      </x:c>
      <x:c r="L22" s="21" t="b">
        <x:v>1</x:v>
      </x:c>
      <x:c r="M22" s="1" t="str">
        <x:v>D-INJECT-C000579</x:v>
      </x:c>
      <x:c r="N22" s="1" t="str">
        <x:v>CONTROLLED_SYNTHETIC</x:v>
      </x:c>
    </x:row>
    <x:row r="23">
      <x:c r="A23" s="1" t="str">
        <x:v>T000048038</x:v>
      </x:c>
      <x:c r="B23" s="1" t="str">
        <x:v>2026-06-24 11:00:00</x:v>
      </x:c>
      <x:c r="C23" s="1" t="str">
        <x:v>C000579</x:v>
      </x:c>
      <x:c r="D23" s="1" t="str">
        <x:v>A0001889</x:v>
      </x:c>
      <x:c r="E23" s="1" t="str">
        <x:v>IN</x:v>
      </x:c>
      <x:c r="F23" s="1" t="str">
        <x:v>EXT-STRUCT-C000579-1</x:v>
      </x:c>
      <x:c r="G23" s="1" t="str">
        <x:v>TR</x:v>
      </x:c>
      <x:c r="H23" s="1" t="str">
        <x:v>BRANCH</x:v>
      </x:c>
      <x:c r="I23" s="1" t="str">
        <x:v>CASH_DEPOSIT</x:v>
      </x:c>
      <x:c r="J23" s="1" t="n">
        <x:v>44108</x:v>
      </x:c>
      <x:c r="K23" s="1" t="str">
        <x:v>TRY</x:v>
      </x:c>
      <x:c r="L23" s="21" t="b">
        <x:v>1</x:v>
      </x:c>
      <x:c r="M23" s="1" t="str">
        <x:v>D-INJECT-C000579</x:v>
      </x:c>
      <x:c r="N23" s="1" t="str">
        <x:v>CONTROLLED_SYNTHETIC</x:v>
      </x:c>
    </x:row>
    <x:row r="24">
      <x:c r="A24" s="1" t="str">
        <x:v>T000048039</x:v>
      </x:c>
      <x:c r="B24" s="1" t="str">
        <x:v>2026-06-24 16:00:00</x:v>
      </x:c>
      <x:c r="C24" s="1" t="str">
        <x:v>C000579</x:v>
      </x:c>
      <x:c r="D24" s="1" t="str">
        <x:v>A0001889</x:v>
      </x:c>
      <x:c r="E24" s="1" t="str">
        <x:v>IN</x:v>
      </x:c>
      <x:c r="F24" s="1" t="str">
        <x:v>EXT-STRUCT-C000579-2</x:v>
      </x:c>
      <x:c r="G24" s="1" t="str">
        <x:v>TR</x:v>
      </x:c>
      <x:c r="H24" s="1" t="str">
        <x:v>BRANCH</x:v>
      </x:c>
      <x:c r="I24" s="1" t="str">
        <x:v>CASH_DEPOSIT</x:v>
      </x:c>
      <x:c r="J24" s="1" t="n">
        <x:v>49464.94</x:v>
      </x:c>
      <x:c r="K24" s="1" t="str">
        <x:v>TRY</x:v>
      </x:c>
      <x:c r="L24" s="21" t="b">
        <x:v>1</x:v>
      </x:c>
      <x:c r="M24" s="1" t="str">
        <x:v>D-INJECT-C000579</x:v>
      </x:c>
      <x:c r="N24" s="1" t="str">
        <x:v>CONTROLLED_SYNTHETIC</x:v>
      </x:c>
    </x:row>
    <x:row r="25">
      <x:c r="A25" s="1" t="str">
        <x:v>T000048040</x:v>
      </x:c>
      <x:c r="B25" s="1" t="str">
        <x:v>2026-06-24 21:00:00</x:v>
      </x:c>
      <x:c r="C25" s="1" t="str">
        <x:v>C000579</x:v>
      </x:c>
      <x:c r="D25" s="1" t="str">
        <x:v>A0001889</x:v>
      </x:c>
      <x:c r="E25" s="1" t="str">
        <x:v>IN</x:v>
      </x:c>
      <x:c r="F25" s="1" t="str">
        <x:v>EXT-STRUCT-C000579-3</x:v>
      </x:c>
      <x:c r="G25" s="1" t="str">
        <x:v>TR</x:v>
      </x:c>
      <x:c r="H25" s="1" t="str">
        <x:v>BRANCH</x:v>
      </x:c>
      <x:c r="I25" s="1" t="str">
        <x:v>CASH_DEPOSIT</x:v>
      </x:c>
      <x:c r="J25" s="1" t="n">
        <x:v>48562.59</x:v>
      </x:c>
      <x:c r="K25" s="1" t="str">
        <x:v>TRY</x:v>
      </x:c>
      <x:c r="L25" s="21" t="b">
        <x:v>1</x:v>
      </x:c>
      <x:c r="M25" s="1" t="str">
        <x:v>D-INJECT-C000579</x:v>
      </x:c>
      <x:c r="N25" s="1" t="str">
        <x:v>CONTROLLED_SYNTHETIC</x:v>
      </x:c>
    </x:row>
    <x:row r="26">
      <x:c r="A26" s="1" t="str">
        <x:v>T000048041</x:v>
      </x:c>
      <x:c r="B26" s="1" t="str">
        <x:v>2026-06-25 02:00:00</x:v>
      </x:c>
      <x:c r="C26" s="1" t="str">
        <x:v>C000579</x:v>
      </x:c>
      <x:c r="D26" s="1" t="str">
        <x:v>A0001889</x:v>
      </x:c>
      <x:c r="E26" s="1" t="str">
        <x:v>IN</x:v>
      </x:c>
      <x:c r="F26" s="1" t="str">
        <x:v>EXT-STRUCT-C000579-4</x:v>
      </x:c>
      <x:c r="G26" s="1" t="str">
        <x:v>TR</x:v>
      </x:c>
      <x:c r="H26" s="1" t="str">
        <x:v>BRANCH</x:v>
      </x:c>
      <x:c r="I26" s="1" t="str">
        <x:v>CASH_DEPOSIT</x:v>
      </x:c>
      <x:c r="J26" s="1" t="n">
        <x:v>44608.12</x:v>
      </x:c>
      <x:c r="K26" s="1" t="str">
        <x:v>TRY</x:v>
      </x:c>
      <x:c r="L26" s="21" t="b">
        <x:v>1</x:v>
      </x:c>
      <x:c r="M26" s="1" t="str">
        <x:v>D-INJECT-C000579</x:v>
      </x:c>
      <x:c r="N26" s="1" t="str">
        <x:v>CONTROLLED_SYNTHETIC</x:v>
      </x:c>
    </x:row>
    <x:row r="27">
      <x:c r="A27" s="1" t="str">
        <x:v>T000048042</x:v>
      </x:c>
      <x:c r="B27" s="1" t="str">
        <x:v>2026-06-25 07:00:00</x:v>
      </x:c>
      <x:c r="C27" s="1" t="str">
        <x:v>C000579</x:v>
      </x:c>
      <x:c r="D27" s="1" t="str">
        <x:v>A0001889</x:v>
      </x:c>
      <x:c r="E27" s="1" t="str">
        <x:v>IN</x:v>
      </x:c>
      <x:c r="F27" s="1" t="str">
        <x:v>EXT-STRUCT-C000579-5</x:v>
      </x:c>
      <x:c r="G27" s="1" t="str">
        <x:v>TR</x:v>
      </x:c>
      <x:c r="H27" s="1" t="str">
        <x:v>BRANCH</x:v>
      </x:c>
      <x:c r="I27" s="1" t="str">
        <x:v>CASH_DEPOSIT</x:v>
      </x:c>
      <x:c r="J27" s="1" t="n">
        <x:v>48798.71</x:v>
      </x:c>
      <x:c r="K27" s="1" t="str">
        <x:v>TRY</x:v>
      </x:c>
      <x:c r="L27" s="21" t="b">
        <x:v>1</x:v>
      </x:c>
      <x:c r="M27" s="1" t="str">
        <x:v>D-INJECT-C000579</x:v>
      </x:c>
      <x:c r="N27" s="1" t="str">
        <x:v>CONTROLLED_SYNTHETIC</x:v>
      </x:c>
    </x:row>
    <x:row r="28">
      <x:c r="A28" s="1" t="str">
        <x:v>T000048007</x:v>
      </x:c>
      <x:c r="B28" s="1" t="str">
        <x:v>2026-06-26 06:00:00</x:v>
      </x:c>
      <x:c r="C28" s="1" t="str">
        <x:v>C001712</x:v>
      </x:c>
      <x:c r="D28" s="1" t="str">
        <x:v>A0001167</x:v>
      </x:c>
      <x:c r="E28" s="1" t="str">
        <x:v>IN</x:v>
      </x:c>
      <x:c r="F28" s="1" t="str">
        <x:v>EXT-STRUCT-C001712-0</x:v>
      </x:c>
      <x:c r="G28" s="1" t="str">
        <x:v>TR</x:v>
      </x:c>
      <x:c r="H28" s="1" t="str">
        <x:v>BRANCH</x:v>
      </x:c>
      <x:c r="I28" s="1" t="str">
        <x:v>CASH_DEPOSIT</x:v>
      </x:c>
      <x:c r="J28" s="1" t="n">
        <x:v>45577.39</x:v>
      </x:c>
      <x:c r="K28" s="1" t="str">
        <x:v>TRY</x:v>
      </x:c>
      <x:c r="L28" s="21" t="b">
        <x:v>1</x:v>
      </x:c>
      <x:c r="M28" s="1" t="str">
        <x:v>D-INJECT-C001712</x:v>
      </x:c>
      <x:c r="N28" s="1" t="str">
        <x:v>CONTROLLED_SYNTHETIC</x:v>
      </x:c>
    </x:row>
    <x:row r="29">
      <x:c r="A29" s="1" t="str">
        <x:v>T000048008</x:v>
      </x:c>
      <x:c r="B29" s="1" t="str">
        <x:v>2026-06-26 11:00:00</x:v>
      </x:c>
      <x:c r="C29" s="1" t="str">
        <x:v>C001712</x:v>
      </x:c>
      <x:c r="D29" s="1" t="str">
        <x:v>A0001167</x:v>
      </x:c>
      <x:c r="E29" s="1" t="str">
        <x:v>IN</x:v>
      </x:c>
      <x:c r="F29" s="1" t="str">
        <x:v>EXT-STRUCT-C001712-1</x:v>
      </x:c>
      <x:c r="G29" s="1" t="str">
        <x:v>TR</x:v>
      </x:c>
      <x:c r="H29" s="1" t="str">
        <x:v>BRANCH</x:v>
      </x:c>
      <x:c r="I29" s="1" t="str">
        <x:v>CASH_DEPOSIT</x:v>
      </x:c>
      <x:c r="J29" s="1" t="n">
        <x:v>47176.48</x:v>
      </x:c>
      <x:c r="K29" s="1" t="str">
        <x:v>TRY</x:v>
      </x:c>
      <x:c r="L29" s="21" t="b">
        <x:v>1</x:v>
      </x:c>
      <x:c r="M29" s="1" t="str">
        <x:v>D-INJECT-C001712</x:v>
      </x:c>
      <x:c r="N29" s="1" t="str">
        <x:v>CONTROLLED_SYNTHETIC</x:v>
      </x:c>
    </x:row>
    <x:row r="30">
      <x:c r="A30" s="1" t="str">
        <x:v>T000048335</x:v>
      </x:c>
      <x:c r="B30" s="1" t="str">
        <x:v>2026-06-26 13:00:00</x:v>
      </x:c>
      <x:c r="C30" s="1" t="str">
        <x:v>C001391</x:v>
      </x:c>
      <x:c r="D30" s="1" t="str">
        <x:v>A0001721</x:v>
      </x:c>
      <x:c r="E30" s="1" t="str">
        <x:v>IN</x:v>
      </x:c>
      <x:c r="F30" s="1" t="str">
        <x:v>EXT-LOOKALIKE-IN-C001391</x:v>
      </x:c>
      <x:c r="G30" s="1" t="str">
        <x:v>TR</x:v>
      </x:c>
      <x:c r="H30" s="1" t="str">
        <x:v>INTERNET</x:v>
      </x:c>
      <x:c r="I30" s="1" t="str">
        <x:v>WIRE_TRANSFER</x:v>
      </x:c>
      <x:c r="J30" s="1" t="n">
        <x:v>254395.15</x:v>
      </x:c>
      <x:c r="K30" s="1" t="str">
        <x:v>TRY</x:v>
      </x:c>
      <x:c r="L30" s="21" t="b">
        <x:v>0</x:v>
      </x:c>
      <x:c r="M30" s="1" t="str">
        <x:v>D-INJECT-C001391</x:v>
      </x:c>
      <x:c r="N30" s="1" t="str">
        <x:v>CONTROLLED_SYNTHETIC</x:v>
      </x:c>
    </x:row>
    <x:row r="31">
      <x:c r="A31" s="1" t="str">
        <x:v>T000048339</x:v>
      </x:c>
      <x:c r="B31" s="1" t="str">
        <x:v>2026-06-26 13:00:00</x:v>
      </x:c>
      <x:c r="C31" s="1" t="str">
        <x:v>C000205</x:v>
      </x:c>
      <x:c r="D31" s="1" t="str">
        <x:v>A0000546</x:v>
      </x:c>
      <x:c r="E31" s="1" t="str">
        <x:v>IN</x:v>
      </x:c>
      <x:c r="F31" s="1" t="str">
        <x:v>EXT-LOOKALIKE-IN-C000205</x:v>
      </x:c>
      <x:c r="G31" s="1" t="str">
        <x:v>TR</x:v>
      </x:c>
      <x:c r="H31" s="1" t="str">
        <x:v>INTERNET</x:v>
      </x:c>
      <x:c r="I31" s="1" t="str">
        <x:v>WIRE_TRANSFER</x:v>
      </x:c>
      <x:c r="J31" s="1" t="n">
        <x:v>158772.82</x:v>
      </x:c>
      <x:c r="K31" s="1" t="str">
        <x:v>TRY</x:v>
      </x:c>
      <x:c r="L31" s="21" t="b">
        <x:v>0</x:v>
      </x:c>
      <x:c r="M31" s="1" t="str">
        <x:v>D-INJECT-C000205</x:v>
      </x:c>
      <x:c r="N31" s="1" t="str">
        <x:v>CONTROLLED_SYNTHETIC</x:v>
      </x:c>
    </x:row>
    <x:row r="32">
      <x:c r="A32" s="1" t="str">
        <x:v>T000048009</x:v>
      </x:c>
      <x:c r="B32" s="1" t="str">
        <x:v>2026-06-26 16:00:00</x:v>
      </x:c>
      <x:c r="C32" s="1" t="str">
        <x:v>C001712</x:v>
      </x:c>
      <x:c r="D32" s="1" t="str">
        <x:v>A0001167</x:v>
      </x:c>
      <x:c r="E32" s="1" t="str">
        <x:v>IN</x:v>
      </x:c>
      <x:c r="F32" s="1" t="str">
        <x:v>EXT-STRUCT-C001712-2</x:v>
      </x:c>
      <x:c r="G32" s="1" t="str">
        <x:v>TR</x:v>
      </x:c>
      <x:c r="H32" s="1" t="str">
        <x:v>BRANCH</x:v>
      </x:c>
      <x:c r="I32" s="1" t="str">
        <x:v>CASH_DEPOSIT</x:v>
      </x:c>
      <x:c r="J32" s="1" t="n">
        <x:v>45645.95</x:v>
      </x:c>
      <x:c r="K32" s="1" t="str">
        <x:v>TRY</x:v>
      </x:c>
      <x:c r="L32" s="21" t="b">
        <x:v>1</x:v>
      </x:c>
      <x:c r="M32" s="1" t="str">
        <x:v>D-INJECT-C001712</x:v>
      </x:c>
      <x:c r="N32" s="1" t="str">
        <x:v>CONTROLLED_SYNTHETIC</x:v>
      </x:c>
    </x:row>
    <x:row r="33">
      <x:c r="A33" s="1" t="str">
        <x:v>T000045273</x:v>
      </x:c>
      <x:c r="B33" s="1" t="str">
        <x:v>2026-06-26 19:12:45</x:v>
      </x:c>
      <x:c r="C33" s="1" t="str">
        <x:v>C000205</x:v>
      </x:c>
      <x:c r="D33" s="1" t="str">
        <x:v>A0001391</x:v>
      </x:c>
      <x:c r="E33" s="1" t="str">
        <x:v>IN</x:v>
      </x:c>
      <x:c r="F33" s="1" t="str">
        <x:v>C001429</x:v>
      </x:c>
      <x:c r="G33" s="1" t="str">
        <x:v>TR</x:v>
      </x:c>
      <x:c r="H33" s="1" t="str">
        <x:v>MOBILE</x:v>
      </x:c>
      <x:c r="I33" s="1" t="str">
        <x:v>WIRE_TRANSFER</x:v>
      </x:c>
      <x:c r="J33" s="1" t="n">
        <x:v>3078.42</x:v>
      </x:c>
      <x:c r="K33" s="1" t="str">
        <x:v>EUR</x:v>
      </x:c>
      <x:c r="L33" s="21" t="b">
        <x:v>0</x:v>
      </x:c>
      <x:c r="M33" s="1" t="str">
        <x:v>D000273</x:v>
      </x:c>
      <x:c r="N33" s="1" t="str">
        <x:v>CONTROLLED_SYNTHETIC</x:v>
      </x:c>
    </x:row>
    <x:row r="34">
      <x:c r="A34" s="1" t="str">
        <x:v>T000048010</x:v>
      </x:c>
      <x:c r="B34" s="1" t="str">
        <x:v>2026-06-26 21:00:00</x:v>
      </x:c>
      <x:c r="C34" s="1" t="str">
        <x:v>C001712</x:v>
      </x:c>
      <x:c r="D34" s="1" t="str">
        <x:v>A0001167</x:v>
      </x:c>
      <x:c r="E34" s="1" t="str">
        <x:v>IN</x:v>
      </x:c>
      <x:c r="F34" s="1" t="str">
        <x:v>EXT-STRUCT-C001712-3</x:v>
      </x:c>
      <x:c r="G34" s="1" t="str">
        <x:v>TR</x:v>
      </x:c>
      <x:c r="H34" s="1" t="str">
        <x:v>BRANCH</x:v>
      </x:c>
      <x:c r="I34" s="1" t="str">
        <x:v>CASH_DEPOSIT</x:v>
      </x:c>
      <x:c r="J34" s="1" t="n">
        <x:v>47944.06</x:v>
      </x:c>
      <x:c r="K34" s="1" t="str">
        <x:v>TRY</x:v>
      </x:c>
      <x:c r="L34" s="21" t="b">
        <x:v>1</x:v>
      </x:c>
      <x:c r="M34" s="1" t="str">
        <x:v>D-INJECT-C001712</x:v>
      </x:c>
      <x:c r="N34" s="1" t="str">
        <x:v>CONTROLLED_SYNTHETIC</x:v>
      </x:c>
    </x:row>
    <x:row r="35">
      <x:c r="A35" s="1" t="str">
        <x:v>T000048336</x:v>
      </x:c>
      <x:c r="B35" s="1" t="str">
        <x:v>2026-06-26 21:00:00</x:v>
      </x:c>
      <x:c r="C35" s="1" t="str">
        <x:v>C001391</x:v>
      </x:c>
      <x:c r="D35" s="1" t="str">
        <x:v>A0001721</x:v>
      </x:c>
      <x:c r="E35" s="1" t="str">
        <x:v>OUT</x:v>
      </x:c>
      <x:c r="F35" s="1" t="str">
        <x:v>EXT-LOOKALIKE-OUT-C001391</x:v>
      </x:c>
      <x:c r="G35" s="1" t="str">
        <x:v>TR</x:v>
      </x:c>
      <x:c r="H35" s="1" t="str">
        <x:v>INTERNET</x:v>
      </x:c>
      <x:c r="I35" s="1" t="str">
        <x:v>WIRE_TRANSFER</x:v>
      </x:c>
      <x:c r="J35" s="1" t="n">
        <x:v>213691.93</x:v>
      </x:c>
      <x:c r="K35" s="1" t="str">
        <x:v>TRY</x:v>
      </x:c>
      <x:c r="L35" s="21" t="b">
        <x:v>0</x:v>
      </x:c>
      <x:c r="M35" s="1" t="str">
        <x:v>D-INJECT-C001391</x:v>
      </x:c>
      <x:c r="N35" s="1" t="str">
        <x:v>CONTROLLED_SYNTHETIC</x:v>
      </x:c>
    </x:row>
    <x:row r="36">
      <x:c r="A36" s="1" t="str">
        <x:v>T000048340</x:v>
      </x:c>
      <x:c r="B36" s="1" t="str">
        <x:v>2026-06-26 21:00:00</x:v>
      </x:c>
      <x:c r="C36" s="1" t="str">
        <x:v>C000205</x:v>
      </x:c>
      <x:c r="D36" s="1" t="str">
        <x:v>A0000546</x:v>
      </x:c>
      <x:c r="E36" s="1" t="str">
        <x:v>OUT</x:v>
      </x:c>
      <x:c r="F36" s="1" t="str">
        <x:v>EXT-LOOKALIKE-OUT-C000205</x:v>
      </x:c>
      <x:c r="G36" s="1" t="str">
        <x:v>TR</x:v>
      </x:c>
      <x:c r="H36" s="1" t="str">
        <x:v>INTERNET</x:v>
      </x:c>
      <x:c r="I36" s="1" t="str">
        <x:v>WIRE_TRANSFER</x:v>
      </x:c>
      <x:c r="J36" s="1" t="n">
        <x:v>133369.16</x:v>
      </x:c>
      <x:c r="K36" s="1" t="str">
        <x:v>TRY</x:v>
      </x:c>
      <x:c r="L36" s="21" t="b">
        <x:v>0</x:v>
      </x:c>
      <x:c r="M36" s="1" t="str">
        <x:v>D-INJECT-C000205</x:v>
      </x:c>
      <x:c r="N36" s="1" t="str">
        <x:v>CONTROLLED_SYNTHETIC</x:v>
      </x:c>
    </x:row>
    <x:row r="37">
      <x:c r="A37" s="1" t="str">
        <x:v>T000048011</x:v>
      </x:c>
      <x:c r="B37" s="1" t="str">
        <x:v>2026-06-27 02:00:00</x:v>
      </x:c>
      <x:c r="C37" s="1" t="str">
        <x:v>C001712</x:v>
      </x:c>
      <x:c r="D37" s="1" t="str">
        <x:v>A0001167</x:v>
      </x:c>
      <x:c r="E37" s="1" t="str">
        <x:v>IN</x:v>
      </x:c>
      <x:c r="F37" s="1" t="str">
        <x:v>EXT-STRUCT-C001712-4</x:v>
      </x:c>
      <x:c r="G37" s="1" t="str">
        <x:v>TR</x:v>
      </x:c>
      <x:c r="H37" s="1" t="str">
        <x:v>BRANCH</x:v>
      </x:c>
      <x:c r="I37" s="1" t="str">
        <x:v>CASH_DEPOSIT</x:v>
      </x:c>
      <x:c r="J37" s="1" t="n">
        <x:v>44995.98</x:v>
      </x:c>
      <x:c r="K37" s="1" t="str">
        <x:v>TRY</x:v>
      </x:c>
      <x:c r="L37" s="21" t="b">
        <x:v>1</x:v>
      </x:c>
      <x:c r="M37" s="1" t="str">
        <x:v>D-INJECT-C001712</x:v>
      </x:c>
      <x:c r="N37" s="1" t="str">
        <x:v>CONTROLLED_SYNTHETIC</x:v>
      </x:c>
    </x:row>
    <x:row r="38">
      <x:c r="A38" s="1" t="str">
        <x:v>T000048012</x:v>
      </x:c>
      <x:c r="B38" s="1" t="str">
        <x:v>2026-06-27 07:00:00</x:v>
      </x:c>
      <x:c r="C38" s="1" t="str">
        <x:v>C001712</x:v>
      </x:c>
      <x:c r="D38" s="1" t="str">
        <x:v>A0001167</x:v>
      </x:c>
      <x:c r="E38" s="1" t="str">
        <x:v>IN</x:v>
      </x:c>
      <x:c r="F38" s="1" t="str">
        <x:v>EXT-STRUCT-C001712-5</x:v>
      </x:c>
      <x:c r="G38" s="1" t="str">
        <x:v>TR</x:v>
      </x:c>
      <x:c r="H38" s="1" t="str">
        <x:v>BRANCH</x:v>
      </x:c>
      <x:c r="I38" s="1" t="str">
        <x:v>CASH_DEPOSIT</x:v>
      </x:c>
      <x:c r="J38" s="1" t="n">
        <x:v>47464.8</x:v>
      </x:c>
      <x:c r="K38" s="1" t="str">
        <x:v>TRY</x:v>
      </x:c>
      <x:c r="L38" s="21" t="b">
        <x:v>1</x:v>
      </x:c>
      <x:c r="M38" s="1" t="str">
        <x:v>D-INJECT-C001712</x:v>
      </x:c>
      <x:c r="N38" s="1" t="str">
        <x:v>CONTROLLED_SYNTHETIC</x:v>
      </x:c>
    </x:row>
    <x:row r="39">
      <x:c r="A39" s="1" t="str">
        <x:v>T000048229</x:v>
      </x:c>
      <x:c r="B39" s="1" t="str">
        <x:v>2026-06-27 12:00:00</x:v>
      </x:c>
      <x:c r="C39" s="1" t="str">
        <x:v>C000448</x:v>
      </x:c>
      <x:c r="D39" s="1" t="str">
        <x:v>A0000401</x:v>
      </x:c>
      <x:c r="E39" s="1" t="str">
        <x:v>OUT</x:v>
      </x:c>
      <x:c r="F39" s="1" t="str">
        <x:v>C001741</x:v>
      </x:c>
      <x:c r="G39" s="1" t="str">
        <x:v>TR</x:v>
      </x:c>
      <x:c r="H39" s="1" t="str">
        <x:v>INTERNET</x:v>
      </x:c>
      <x:c r="I39" s="1" t="str">
        <x:v>WIRE_TRANSFER</x:v>
      </x:c>
      <x:c r="J39" s="1" t="n">
        <x:v>155505.64</x:v>
      </x:c>
      <x:c r="K39" s="1" t="str">
        <x:v>TRY</x:v>
      </x:c>
      <x:c r="L39" s="21" t="b">
        <x:v>0</x:v>
      </x:c>
      <x:c r="M39" s="1" t="str">
        <x:v>D-INJECT-C000448</x:v>
      </x:c>
      <x:c r="N39" s="1" t="str">
        <x:v>CONTROLLED_SYNTHETIC</x:v>
      </x:c>
    </x:row>
    <x:row r="40">
      <x:c r="A40" s="1" t="str">
        <x:v>T000048230</x:v>
      </x:c>
      <x:c r="B40" s="1" t="str">
        <x:v>2026-06-27 16:00:00</x:v>
      </x:c>
      <x:c r="C40" s="1" t="str">
        <x:v>C001741</x:v>
      </x:c>
      <x:c r="D40" s="1" t="str">
        <x:v>A0002092</x:v>
      </x:c>
      <x:c r="E40" s="1" t="str">
        <x:v>OUT</x:v>
      </x:c>
      <x:c r="F40" s="1" t="str">
        <x:v>C001016</x:v>
      </x:c>
      <x:c r="G40" s="1" t="str">
        <x:v>TR</x:v>
      </x:c>
      <x:c r="H40" s="1" t="str">
        <x:v>INTERNET</x:v>
      </x:c>
      <x:c r="I40" s="1" t="str">
        <x:v>WIRE_TRANSFER</x:v>
      </x:c>
      <x:c r="J40" s="1" t="n">
        <x:v>153173.06</x:v>
      </x:c>
      <x:c r="K40" s="1" t="str">
        <x:v>TRY</x:v>
      </x:c>
      <x:c r="L40" s="21" t="b">
        <x:v>0</x:v>
      </x:c>
      <x:c r="M40" s="1" t="str">
        <x:v>D-INJECT-C001741</x:v>
      </x:c>
      <x:c r="N40" s="1" t="str">
        <x:v>CONTROLLED_SYNTHETIC</x:v>
      </x:c>
    </x:row>
    <x:row r="41">
      <x:c r="A41" s="1" t="str">
        <x:v>T000048231</x:v>
      </x:c>
      <x:c r="B41" s="1" t="str">
        <x:v>2026-06-27 20:00:00</x:v>
      </x:c>
      <x:c r="C41" s="1" t="str">
        <x:v>C001016</x:v>
      </x:c>
      <x:c r="D41" s="1" t="str">
        <x:v>A0002205</x:v>
      </x:c>
      <x:c r="E41" s="1" t="str">
        <x:v>OUT</x:v>
      </x:c>
      <x:c r="F41" s="1" t="str">
        <x:v>C000448</x:v>
      </x:c>
      <x:c r="G41" s="1" t="str">
        <x:v>TR</x:v>
      </x:c>
      <x:c r="H41" s="1" t="str">
        <x:v>INTERNET</x:v>
      </x:c>
      <x:c r="I41" s="1" t="str">
        <x:v>WIRE_TRANSFER</x:v>
      </x:c>
      <x:c r="J41" s="1" t="n">
        <x:v>150840.47</x:v>
      </x:c>
      <x:c r="K41" s="1" t="str">
        <x:v>TRY</x:v>
      </x:c>
      <x:c r="L41" s="21" t="b">
        <x:v>0</x:v>
      </x:c>
      <x:c r="M41" s="1" t="str">
        <x:v>D-INJECT-C001016</x:v>
      </x:c>
      <x:c r="N41" s="1" t="str">
        <x:v>CONTROLLED_SYNTHETIC</x:v>
      </x:c>
    </x:row>
    <x:row r="42">
      <x:c r="A42" s="1" t="str">
        <x:v>T000048079</x:v>
      </x:c>
      <x:c r="B42" s="1" t="str">
        <x:v>2026-06-28 06:00:00</x:v>
      </x:c>
      <x:c r="C42" s="1" t="str">
        <x:v>C001426</x:v>
      </x:c>
      <x:c r="D42" s="1" t="str">
        <x:v>A0001450</x:v>
      </x:c>
      <x:c r="E42" s="1" t="str">
        <x:v>IN</x:v>
      </x:c>
      <x:c r="F42" s="1" t="str">
        <x:v>EXT-STRUCT-C001426-0</x:v>
      </x:c>
      <x:c r="G42" s="1" t="str">
        <x:v>TR</x:v>
      </x:c>
      <x:c r="H42" s="1" t="str">
        <x:v>BRANCH</x:v>
      </x:c>
      <x:c r="I42" s="1" t="str">
        <x:v>CASH_DEPOSIT</x:v>
      </x:c>
      <x:c r="J42" s="1" t="n">
        <x:v>46605.6</x:v>
      </x:c>
      <x:c r="K42" s="1" t="str">
        <x:v>TRY</x:v>
      </x:c>
      <x:c r="L42" s="21" t="b">
        <x:v>1</x:v>
      </x:c>
      <x:c r="M42" s="1" t="str">
        <x:v>D-INJECT-C001426</x:v>
      </x:c>
      <x:c r="N42" s="1" t="str">
        <x:v>CONTROLLED_SYNTHETIC</x:v>
      </x:c>
    </x:row>
    <x:row r="43">
      <x:c r="A43" s="1" t="str">
        <x:v>T000048205</x:v>
      </x:c>
      <x:c r="B43" s="1" t="str">
        <x:v>2026-06-28 08:00:00</x:v>
      </x:c>
      <x:c r="C43" s="1" t="str">
        <x:v>C001729</x:v>
      </x:c>
      <x:c r="D43" s="1" t="str">
        <x:v>A0002061</x:v>
      </x:c>
      <x:c r="E43" s="1" t="str">
        <x:v>IN</x:v>
      </x:c>
      <x:c r="F43" s="1" t="str">
        <x:v>EXT-FUNNEL-C001729-0</x:v>
      </x:c>
      <x:c r="G43" s="1" t="str">
        <x:v>TR</x:v>
      </x:c>
      <x:c r="H43" s="1" t="str">
        <x:v>INTERNET</x:v>
      </x:c>
      <x:c r="I43" s="1" t="str">
        <x:v>WIRE_TRANSFER</x:v>
      </x:c>
      <x:c r="J43" s="1" t="n">
        <x:v>49006.97</x:v>
      </x:c>
      <x:c r="K43" s="1" t="str">
        <x:v>TRY</x:v>
      </x:c>
      <x:c r="L43" s="21" t="b">
        <x:v>0</x:v>
      </x:c>
      <x:c r="M43" s="1" t="str">
        <x:v>D-INJECT-C001729</x:v>
      </x:c>
      <x:c r="N43" s="1" t="str">
        <x:v>CONTROLLED_SYNTHETIC</x:v>
      </x:c>
    </x:row>
    <x:row r="44">
      <x:c r="A44" s="1" t="str">
        <x:v>T000048206</x:v>
      </x:c>
      <x:c r="B44" s="1" t="str">
        <x:v>2026-06-28 10:00:00</x:v>
      </x:c>
      <x:c r="C44" s="1" t="str">
        <x:v>C001729</x:v>
      </x:c>
      <x:c r="D44" s="1" t="str">
        <x:v>A0002061</x:v>
      </x:c>
      <x:c r="E44" s="1" t="str">
        <x:v>IN</x:v>
      </x:c>
      <x:c r="F44" s="1" t="str">
        <x:v>EXT-FUNNEL-C001729-1</x:v>
      </x:c>
      <x:c r="G44" s="1" t="str">
        <x:v>TR</x:v>
      </x:c>
      <x:c r="H44" s="1" t="str">
        <x:v>INTERNET</x:v>
      </x:c>
      <x:c r="I44" s="1" t="str">
        <x:v>WIRE_TRANSFER</x:v>
      </x:c>
      <x:c r="J44" s="1" t="n">
        <x:v>45050.96</x:v>
      </x:c>
      <x:c r="K44" s="1" t="str">
        <x:v>TRY</x:v>
      </x:c>
      <x:c r="L44" s="21" t="b">
        <x:v>0</x:v>
      </x:c>
      <x:c r="M44" s="1" t="str">
        <x:v>D-INJECT-C001729</x:v>
      </x:c>
      <x:c r="N44" s="1" t="str">
        <x:v>CONTROLLED_SYNTHETIC</x:v>
      </x:c>
    </x:row>
    <x:row r="45">
      <x:c r="A45" s="1" t="str">
        <x:v>T000048080</x:v>
      </x:c>
      <x:c r="B45" s="1" t="str">
        <x:v>2026-06-28 11:00:00</x:v>
      </x:c>
      <x:c r="C45" s="1" t="str">
        <x:v>C001426</x:v>
      </x:c>
      <x:c r="D45" s="1" t="str">
        <x:v>A0001450</x:v>
      </x:c>
      <x:c r="E45" s="1" t="str">
        <x:v>IN</x:v>
      </x:c>
      <x:c r="F45" s="1" t="str">
        <x:v>EXT-STRUCT-C001426-1</x:v>
      </x:c>
      <x:c r="G45" s="1" t="str">
        <x:v>TR</x:v>
      </x:c>
      <x:c r="H45" s="1" t="str">
        <x:v>BRANCH</x:v>
      </x:c>
      <x:c r="I45" s="1" t="str">
        <x:v>CASH_DEPOSIT</x:v>
      </x:c>
      <x:c r="J45" s="1" t="n">
        <x:v>48073.55</x:v>
      </x:c>
      <x:c r="K45" s="1" t="str">
        <x:v>TRY</x:v>
      </x:c>
      <x:c r="L45" s="21" t="b">
        <x:v>1</x:v>
      </x:c>
      <x:c r="M45" s="1" t="str">
        <x:v>D-INJECT-C001426</x:v>
      </x:c>
      <x:c r="N45" s="1" t="str">
        <x:v>CONTROLLED_SYNTHETIC</x:v>
      </x:c>
    </x:row>
    <x:row r="46">
      <x:c r="A46" s="1" t="str">
        <x:v>T000048207</x:v>
      </x:c>
      <x:c r="B46" s="1" t="str">
        <x:v>2026-06-28 12:00:00</x:v>
      </x:c>
      <x:c r="C46" s="1" t="str">
        <x:v>C001729</x:v>
      </x:c>
      <x:c r="D46" s="1" t="str">
        <x:v>A0002061</x:v>
      </x:c>
      <x:c r="E46" s="1" t="str">
        <x:v>IN</x:v>
      </x:c>
      <x:c r="F46" s="1" t="str">
        <x:v>EXT-FUNNEL-C001729-2</x:v>
      </x:c>
      <x:c r="G46" s="1" t="str">
        <x:v>TR</x:v>
      </x:c>
      <x:c r="H46" s="1" t="str">
        <x:v>INTERNET</x:v>
      </x:c>
      <x:c r="I46" s="1" t="str">
        <x:v>WIRE_TRANSFER</x:v>
      </x:c>
      <x:c r="J46" s="1" t="n">
        <x:v>61635.88</x:v>
      </x:c>
      <x:c r="K46" s="1" t="str">
        <x:v>TRY</x:v>
      </x:c>
      <x:c r="L46" s="21" t="b">
        <x:v>0</x:v>
      </x:c>
      <x:c r="M46" s="1" t="str">
        <x:v>D-INJECT-C001729</x:v>
      </x:c>
      <x:c r="N46" s="1" t="str">
        <x:v>CONTROLLED_SYNTHETIC</x:v>
      </x:c>
    </x:row>
    <x:row r="47">
      <x:c r="A47" s="1" t="str">
        <x:v>T000048208</x:v>
      </x:c>
      <x:c r="B47" s="1" t="str">
        <x:v>2026-06-28 14:00:00</x:v>
      </x:c>
      <x:c r="C47" s="1" t="str">
        <x:v>C001729</x:v>
      </x:c>
      <x:c r="D47" s="1" t="str">
        <x:v>A0002061</x:v>
      </x:c>
      <x:c r="E47" s="1" t="str">
        <x:v>IN</x:v>
      </x:c>
      <x:c r="F47" s="1" t="str">
        <x:v>EXT-FUNNEL-C001729-3</x:v>
      </x:c>
      <x:c r="G47" s="1" t="str">
        <x:v>TR</x:v>
      </x:c>
      <x:c r="H47" s="1" t="str">
        <x:v>INTERNET</x:v>
      </x:c>
      <x:c r="I47" s="1" t="str">
        <x:v>WIRE_TRANSFER</x:v>
      </x:c>
      <x:c r="J47" s="1" t="n">
        <x:v>41709.62</x:v>
      </x:c>
      <x:c r="K47" s="1" t="str">
        <x:v>TRY</x:v>
      </x:c>
      <x:c r="L47" s="21" t="b">
        <x:v>0</x:v>
      </x:c>
      <x:c r="M47" s="1" t="str">
        <x:v>D-INJECT-C001729</x:v>
      </x:c>
      <x:c r="N47" s="1" t="str">
        <x:v>CONTROLLED_SYNTHETIC</x:v>
      </x:c>
    </x:row>
    <x:row r="48">
      <x:c r="A48" s="1" t="str">
        <x:v>T000048081</x:v>
      </x:c>
      <x:c r="B48" s="1" t="str">
        <x:v>2026-06-28 16:00:00</x:v>
      </x:c>
      <x:c r="C48" s="1" t="str">
        <x:v>C001426</x:v>
      </x:c>
      <x:c r="D48" s="1" t="str">
        <x:v>A0001450</x:v>
      </x:c>
      <x:c r="E48" s="1" t="str">
        <x:v>IN</x:v>
      </x:c>
      <x:c r="F48" s="1" t="str">
        <x:v>EXT-STRUCT-C001426-2</x:v>
      </x:c>
      <x:c r="G48" s="1" t="str">
        <x:v>TR</x:v>
      </x:c>
      <x:c r="H48" s="1" t="str">
        <x:v>BRANCH</x:v>
      </x:c>
      <x:c r="I48" s="1" t="str">
        <x:v>CASH_DEPOSIT</x:v>
      </x:c>
      <x:c r="J48" s="1" t="n">
        <x:v>47390.79</x:v>
      </x:c>
      <x:c r="K48" s="1" t="str">
        <x:v>TRY</x:v>
      </x:c>
      <x:c r="L48" s="21" t="b">
        <x:v>1</x:v>
      </x:c>
      <x:c r="M48" s="1" t="str">
        <x:v>D-INJECT-C001426</x:v>
      </x:c>
      <x:c r="N48" s="1" t="str">
        <x:v>CONTROLLED_SYNTHETIC</x:v>
      </x:c>
    </x:row>
    <x:row r="49">
      <x:c r="A49" s="1" t="str">
        <x:v>T000048209</x:v>
      </x:c>
      <x:c r="B49" s="1" t="str">
        <x:v>2026-06-28 16:00:00</x:v>
      </x:c>
      <x:c r="C49" s="1" t="str">
        <x:v>C001729</x:v>
      </x:c>
      <x:c r="D49" s="1" t="str">
        <x:v>A0002061</x:v>
      </x:c>
      <x:c r="E49" s="1" t="str">
        <x:v>IN</x:v>
      </x:c>
      <x:c r="F49" s="1" t="str">
        <x:v>EXT-FUNNEL-C001729-4</x:v>
      </x:c>
      <x:c r="G49" s="1" t="str">
        <x:v>TR</x:v>
      </x:c>
      <x:c r="H49" s="1" t="str">
        <x:v>INTERNET</x:v>
      </x:c>
      <x:c r="I49" s="1" t="str">
        <x:v>WIRE_TRANSFER</x:v>
      </x:c>
      <x:c r="J49" s="1" t="n">
        <x:v>59801.93</x:v>
      </x:c>
      <x:c r="K49" s="1" t="str">
        <x:v>TRY</x:v>
      </x:c>
      <x:c r="L49" s="21" t="b">
        <x:v>0</x:v>
      </x:c>
      <x:c r="M49" s="1" t="str">
        <x:v>D-INJECT-C001729</x:v>
      </x:c>
      <x:c r="N49" s="1" t="str">
        <x:v>CONTROLLED_SYNTHETIC</x:v>
      </x:c>
    </x:row>
    <x:row r="50">
      <x:c r="A50" s="1" t="str">
        <x:v>T000048210</x:v>
      </x:c>
      <x:c r="B50" s="1" t="str">
        <x:v>2026-06-28 18:00:00</x:v>
      </x:c>
      <x:c r="C50" s="1" t="str">
        <x:v>C001729</x:v>
      </x:c>
      <x:c r="D50" s="1" t="str">
        <x:v>A0002061</x:v>
      </x:c>
      <x:c r="E50" s="1" t="str">
        <x:v>IN</x:v>
      </x:c>
      <x:c r="F50" s="1" t="str">
        <x:v>EXT-FUNNEL-C001729-5</x:v>
      </x:c>
      <x:c r="G50" s="1" t="str">
        <x:v>TR</x:v>
      </x:c>
      <x:c r="H50" s="1" t="str">
        <x:v>INTERNET</x:v>
      </x:c>
      <x:c r="I50" s="1" t="str">
        <x:v>WIRE_TRANSFER</x:v>
      </x:c>
      <x:c r="J50" s="1" t="n">
        <x:v>64506.47</x:v>
      </x:c>
      <x:c r="K50" s="1" t="str">
        <x:v>TRY</x:v>
      </x:c>
      <x:c r="L50" s="21" t="b">
        <x:v>0</x:v>
      </x:c>
      <x:c r="M50" s="1" t="str">
        <x:v>D-INJECT-C001729</x:v>
      </x:c>
      <x:c r="N50" s="1" t="str">
        <x:v>CONTROLLED_SYNTHETIC</x:v>
      </x:c>
    </x:row>
    <x:row r="51">
      <x:c r="A51" s="1" t="str">
        <x:v>T000048211</x:v>
      </x:c>
      <x:c r="B51" s="1" t="str">
        <x:v>2026-06-28 20:00:00</x:v>
      </x:c>
      <x:c r="C51" s="1" t="str">
        <x:v>C001729</x:v>
      </x:c>
      <x:c r="D51" s="1" t="str">
        <x:v>A0002061</x:v>
      </x:c>
      <x:c r="E51" s="1" t="str">
        <x:v>IN</x:v>
      </x:c>
      <x:c r="F51" s="1" t="str">
        <x:v>EXT-FUNNEL-C001729-6</x:v>
      </x:c>
      <x:c r="G51" s="1" t="str">
        <x:v>TR</x:v>
      </x:c>
      <x:c r="H51" s="1" t="str">
        <x:v>INTERNET</x:v>
      </x:c>
      <x:c r="I51" s="1" t="str">
        <x:v>WIRE_TRANSFER</x:v>
      </x:c>
      <x:c r="J51" s="1" t="n">
        <x:v>45369.76</x:v>
      </x:c>
      <x:c r="K51" s="1" t="str">
        <x:v>TRY</x:v>
      </x:c>
      <x:c r="L51" s="21" t="b">
        <x:v>0</x:v>
      </x:c>
      <x:c r="M51" s="1" t="str">
        <x:v>D-INJECT-C001729</x:v>
      </x:c>
      <x:c r="N51" s="1" t="str">
        <x:v>CONTROLLED_SYNTHETIC</x:v>
      </x:c>
    </x:row>
    <x:row r="52">
      <x:c r="A52" s="1" t="str">
        <x:v>T000048082</x:v>
      </x:c>
      <x:c r="B52" s="1" t="str">
        <x:v>2026-06-28 21:00:00</x:v>
      </x:c>
      <x:c r="C52" s="1" t="str">
        <x:v>C001426</x:v>
      </x:c>
      <x:c r="D52" s="1" t="str">
        <x:v>A0001450</x:v>
      </x:c>
      <x:c r="E52" s="1" t="str">
        <x:v>IN</x:v>
      </x:c>
      <x:c r="F52" s="1" t="str">
        <x:v>EXT-STRUCT-C001426-3</x:v>
      </x:c>
      <x:c r="G52" s="1" t="str">
        <x:v>TR</x:v>
      </x:c>
      <x:c r="H52" s="1" t="str">
        <x:v>BRANCH</x:v>
      </x:c>
      <x:c r="I52" s="1" t="str">
        <x:v>CASH_DEPOSIT</x:v>
      </x:c>
      <x:c r="J52" s="1" t="n">
        <x:v>49407.31</x:v>
      </x:c>
      <x:c r="K52" s="1" t="str">
        <x:v>TRY</x:v>
      </x:c>
      <x:c r="L52" s="21" t="b">
        <x:v>1</x:v>
      </x:c>
      <x:c r="M52" s="1" t="str">
        <x:v>D-INJECT-C001426</x:v>
      </x:c>
      <x:c r="N52" s="1" t="str">
        <x:v>CONTROLLED_SYNTHETIC</x:v>
      </x:c>
    </x:row>
    <x:row r="53">
      <x:c r="A53" s="1" t="str">
        <x:v>T000048083</x:v>
      </x:c>
      <x:c r="B53" s="1" t="str">
        <x:v>2026-06-29 02:00:00</x:v>
      </x:c>
      <x:c r="C53" s="1" t="str">
        <x:v>C001426</x:v>
      </x:c>
      <x:c r="D53" s="1" t="str">
        <x:v>A0001450</x:v>
      </x:c>
      <x:c r="E53" s="1" t="str">
        <x:v>IN</x:v>
      </x:c>
      <x:c r="F53" s="1" t="str">
        <x:v>EXT-STRUCT-C001426-4</x:v>
      </x:c>
      <x:c r="G53" s="1" t="str">
        <x:v>TR</x:v>
      </x:c>
      <x:c r="H53" s="1" t="str">
        <x:v>BRANCH</x:v>
      </x:c>
      <x:c r="I53" s="1" t="str">
        <x:v>CASH_DEPOSIT</x:v>
      </x:c>
      <x:c r="J53" s="1" t="n">
        <x:v>45905.33</x:v>
      </x:c>
      <x:c r="K53" s="1" t="str">
        <x:v>TRY</x:v>
      </x:c>
      <x:c r="L53" s="21" t="b">
        <x:v>1</x:v>
      </x:c>
      <x:c r="M53" s="1" t="str">
        <x:v>D-INJECT-C001426</x:v>
      </x:c>
      <x:c r="N53" s="1" t="str">
        <x:v>CONTROLLED_SYNTHETIC</x:v>
      </x:c>
    </x:row>
    <x:row r="54">
      <x:c r="A54" s="1" t="str">
        <x:v>T000048212</x:v>
      </x:c>
      <x:c r="B54" s="1" t="str">
        <x:v>2026-06-29 02:00:00</x:v>
      </x:c>
      <x:c r="C54" s="1" t="str">
        <x:v>C001729</x:v>
      </x:c>
      <x:c r="D54" s="1" t="str">
        <x:v>A0002061</x:v>
      </x:c>
      <x:c r="E54" s="1" t="str">
        <x:v>OUT</x:v>
      </x:c>
      <x:c r="F54" s="1" t="str">
        <x:v>EXT-FUNNEL-OUT-C001729</x:v>
      </x:c>
      <x:c r="G54" s="1" t="str">
        <x:v>TR</x:v>
      </x:c>
      <x:c r="H54" s="1" t="str">
        <x:v>INTERNET</x:v>
      </x:c>
      <x:c r="I54" s="1" t="str">
        <x:v>WIRE_TRANSFER</x:v>
      </x:c>
      <x:c r="J54" s="1" t="n">
        <x:v>308348.53</x:v>
      </x:c>
      <x:c r="K54" s="1" t="str">
        <x:v>TRY</x:v>
      </x:c>
      <x:c r="L54" s="21" t="b">
        <x:v>0</x:v>
      </x:c>
      <x:c r="M54" s="1" t="str">
        <x:v>D-INJECT-C001729</x:v>
      </x:c>
      <x:c r="N54" s="1" t="str">
        <x:v>CONTROLLED_SYNTHETIC</x:v>
      </x:c>
    </x:row>
    <x:row r="55">
      <x:c r="A55" s="1" t="str">
        <x:v>T000048084</x:v>
      </x:c>
      <x:c r="B55" s="1" t="str">
        <x:v>2026-06-29 07:00:00</x:v>
      </x:c>
      <x:c r="C55" s="1" t="str">
        <x:v>C001426</x:v>
      </x:c>
      <x:c r="D55" s="1" t="str">
        <x:v>A0001450</x:v>
      </x:c>
      <x:c r="E55" s="1" t="str">
        <x:v>IN</x:v>
      </x:c>
      <x:c r="F55" s="1" t="str">
        <x:v>EXT-STRUCT-C001426-5</x:v>
      </x:c>
      <x:c r="G55" s="1" t="str">
        <x:v>TR</x:v>
      </x:c>
      <x:c r="H55" s="1" t="str">
        <x:v>BRANCH</x:v>
      </x:c>
      <x:c r="I55" s="1" t="str">
        <x:v>CASH_DEPOSIT</x:v>
      </x:c>
      <x:c r="J55" s="1" t="n">
        <x:v>45086.56</x:v>
      </x:c>
      <x:c r="K55" s="1" t="str">
        <x:v>TRY</x:v>
      </x:c>
      <x:c r="L55" s="21" t="b">
        <x:v>1</x:v>
      </x:c>
      <x:c r="M55" s="1" t="str">
        <x:v>D-INJECT-C001426</x:v>
      </x:c>
      <x:c r="N55" s="1" t="str">
        <x:v>CONTROLLED_SYNTHETIC</x:v>
      </x:c>
    </x:row>
    <x:row r="56">
      <x:c r="A56" s="1" t="str">
        <x:v>T000048238</x:v>
      </x:c>
      <x:c r="B56" s="1" t="str">
        <x:v>2026-06-29 12:00:00</x:v>
      </x:c>
      <x:c r="C56" s="1" t="str">
        <x:v>C001344</x:v>
      </x:c>
      <x:c r="D56" s="1" t="str">
        <x:v>A0001866</x:v>
      </x:c>
      <x:c r="E56" s="1" t="str">
        <x:v>OUT</x:v>
      </x:c>
      <x:c r="F56" s="1" t="str">
        <x:v>C001706</x:v>
      </x:c>
      <x:c r="G56" s="1" t="str">
        <x:v>TR</x:v>
      </x:c>
      <x:c r="H56" s="1" t="str">
        <x:v>INTERNET</x:v>
      </x:c>
      <x:c r="I56" s="1" t="str">
        <x:v>WIRE_TRANSFER</x:v>
      </x:c>
      <x:c r="J56" s="1" t="n">
        <x:v>209919.67</x:v>
      </x:c>
      <x:c r="K56" s="1" t="str">
        <x:v>TRY</x:v>
      </x:c>
      <x:c r="L56" s="21" t="b">
        <x:v>0</x:v>
      </x:c>
      <x:c r="M56" s="1" t="str">
        <x:v>D-INJECT-C001344</x:v>
      </x:c>
      <x:c r="N56" s="1" t="str">
        <x:v>CONTROLLED_SYNTHETIC</x:v>
      </x:c>
    </x:row>
    <x:row r="57">
      <x:c r="A57" s="1" t="str">
        <x:v>T000048247</x:v>
      </x:c>
      <x:c r="B57" s="1" t="str">
        <x:v>2026-06-29 12:00:00</x:v>
      </x:c>
      <x:c r="C57" s="1" t="str">
        <x:v>C000646</x:v>
      </x:c>
      <x:c r="D57" s="1" t="str">
        <x:v>A0001792</x:v>
      </x:c>
      <x:c r="E57" s="1" t="str">
        <x:v>OUT</x:v>
      </x:c>
      <x:c r="F57" s="1" t="str">
        <x:v>C001409</x:v>
      </x:c>
      <x:c r="G57" s="1" t="str">
        <x:v>TR</x:v>
      </x:c>
      <x:c r="H57" s="1" t="str">
        <x:v>INTERNET</x:v>
      </x:c>
      <x:c r="I57" s="1" t="str">
        <x:v>WIRE_TRANSFER</x:v>
      </x:c>
      <x:c r="J57" s="1" t="n">
        <x:v>245831.79</x:v>
      </x:c>
      <x:c r="K57" s="1" t="str">
        <x:v>TRY</x:v>
      </x:c>
      <x:c r="L57" s="21" t="b">
        <x:v>0</x:v>
      </x:c>
      <x:c r="M57" s="1" t="str">
        <x:v>D-INJECT-C000646</x:v>
      </x:c>
      <x:c r="N57" s="1" t="str">
        <x:v>CONTROLLED_SYNTHETIC</x:v>
      </x:c>
    </x:row>
    <x:row r="58">
      <x:c r="A58" s="1" t="str">
        <x:v>T000048239</x:v>
      </x:c>
      <x:c r="B58" s="1" t="str">
        <x:v>2026-06-29 16:00:00</x:v>
      </x:c>
      <x:c r="C58" s="1" t="str">
        <x:v>C001706</x:v>
      </x:c>
      <x:c r="D58" s="1" t="str">
        <x:v>A0001772</x:v>
      </x:c>
      <x:c r="E58" s="1" t="str">
        <x:v>OUT</x:v>
      </x:c>
      <x:c r="F58" s="1" t="str">
        <x:v>C001218</x:v>
      </x:c>
      <x:c r="G58" s="1" t="str">
        <x:v>TR</x:v>
      </x:c>
      <x:c r="H58" s="1" t="str">
        <x:v>INTERNET</x:v>
      </x:c>
      <x:c r="I58" s="1" t="str">
        <x:v>WIRE_TRANSFER</x:v>
      </x:c>
      <x:c r="J58" s="1" t="n">
        <x:v>206770.87</x:v>
      </x:c>
      <x:c r="K58" s="1" t="str">
        <x:v>TRY</x:v>
      </x:c>
      <x:c r="L58" s="21" t="b">
        <x:v>0</x:v>
      </x:c>
      <x:c r="M58" s="1" t="str">
        <x:v>D-INJECT-C001706</x:v>
      </x:c>
      <x:c r="N58" s="1" t="str">
        <x:v>CONTROLLED_SYNTHETIC</x:v>
      </x:c>
    </x:row>
    <x:row r="59">
      <x:c r="A59" s="1" t="str">
        <x:v>T000048248</x:v>
      </x:c>
      <x:c r="B59" s="1" t="str">
        <x:v>2026-06-29 16:00:00</x:v>
      </x:c>
      <x:c r="C59" s="1" t="str">
        <x:v>C001409</x:v>
      </x:c>
      <x:c r="D59" s="1" t="str">
        <x:v>A0001573</x:v>
      </x:c>
      <x:c r="E59" s="1" t="str">
        <x:v>OUT</x:v>
      </x:c>
      <x:c r="F59" s="1" t="str">
        <x:v>C001216</x:v>
      </x:c>
      <x:c r="G59" s="1" t="str">
        <x:v>TR</x:v>
      </x:c>
      <x:c r="H59" s="1" t="str">
        <x:v>INTERNET</x:v>
      </x:c>
      <x:c r="I59" s="1" t="str">
        <x:v>WIRE_TRANSFER</x:v>
      </x:c>
      <x:c r="J59" s="1" t="n">
        <x:v>242144.32</x:v>
      </x:c>
      <x:c r="K59" s="1" t="str">
        <x:v>TRY</x:v>
      </x:c>
      <x:c r="L59" s="21" t="b">
        <x:v>0</x:v>
      </x:c>
      <x:c r="M59" s="1" t="str">
        <x:v>D-INJECT-C001409</x:v>
      </x:c>
      <x:c r="N59" s="1" t="str">
        <x:v>CONTROLLED_SYNTHETIC</x:v>
      </x:c>
    </x:row>
    <x:row r="60">
      <x:c r="A60" s="1" t="str">
        <x:v>T000048240</x:v>
      </x:c>
      <x:c r="B60" s="1" t="str">
        <x:v>2026-06-29 20:00:00</x:v>
      </x:c>
      <x:c r="C60" s="1" t="str">
        <x:v>C001218</x:v>
      </x:c>
      <x:c r="D60" s="1" t="str">
        <x:v>A0000107</x:v>
      </x:c>
      <x:c r="E60" s="1" t="str">
        <x:v>OUT</x:v>
      </x:c>
      <x:c r="F60" s="1" t="str">
        <x:v>C001344</x:v>
      </x:c>
      <x:c r="G60" s="1" t="str">
        <x:v>TR</x:v>
      </x:c>
      <x:c r="H60" s="1" t="str">
        <x:v>INTERNET</x:v>
      </x:c>
      <x:c r="I60" s="1" t="str">
        <x:v>WIRE_TRANSFER</x:v>
      </x:c>
      <x:c r="J60" s="1" t="n">
        <x:v>203622.08</x:v>
      </x:c>
      <x:c r="K60" s="1" t="str">
        <x:v>TRY</x:v>
      </x:c>
      <x:c r="L60" s="21" t="b">
        <x:v>0</x:v>
      </x:c>
      <x:c r="M60" s="1" t="str">
        <x:v>D-INJECT-C001218</x:v>
      </x:c>
      <x:c r="N60" s="1" t="str">
        <x:v>CONTROLLED_SYNTHETIC</x:v>
      </x:c>
    </x:row>
    <x:row r="61">
      <x:c r="A61" s="1" t="str">
        <x:v>T000048249</x:v>
      </x:c>
      <x:c r="B61" s="1" t="str">
        <x:v>2026-06-29 20:00:00</x:v>
      </x:c>
      <x:c r="C61" s="1" t="str">
        <x:v>C001216</x:v>
      </x:c>
      <x:c r="D61" s="1" t="str">
        <x:v>A0000127</x:v>
      </x:c>
      <x:c r="E61" s="1" t="str">
        <x:v>OUT</x:v>
      </x:c>
      <x:c r="F61" s="1" t="str">
        <x:v>C000646</x:v>
      </x:c>
      <x:c r="G61" s="1" t="str">
        <x:v>TR</x:v>
      </x:c>
      <x:c r="H61" s="1" t="str">
        <x:v>INTERNET</x:v>
      </x:c>
      <x:c r="I61" s="1" t="str">
        <x:v>WIRE_TRANSFER</x:v>
      </x:c>
      <x:c r="J61" s="1" t="n">
        <x:v>238456.84</x:v>
      </x:c>
      <x:c r="K61" s="1" t="str">
        <x:v>TRY</x:v>
      </x:c>
      <x:c r="L61" s="21" t="b">
        <x:v>0</x:v>
      </x:c>
      <x:c r="M61" s="1" t="str">
        <x:v>D-INJECT-C001216</x:v>
      </x:c>
      <x:c r="N61" s="1" t="str">
        <x:v>CONTROLLED_SYNTHETIC</x:v>
      </x:c>
    </x:row>
    <x:row r="62">
      <x:c r="A62" s="1" t="str">
        <x:v>T000048019</x:v>
      </x:c>
      <x:c r="B62" s="1" t="str">
        <x:v>2026-06-30 06:00:00</x:v>
      </x:c>
      <x:c r="C62" s="1" t="str">
        <x:v>C000973</x:v>
      </x:c>
      <x:c r="D62" s="1" t="str">
        <x:v>A0000582</x:v>
      </x:c>
      <x:c r="E62" s="1" t="str">
        <x:v>IN</x:v>
      </x:c>
      <x:c r="F62" s="1" t="str">
        <x:v>EXT-STRUCT-C000973-0</x:v>
      </x:c>
      <x:c r="G62" s="1" t="str">
        <x:v>TR</x:v>
      </x:c>
      <x:c r="H62" s="1" t="str">
        <x:v>BRANCH</x:v>
      </x:c>
      <x:c r="I62" s="1" t="str">
        <x:v>CASH_DEPOSIT</x:v>
      </x:c>
      <x:c r="J62" s="1" t="n">
        <x:v>46697.44</x:v>
      </x:c>
      <x:c r="K62" s="1" t="str">
        <x:v>TRY</x:v>
      </x:c>
      <x:c r="L62" s="21" t="b">
        <x:v>1</x:v>
      </x:c>
      <x:c r="M62" s="1" t="str">
        <x:v>D-INJECT-C000973</x:v>
      </x:c>
      <x:c r="N62" s="1" t="str">
        <x:v>CONTROLLED_SYNTHETIC</x:v>
      </x:c>
    </x:row>
    <x:row r="63">
      <x:c r="A63" s="1" t="str">
        <x:v>T000048020</x:v>
      </x:c>
      <x:c r="B63" s="1" t="str">
        <x:v>2026-06-30 11:00:00</x:v>
      </x:c>
      <x:c r="C63" s="1" t="str">
        <x:v>C000973</x:v>
      </x:c>
      <x:c r="D63" s="1" t="str">
        <x:v>A0000582</x:v>
      </x:c>
      <x:c r="E63" s="1" t="str">
        <x:v>IN</x:v>
      </x:c>
      <x:c r="F63" s="1" t="str">
        <x:v>EXT-STRUCT-C000973-1</x:v>
      </x:c>
      <x:c r="G63" s="1" t="str">
        <x:v>TR</x:v>
      </x:c>
      <x:c r="H63" s="1" t="str">
        <x:v>BRANCH</x:v>
      </x:c>
      <x:c r="I63" s="1" t="str">
        <x:v>CASH_DEPOSIT</x:v>
      </x:c>
      <x:c r="J63" s="1" t="n">
        <x:v>47985.1</x:v>
      </x:c>
      <x:c r="K63" s="1" t="str">
        <x:v>TRY</x:v>
      </x:c>
      <x:c r="L63" s="21" t="b">
        <x:v>1</x:v>
      </x:c>
      <x:c r="M63" s="1" t="str">
        <x:v>D-INJECT-C000973</x:v>
      </x:c>
      <x:c r="N63" s="1" t="str">
        <x:v>CONTROLLED_SYNTHETIC</x:v>
      </x:c>
    </x:row>
    <x:row r="64">
      <x:c r="A64" s="1" t="str">
        <x:v>T000048099</x:v>
      </x:c>
      <x:c r="B64" s="1" t="str">
        <x:v>2026-06-30 14:00:00</x:v>
      </x:c>
      <x:c r="C64" s="1" t="str">
        <x:v>C000942</x:v>
      </x:c>
      <x:c r="D64" s="1" t="str">
        <x:v>A0001205</x:v>
      </x:c>
      <x:c r="E64" s="1" t="str">
        <x:v>IN</x:v>
      </x:c>
      <x:c r="F64" s="1" t="str">
        <x:v>EXT-RAPID-IN-C000942</x:v>
      </x:c>
      <x:c r="G64" s="1" t="str">
        <x:v>TR</x:v>
      </x:c>
      <x:c r="H64" s="1" t="str">
        <x:v>INTERNET</x:v>
      </x:c>
      <x:c r="I64" s="1" t="str">
        <x:v>WIRE_TRANSFER</x:v>
      </x:c>
      <x:c r="J64" s="1" t="n">
        <x:v>525466.8</x:v>
      </x:c>
      <x:c r="K64" s="1" t="str">
        <x:v>TRY</x:v>
      </x:c>
      <x:c r="L64" s="21" t="b">
        <x:v>0</x:v>
      </x:c>
      <x:c r="M64" s="1" t="str">
        <x:v>D-INJECT-C000942</x:v>
      </x:c>
      <x:c r="N64" s="1" t="str">
        <x:v>CONTROLLED_SYNTHETIC</x:v>
      </x:c>
    </x:row>
    <x:row r="65">
      <x:c r="A65" s="1" t="str">
        <x:v>T000048103</x:v>
      </x:c>
      <x:c r="B65" s="1" t="str">
        <x:v>2026-06-30 14:00:00</x:v>
      </x:c>
      <x:c r="C65" s="1" t="str">
        <x:v>C001744</x:v>
      </x:c>
      <x:c r="D65" s="1" t="str">
        <x:v>A0001141</x:v>
      </x:c>
      <x:c r="E65" s="1" t="str">
        <x:v>IN</x:v>
      </x:c>
      <x:c r="F65" s="1" t="str">
        <x:v>EXT-RAPID-IN-C001744</x:v>
      </x:c>
      <x:c r="G65" s="1" t="str">
        <x:v>TR</x:v>
      </x:c>
      <x:c r="H65" s="1" t="str">
        <x:v>INTERNET</x:v>
      </x:c>
      <x:c r="I65" s="1" t="str">
        <x:v>WIRE_TRANSFER</x:v>
      </x:c>
      <x:c r="J65" s="1" t="n">
        <x:v>598571.69</x:v>
      </x:c>
      <x:c r="K65" s="1" t="str">
        <x:v>TRY</x:v>
      </x:c>
      <x:c r="L65" s="21" t="b">
        <x:v>0</x:v>
      </x:c>
      <x:c r="M65" s="1" t="str">
        <x:v>D-INJECT-C001744</x:v>
      </x:c>
      <x:c r="N65" s="1" t="str">
        <x:v>CONTROLLED_SYNTHETIC</x:v>
      </x:c>
    </x:row>
    <x:row r="66">
      <x:c r="A66" s="1" t="str">
        <x:v>T000048021</x:v>
      </x:c>
      <x:c r="B66" s="1" t="str">
        <x:v>2026-06-30 16:00:00</x:v>
      </x:c>
      <x:c r="C66" s="1" t="str">
        <x:v>C000973</x:v>
      </x:c>
      <x:c r="D66" s="1" t="str">
        <x:v>A0000582</x:v>
      </x:c>
      <x:c r="E66" s="1" t="str">
        <x:v>IN</x:v>
      </x:c>
      <x:c r="F66" s="1" t="str">
        <x:v>EXT-STRUCT-C000973-2</x:v>
      </x:c>
      <x:c r="G66" s="1" t="str">
        <x:v>TR</x:v>
      </x:c>
      <x:c r="H66" s="1" t="str">
        <x:v>BRANCH</x:v>
      </x:c>
      <x:c r="I66" s="1" t="str">
        <x:v>CASH_DEPOSIT</x:v>
      </x:c>
      <x:c r="J66" s="1" t="n">
        <x:v>48814.04</x:v>
      </x:c>
      <x:c r="K66" s="1" t="str">
        <x:v>TRY</x:v>
      </x:c>
      <x:c r="L66" s="21" t="b">
        <x:v>1</x:v>
      </x:c>
      <x:c r="M66" s="1" t="str">
        <x:v>D-INJECT-C000973</x:v>
      </x:c>
      <x:c r="N66" s="1" t="str">
        <x:v>CONTROLLED_SYNTHETIC</x:v>
      </x:c>
    </x:row>
    <x:row r="67">
      <x:c r="A67" s="1" t="str">
        <x:v>T000048100</x:v>
      </x:c>
      <x:c r="B67" s="1" t="str">
        <x:v>2026-06-30 19:00:00</x:v>
      </x:c>
      <x:c r="C67" s="1" t="str">
        <x:v>C000942</x:v>
      </x:c>
      <x:c r="D67" s="1" t="str">
        <x:v>A0001205</x:v>
      </x:c>
      <x:c r="E67" s="1" t="str">
        <x:v>OUT</x:v>
      </x:c>
      <x:c r="F67" s="1" t="str">
        <x:v>EXT-RAPID-OUT-C000942</x:v>
      </x:c>
      <x:c r="G67" s="1" t="str">
        <x:v>TR</x:v>
      </x:c>
      <x:c r="H67" s="1" t="str">
        <x:v>INTERNET</x:v>
      </x:c>
      <x:c r="I67" s="1" t="str">
        <x:v>WIRE_TRANSFER</x:v>
      </x:c>
      <x:c r="J67" s="1" t="n">
        <x:v>436677.27</x:v>
      </x:c>
      <x:c r="K67" s="1" t="str">
        <x:v>TRY</x:v>
      </x:c>
      <x:c r="L67" s="21" t="b">
        <x:v>0</x:v>
      </x:c>
      <x:c r="M67" s="1" t="str">
        <x:v>D-INJECT-C000942</x:v>
      </x:c>
      <x:c r="N67" s="1" t="str">
        <x:v>CONTROLLED_SYNTHETIC</x:v>
      </x:c>
    </x:row>
    <x:row r="68">
      <x:c r="A68" s="1" t="str">
        <x:v>T000048104</x:v>
      </x:c>
      <x:c r="B68" s="1" t="str">
        <x:v>2026-06-30 19:00:00</x:v>
      </x:c>
      <x:c r="C68" s="1" t="str">
        <x:v>C001744</x:v>
      </x:c>
      <x:c r="D68" s="1" t="str">
        <x:v>A0001141</x:v>
      </x:c>
      <x:c r="E68" s="1" t="str">
        <x:v>OUT</x:v>
      </x:c>
      <x:c r="F68" s="1" t="str">
        <x:v>EXT-RAPID-OUT-C001744</x:v>
      </x:c>
      <x:c r="G68" s="1" t="str">
        <x:v>TR</x:v>
      </x:c>
      <x:c r="H68" s="1" t="str">
        <x:v>INTERNET</x:v>
      </x:c>
      <x:c r="I68" s="1" t="str">
        <x:v>WIRE_TRANSFER</x:v>
      </x:c>
      <x:c r="J68" s="1" t="n">
        <x:v>533467.48</x:v>
      </x:c>
      <x:c r="K68" s="1" t="str">
        <x:v>TRY</x:v>
      </x:c>
      <x:c r="L68" s="21" t="b">
        <x:v>0</x:v>
      </x:c>
      <x:c r="M68" s="1" t="str">
        <x:v>D-INJECT-C001744</x:v>
      </x:c>
      <x:c r="N68" s="1" t="str">
        <x:v>CONTROLLED_SYNTHETIC</x:v>
      </x:c>
    </x:row>
    <x:row r="69">
      <x:c r="A69" s="1" t="str">
        <x:v>T000048022</x:v>
      </x:c>
      <x:c r="B69" s="1" t="str">
        <x:v>2026-06-30 21:00:00</x:v>
      </x:c>
      <x:c r="C69" s="1" t="str">
        <x:v>C000973</x:v>
      </x:c>
      <x:c r="D69" s="1" t="str">
        <x:v>A0000582</x:v>
      </x:c>
      <x:c r="E69" s="1" t="str">
        <x:v>IN</x:v>
      </x:c>
      <x:c r="F69" s="1" t="str">
        <x:v>EXT-STRUCT-C000973-3</x:v>
      </x:c>
      <x:c r="G69" s="1" t="str">
        <x:v>TR</x:v>
      </x:c>
      <x:c r="H69" s="1" t="str">
        <x:v>BRANCH</x:v>
      </x:c>
      <x:c r="I69" s="1" t="str">
        <x:v>CASH_DEPOSIT</x:v>
      </x:c>
      <x:c r="J69" s="1" t="n">
        <x:v>45217.97</x:v>
      </x:c>
      <x:c r="K69" s="1" t="str">
        <x:v>TRY</x:v>
      </x:c>
      <x:c r="L69" s="21" t="b">
        <x:v>1</x:v>
      </x:c>
      <x:c r="M69" s="1" t="str">
        <x:v>D-INJECT-C000973</x:v>
      </x:c>
      <x:c r="N69" s="1" t="str">
        <x:v>CONTROLLED_SYNTHETIC</x:v>
      </x:c>
    </x:row>
    <x:row r="70">
      <x:c r="A70" s="1" t="str">
        <x:v>T000048023</x:v>
      </x:c>
      <x:c r="B70" s="1" t="str">
        <x:v>2026-07-01 02:00:00</x:v>
      </x:c>
      <x:c r="C70" s="1" t="str">
        <x:v>C000973</x:v>
      </x:c>
      <x:c r="D70" s="1" t="str">
        <x:v>A0000582</x:v>
      </x:c>
      <x:c r="E70" s="1" t="str">
        <x:v>IN</x:v>
      </x:c>
      <x:c r="F70" s="1" t="str">
        <x:v>EXT-STRUCT-C000973-4</x:v>
      </x:c>
      <x:c r="G70" s="1" t="str">
        <x:v>TR</x:v>
      </x:c>
      <x:c r="H70" s="1" t="str">
        <x:v>BRANCH</x:v>
      </x:c>
      <x:c r="I70" s="1" t="str">
        <x:v>CASH_DEPOSIT</x:v>
      </x:c>
      <x:c r="J70" s="1" t="n">
        <x:v>47924.95</x:v>
      </x:c>
      <x:c r="K70" s="1" t="str">
        <x:v>TRY</x:v>
      </x:c>
      <x:c r="L70" s="21" t="b">
        <x:v>1</x:v>
      </x:c>
      <x:c r="M70" s="1" t="str">
        <x:v>D-INJECT-C000973</x:v>
      </x:c>
      <x:c r="N70" s="1" t="str">
        <x:v>CONTROLLED_SYNTHETIC</x:v>
      </x:c>
    </x:row>
    <x:row r="71">
      <x:c r="A71" s="1" t="str">
        <x:v>T000048024</x:v>
      </x:c>
      <x:c r="B71" s="1" t="str">
        <x:v>2026-07-01 07:00:00</x:v>
      </x:c>
      <x:c r="C71" s="1" t="str">
        <x:v>C000973</x:v>
      </x:c>
      <x:c r="D71" s="1" t="str">
        <x:v>A0000582</x:v>
      </x:c>
      <x:c r="E71" s="1" t="str">
        <x:v>IN</x:v>
      </x:c>
      <x:c r="F71" s="1" t="str">
        <x:v>EXT-STRUCT-C000973-5</x:v>
      </x:c>
      <x:c r="G71" s="1" t="str">
        <x:v>TR</x:v>
      </x:c>
      <x:c r="H71" s="1" t="str">
        <x:v>BRANCH</x:v>
      </x:c>
      <x:c r="I71" s="1" t="str">
        <x:v>CASH_DEPOSIT</x:v>
      </x:c>
      <x:c r="J71" s="1" t="n">
        <x:v>45068.7</x:v>
      </x:c>
      <x:c r="K71" s="1" t="str">
        <x:v>TRY</x:v>
      </x:c>
      <x:c r="L71" s="21" t="b">
        <x:v>1</x:v>
      </x:c>
      <x:c r="M71" s="1" t="str">
        <x:v>D-INJECT-C000973</x:v>
      </x:c>
      <x:c r="N71" s="1" t="str">
        <x:v>CONTROLLED_SYNTHETIC</x:v>
      </x:c>
    </x:row>
    <x:row r="72">
      <x:c r="A72" s="1" t="str">
        <x:v>T000048213</x:v>
      </x:c>
      <x:c r="B72" s="1" t="str">
        <x:v>2026-07-01 08:00:00</x:v>
      </x:c>
      <x:c r="C72" s="1" t="str">
        <x:v>C001328</x:v>
      </x:c>
      <x:c r="D72" s="1" t="str">
        <x:v>A0001776</x:v>
      </x:c>
      <x:c r="E72" s="1" t="str">
        <x:v>IN</x:v>
      </x:c>
      <x:c r="F72" s="1" t="str">
        <x:v>EXT-FUNNEL-C001328-0</x:v>
      </x:c>
      <x:c r="G72" s="1" t="str">
        <x:v>TR</x:v>
      </x:c>
      <x:c r="H72" s="1" t="str">
        <x:v>INTERNET</x:v>
      </x:c>
      <x:c r="I72" s="1" t="str">
        <x:v>WIRE_TRANSFER</x:v>
      </x:c>
      <x:c r="J72" s="1" t="n">
        <x:v>48463.4</x:v>
      </x:c>
      <x:c r="K72" s="1" t="str">
        <x:v>TRY</x:v>
      </x:c>
      <x:c r="L72" s="21" t="b">
        <x:v>0</x:v>
      </x:c>
      <x:c r="M72" s="1" t="str">
        <x:v>D-INJECT-C001328</x:v>
      </x:c>
      <x:c r="N72" s="1" t="str">
        <x:v>CONTROLLED_SYNTHETIC</x:v>
      </x:c>
    </x:row>
    <x:row r="73">
      <x:c r="A73" s="1" t="str">
        <x:v>T000048214</x:v>
      </x:c>
      <x:c r="B73" s="1" t="str">
        <x:v>2026-07-01 10:00:00</x:v>
      </x:c>
      <x:c r="C73" s="1" t="str">
        <x:v>C001328</x:v>
      </x:c>
      <x:c r="D73" s="1" t="str">
        <x:v>A0001776</x:v>
      </x:c>
      <x:c r="E73" s="1" t="str">
        <x:v>IN</x:v>
      </x:c>
      <x:c r="F73" s="1" t="str">
        <x:v>EXT-FUNNEL-C001328-1</x:v>
      </x:c>
      <x:c r="G73" s="1" t="str">
        <x:v>TR</x:v>
      </x:c>
      <x:c r="H73" s="1" t="str">
        <x:v>INTERNET</x:v>
      </x:c>
      <x:c r="I73" s="1" t="str">
        <x:v>WIRE_TRANSFER</x:v>
      </x:c>
      <x:c r="J73" s="1" t="n">
        <x:v>45370.57</x:v>
      </x:c>
      <x:c r="K73" s="1" t="str">
        <x:v>TRY</x:v>
      </x:c>
      <x:c r="L73" s="21" t="b">
        <x:v>0</x:v>
      </x:c>
      <x:c r="M73" s="1" t="str">
        <x:v>D-INJECT-C001328</x:v>
      </x:c>
      <x:c r="N73" s="1" t="str">
        <x:v>CONTROLLED_SYNTHETIC</x:v>
      </x:c>
    </x:row>
    <x:row r="74">
      <x:c r="A74" s="1" t="str">
        <x:v>T000048215</x:v>
      </x:c>
      <x:c r="B74" s="1" t="str">
        <x:v>2026-07-01 12:00:00</x:v>
      </x:c>
      <x:c r="C74" s="1" t="str">
        <x:v>C001328</x:v>
      </x:c>
      <x:c r="D74" s="1" t="str">
        <x:v>A0001776</x:v>
      </x:c>
      <x:c r="E74" s="1" t="str">
        <x:v>IN</x:v>
      </x:c>
      <x:c r="F74" s="1" t="str">
        <x:v>EXT-FUNNEL-C001328-2</x:v>
      </x:c>
      <x:c r="G74" s="1" t="str">
        <x:v>TR</x:v>
      </x:c>
      <x:c r="H74" s="1" t="str">
        <x:v>INTERNET</x:v>
      </x:c>
      <x:c r="I74" s="1" t="str">
        <x:v>WIRE_TRANSFER</x:v>
      </x:c>
      <x:c r="J74" s="1" t="n">
        <x:v>43974.73</x:v>
      </x:c>
      <x:c r="K74" s="1" t="str">
        <x:v>TRY</x:v>
      </x:c>
      <x:c r="L74" s="21" t="b">
        <x:v>0</x:v>
      </x:c>
      <x:c r="M74" s="1" t="str">
        <x:v>D-INJECT-C001328</x:v>
      </x:c>
      <x:c r="N74" s="1" t="str">
        <x:v>CONTROLLED_SYNTHETIC</x:v>
      </x:c>
    </x:row>
    <x:row r="75">
      <x:c r="A75" s="1" t="str">
        <x:v>T000048216</x:v>
      </x:c>
      <x:c r="B75" s="1" t="str">
        <x:v>2026-07-01 14:00:00</x:v>
      </x:c>
      <x:c r="C75" s="1" t="str">
        <x:v>C001328</x:v>
      </x:c>
      <x:c r="D75" s="1" t="str">
        <x:v>A0001776</x:v>
      </x:c>
      <x:c r="E75" s="1" t="str">
        <x:v>IN</x:v>
      </x:c>
      <x:c r="F75" s="1" t="str">
        <x:v>EXT-FUNNEL-C001328-3</x:v>
      </x:c>
      <x:c r="G75" s="1" t="str">
        <x:v>TR</x:v>
      </x:c>
      <x:c r="H75" s="1" t="str">
        <x:v>INTERNET</x:v>
      </x:c>
      <x:c r="I75" s="1" t="str">
        <x:v>WIRE_TRANSFER</x:v>
      </x:c>
      <x:c r="J75" s="1" t="n">
        <x:v>60238.11</x:v>
      </x:c>
      <x:c r="K75" s="1" t="str">
        <x:v>TRY</x:v>
      </x:c>
      <x:c r="L75" s="21" t="b">
        <x:v>0</x:v>
      </x:c>
      <x:c r="M75" s="1" t="str">
        <x:v>D-INJECT-C001328</x:v>
      </x:c>
      <x:c r="N75" s="1" t="str">
        <x:v>CONTROLLED_SYNTHETIC</x:v>
      </x:c>
    </x:row>
    <x:row r="76">
      <x:c r="A76" s="1" t="str">
        <x:v>T000048217</x:v>
      </x:c>
      <x:c r="B76" s="1" t="str">
        <x:v>2026-07-01 16:00:00</x:v>
      </x:c>
      <x:c r="C76" s="1" t="str">
        <x:v>C001328</x:v>
      </x:c>
      <x:c r="D76" s="1" t="str">
        <x:v>A0001776</x:v>
      </x:c>
      <x:c r="E76" s="1" t="str">
        <x:v>IN</x:v>
      </x:c>
      <x:c r="F76" s="1" t="str">
        <x:v>EXT-FUNNEL-C001328-4</x:v>
      </x:c>
      <x:c r="G76" s="1" t="str">
        <x:v>TR</x:v>
      </x:c>
      <x:c r="H76" s="1" t="str">
        <x:v>INTERNET</x:v>
      </x:c>
      <x:c r="I76" s="1" t="str">
        <x:v>WIRE_TRANSFER</x:v>
      </x:c>
      <x:c r="J76" s="1" t="n">
        <x:v>65236.37</x:v>
      </x:c>
      <x:c r="K76" s="1" t="str">
        <x:v>TRY</x:v>
      </x:c>
      <x:c r="L76" s="21" t="b">
        <x:v>0</x:v>
      </x:c>
      <x:c r="M76" s="1" t="str">
        <x:v>D-INJECT-C001328</x:v>
      </x:c>
      <x:c r="N76" s="1" t="str">
        <x:v>CONTROLLED_SYNTHETIC</x:v>
      </x:c>
    </x:row>
    <x:row r="77">
      <x:c r="A77" s="1" t="str">
        <x:v>T000048218</x:v>
      </x:c>
      <x:c r="B77" s="1" t="str">
        <x:v>2026-07-01 18:00:00</x:v>
      </x:c>
      <x:c r="C77" s="1" t="str">
        <x:v>C001328</x:v>
      </x:c>
      <x:c r="D77" s="1" t="str">
        <x:v>A0001776</x:v>
      </x:c>
      <x:c r="E77" s="1" t="str">
        <x:v>IN</x:v>
      </x:c>
      <x:c r="F77" s="1" t="str">
        <x:v>EXT-FUNNEL-C001328-5</x:v>
      </x:c>
      <x:c r="G77" s="1" t="str">
        <x:v>TR</x:v>
      </x:c>
      <x:c r="H77" s="1" t="str">
        <x:v>INTERNET</x:v>
      </x:c>
      <x:c r="I77" s="1" t="str">
        <x:v>WIRE_TRANSFER</x:v>
      </x:c>
      <x:c r="J77" s="1" t="n">
        <x:v>43159.2</x:v>
      </x:c>
      <x:c r="K77" s="1" t="str">
        <x:v>TRY</x:v>
      </x:c>
      <x:c r="L77" s="21" t="b">
        <x:v>0</x:v>
      </x:c>
      <x:c r="M77" s="1" t="str">
        <x:v>D-INJECT-C001328</x:v>
      </x:c>
      <x:c r="N77" s="1" t="str">
        <x:v>CONTROLLED_SYNTHETIC</x:v>
      </x:c>
    </x:row>
    <x:row r="78">
      <x:c r="A78" s="1" t="str">
        <x:v>T000048219</x:v>
      </x:c>
      <x:c r="B78" s="1" t="str">
        <x:v>2026-07-01 20:00:00</x:v>
      </x:c>
      <x:c r="C78" s="1" t="str">
        <x:v>C001328</x:v>
      </x:c>
      <x:c r="D78" s="1" t="str">
        <x:v>A0001776</x:v>
      </x:c>
      <x:c r="E78" s="1" t="str">
        <x:v>IN</x:v>
      </x:c>
      <x:c r="F78" s="1" t="str">
        <x:v>EXT-FUNNEL-C001328-6</x:v>
      </x:c>
      <x:c r="G78" s="1" t="str">
        <x:v>TR</x:v>
      </x:c>
      <x:c r="H78" s="1" t="str">
        <x:v>INTERNET</x:v>
      </x:c>
      <x:c r="I78" s="1" t="str">
        <x:v>WIRE_TRANSFER</x:v>
      </x:c>
      <x:c r="J78" s="1" t="n">
        <x:v>38320.55</x:v>
      </x:c>
      <x:c r="K78" s="1" t="str">
        <x:v>TRY</x:v>
      </x:c>
      <x:c r="L78" s="21" t="b">
        <x:v>0</x:v>
      </x:c>
      <x:c r="M78" s="1" t="str">
        <x:v>D-INJECT-C001328</x:v>
      </x:c>
      <x:c r="N78" s="1" t="str">
        <x:v>CONTROLLED_SYNTHETIC</x:v>
      </x:c>
    </x:row>
    <x:row r="79">
      <x:c r="A79" s="1" t="str">
        <x:v>T000048220</x:v>
      </x:c>
      <x:c r="B79" s="1" t="str">
        <x:v>2026-07-02 02:00:00</x:v>
      </x:c>
      <x:c r="C79" s="1" t="str">
        <x:v>C001328</x:v>
      </x:c>
      <x:c r="D79" s="1" t="str">
        <x:v>A0001776</x:v>
      </x:c>
      <x:c r="E79" s="1" t="str">
        <x:v>OUT</x:v>
      </x:c>
      <x:c r="F79" s="1" t="str">
        <x:v>EXT-FUNNEL-OUT-C001328</x:v>
      </x:c>
      <x:c r="G79" s="1" t="str">
        <x:v>TR</x:v>
      </x:c>
      <x:c r="H79" s="1" t="str">
        <x:v>INTERNET</x:v>
      </x:c>
      <x:c r="I79" s="1" t="str">
        <x:v>WIRE_TRANSFER</x:v>
      </x:c>
      <x:c r="J79" s="1" t="n">
        <x:v>289600.86</x:v>
      </x:c>
      <x:c r="K79" s="1" t="str">
        <x:v>TRY</x:v>
      </x:c>
      <x:c r="L79" s="21" t="b">
        <x:v>0</x:v>
      </x:c>
      <x:c r="M79" s="1" t="str">
        <x:v>D-INJECT-C001328</x:v>
      </x:c>
      <x:c r="N79" s="1" t="str">
        <x:v>CONTROLLED_SYNTHETIC</x:v>
      </x:c>
    </x:row>
    <x:row r="80">
      <x:c r="A80" s="1" t="str">
        <x:v>T000048358</x:v>
      </x:c>
      <x:c r="B80" s="1" t="str">
        <x:v>2026-07-02 09:00:00</x:v>
      </x:c>
      <x:c r="C80" s="1" t="str">
        <x:v>C000524</x:v>
      </x:c>
      <x:c r="D80" s="1" t="str">
        <x:v>A0001892</x:v>
      </x:c>
      <x:c r="E80" s="1" t="str">
        <x:v>IN</x:v>
      </x:c>
      <x:c r="F80" s="1" t="str">
        <x:v>EXT-LOOKALIKE-FUNNEL-C000524-0</x:v>
      </x:c>
      <x:c r="G80" s="1" t="str">
        <x:v>TR</x:v>
      </x:c>
      <x:c r="H80" s="1" t="str">
        <x:v>INTERNET</x:v>
      </x:c>
      <x:c r="I80" s="1" t="str">
        <x:v>WIRE_TRANSFER</x:v>
      </x:c>
      <x:c r="J80" s="1" t="n">
        <x:v>56345.66</x:v>
      </x:c>
      <x:c r="K80" s="1" t="str">
        <x:v>TRY</x:v>
      </x:c>
      <x:c r="L80" s="21" t="b">
        <x:v>0</x:v>
      </x:c>
      <x:c r="M80" s="1" t="str">
        <x:v>D-INJECT-C000524</x:v>
      </x:c>
      <x:c r="N80" s="1" t="str">
        <x:v>CONTROLLED_SYNTHETIC</x:v>
      </x:c>
    </x:row>
    <x:row r="81">
      <x:c r="A81" s="1" t="str">
        <x:v>T000048359</x:v>
      </x:c>
      <x:c r="B81" s="1" t="str">
        <x:v>2026-07-02 11:00:00</x:v>
      </x:c>
      <x:c r="C81" s="1" t="str">
        <x:v>C000524</x:v>
      </x:c>
      <x:c r="D81" s="1" t="str">
        <x:v>A0001892</x:v>
      </x:c>
      <x:c r="E81" s="1" t="str">
        <x:v>IN</x:v>
      </x:c>
      <x:c r="F81" s="1" t="str">
        <x:v>EXT-LOOKALIKE-FUNNEL-C000524-1</x:v>
      </x:c>
      <x:c r="G81" s="1" t="str">
        <x:v>TR</x:v>
      </x:c>
      <x:c r="H81" s="1" t="str">
        <x:v>INTERNET</x:v>
      </x:c>
      <x:c r="I81" s="1" t="str">
        <x:v>WIRE_TRANSFER</x:v>
      </x:c>
      <x:c r="J81" s="1" t="n">
        <x:v>42438.33</x:v>
      </x:c>
      <x:c r="K81" s="1" t="str">
        <x:v>TRY</x:v>
      </x:c>
      <x:c r="L81" s="21" t="b">
        <x:v>0</x:v>
      </x:c>
      <x:c r="M81" s="1" t="str">
        <x:v>D-INJECT-C000524</x:v>
      </x:c>
      <x:c r="N81" s="1" t="str">
        <x:v>CONTROLLED_SYNTHETIC</x:v>
      </x:c>
    </x:row>
    <x:row r="82">
      <x:c r="A82" s="1" t="str">
        <x:v>T000048360</x:v>
      </x:c>
      <x:c r="B82" s="1" t="str">
        <x:v>2026-07-02 13:00:00</x:v>
      </x:c>
      <x:c r="C82" s="1" t="str">
        <x:v>C000524</x:v>
      </x:c>
      <x:c r="D82" s="1" t="str">
        <x:v>A0001892</x:v>
      </x:c>
      <x:c r="E82" s="1" t="str">
        <x:v>IN</x:v>
      </x:c>
      <x:c r="F82" s="1" t="str">
        <x:v>EXT-LOOKALIKE-FUNNEL-C000524-2</x:v>
      </x:c>
      <x:c r="G82" s="1" t="str">
        <x:v>TR</x:v>
      </x:c>
      <x:c r="H82" s="1" t="str">
        <x:v>INTERNET</x:v>
      </x:c>
      <x:c r="I82" s="1" t="str">
        <x:v>WIRE_TRANSFER</x:v>
      </x:c>
      <x:c r="J82" s="1" t="n">
        <x:v>46077.73</x:v>
      </x:c>
      <x:c r="K82" s="1" t="str">
        <x:v>TRY</x:v>
      </x:c>
      <x:c r="L82" s="21" t="b">
        <x:v>0</x:v>
      </x:c>
      <x:c r="M82" s="1" t="str">
        <x:v>D-INJECT-C000524</x:v>
      </x:c>
      <x:c r="N82" s="1" t="str">
        <x:v>CONTROLLED_SYNTHETIC</x:v>
      </x:c>
    </x:row>
    <x:row r="83">
      <x:c r="A83" s="1" t="str">
        <x:v>T000048361</x:v>
      </x:c>
      <x:c r="B83" s="1" t="str">
        <x:v>2026-07-02 15:00:00</x:v>
      </x:c>
      <x:c r="C83" s="1" t="str">
        <x:v>C000524</x:v>
      </x:c>
      <x:c r="D83" s="1" t="str">
        <x:v>A0001892</x:v>
      </x:c>
      <x:c r="E83" s="1" t="str">
        <x:v>IN</x:v>
      </x:c>
      <x:c r="F83" s="1" t="str">
        <x:v>EXT-LOOKALIKE-FUNNEL-C000524-3</x:v>
      </x:c>
      <x:c r="G83" s="1" t="str">
        <x:v>TR</x:v>
      </x:c>
      <x:c r="H83" s="1" t="str">
        <x:v>INTERNET</x:v>
      </x:c>
      <x:c r="I83" s="1" t="str">
        <x:v>WIRE_TRANSFER</x:v>
      </x:c>
      <x:c r="J83" s="1" t="n">
        <x:v>44909.95</x:v>
      </x:c>
      <x:c r="K83" s="1" t="str">
        <x:v>TRY</x:v>
      </x:c>
      <x:c r="L83" s="21" t="b">
        <x:v>0</x:v>
      </x:c>
      <x:c r="M83" s="1" t="str">
        <x:v>D-INJECT-C000524</x:v>
      </x:c>
      <x:c r="N83" s="1" t="str">
        <x:v>CONTROLLED_SYNTHETIC</x:v>
      </x:c>
    </x:row>
    <x:row r="84">
      <x:c r="A84" s="1" t="str">
        <x:v>T000048362</x:v>
      </x:c>
      <x:c r="B84" s="1" t="str">
        <x:v>2026-07-02 17:00:00</x:v>
      </x:c>
      <x:c r="C84" s="1" t="str">
        <x:v>C000524</x:v>
      </x:c>
      <x:c r="D84" s="1" t="str">
        <x:v>A0001892</x:v>
      </x:c>
      <x:c r="E84" s="1" t="str">
        <x:v>IN</x:v>
      </x:c>
      <x:c r="F84" s="1" t="str">
        <x:v>EXT-LOOKALIKE-FUNNEL-C000524-4</x:v>
      </x:c>
      <x:c r="G84" s="1" t="str">
        <x:v>TR</x:v>
      </x:c>
      <x:c r="H84" s="1" t="str">
        <x:v>INTERNET</x:v>
      </x:c>
      <x:c r="I84" s="1" t="str">
        <x:v>WIRE_TRANSFER</x:v>
      </x:c>
      <x:c r="J84" s="1" t="n">
        <x:v>52350.85</x:v>
      </x:c>
      <x:c r="K84" s="1" t="str">
        <x:v>TRY</x:v>
      </x:c>
      <x:c r="L84" s="21" t="b">
        <x:v>0</x:v>
      </x:c>
      <x:c r="M84" s="1" t="str">
        <x:v>D-INJECT-C000524</x:v>
      </x:c>
      <x:c r="N84" s="1" t="str">
        <x:v>CONTROLLED_SYNTHETIC</x:v>
      </x:c>
    </x:row>
    <x:row r="85">
      <x:c r="A85" s="1" t="str">
        <x:v>T000048363</x:v>
      </x:c>
      <x:c r="B85" s="1" t="str">
        <x:v>2026-07-02 19:00:00</x:v>
      </x:c>
      <x:c r="C85" s="1" t="str">
        <x:v>C000524</x:v>
      </x:c>
      <x:c r="D85" s="1" t="str">
        <x:v>A0001892</x:v>
      </x:c>
      <x:c r="E85" s="1" t="str">
        <x:v>IN</x:v>
      </x:c>
      <x:c r="F85" s="1" t="str">
        <x:v>EXT-LOOKALIKE-FUNNEL-C000524-5</x:v>
      </x:c>
      <x:c r="G85" s="1" t="str">
        <x:v>TR</x:v>
      </x:c>
      <x:c r="H85" s="1" t="str">
        <x:v>INTERNET</x:v>
      </x:c>
      <x:c r="I85" s="1" t="str">
        <x:v>WIRE_TRANSFER</x:v>
      </x:c>
      <x:c r="J85" s="1" t="n">
        <x:v>54053.49</x:v>
      </x:c>
      <x:c r="K85" s="1" t="str">
        <x:v>TRY</x:v>
      </x:c>
      <x:c r="L85" s="21" t="b">
        <x:v>0</x:v>
      </x:c>
      <x:c r="M85" s="1" t="str">
        <x:v>D-INJECT-C000524</x:v>
      </x:c>
      <x:c r="N85" s="1" t="str">
        <x:v>CONTROLLED_SYNTHETIC</x:v>
      </x:c>
    </x:row>
    <x:row r="86">
      <x:c r="A86" s="1" t="str">
        <x:v>T000048364</x:v>
      </x:c>
      <x:c r="B86" s="1" t="str">
        <x:v>2026-07-03 01:00:00</x:v>
      </x:c>
      <x:c r="C86" s="1" t="str">
        <x:v>C000524</x:v>
      </x:c>
      <x:c r="D86" s="1" t="str">
        <x:v>A0001892</x:v>
      </x:c>
      <x:c r="E86" s="1" t="str">
        <x:v>OUT</x:v>
      </x:c>
      <x:c r="F86" s="1" t="str">
        <x:v>EXT-LOOKALIKE-FUNNEL-OUT-C000524</x:v>
      </x:c>
      <x:c r="G86" s="1" t="str">
        <x:v>TR</x:v>
      </x:c>
      <x:c r="H86" s="1" t="str">
        <x:v>INTERNET</x:v>
      </x:c>
      <x:c r="I86" s="1" t="str">
        <x:v>WIRE_TRANSFER</x:v>
      </x:c>
      <x:c r="J86" s="1" t="n">
        <x:v>231017.28</x:v>
      </x:c>
      <x:c r="K86" s="1" t="str">
        <x:v>TRY</x:v>
      </x:c>
      <x:c r="L86" s="21" t="b">
        <x:v>0</x:v>
      </x:c>
      <x:c r="M86" s="1" t="str">
        <x:v>D-INJECT-C000524</x:v>
      </x:c>
      <x:c r="N86" s="1" t="str">
        <x:v>CONTROLLED_SYNTHETIC</x:v>
      </x:c>
    </x:row>
    <x:row r="87">
      <x:c r="A87" s="1" t="str">
        <x:v>T000048221</x:v>
      </x:c>
      <x:c r="B87" s="1" t="str">
        <x:v>2026-07-04 08:00:00</x:v>
      </x:c>
      <x:c r="C87" s="1" t="str">
        <x:v>C001506</x:v>
      </x:c>
      <x:c r="D87" s="1" t="str">
        <x:v>A0001342</x:v>
      </x:c>
      <x:c r="E87" s="1" t="str">
        <x:v>IN</x:v>
      </x:c>
      <x:c r="F87" s="1" t="str">
        <x:v>EXT-FUNNEL-C001506-0</x:v>
      </x:c>
      <x:c r="G87" s="1" t="str">
        <x:v>TR</x:v>
      </x:c>
      <x:c r="H87" s="1" t="str">
        <x:v>INTERNET</x:v>
      </x:c>
      <x:c r="I87" s="1" t="str">
        <x:v>WIRE_TRANSFER</x:v>
      </x:c>
      <x:c r="J87" s="1" t="n">
        <x:v>63673.03</x:v>
      </x:c>
      <x:c r="K87" s="1" t="str">
        <x:v>TRY</x:v>
      </x:c>
      <x:c r="L87" s="21" t="b">
        <x:v>0</x:v>
      </x:c>
      <x:c r="M87" s="1" t="str">
        <x:v>D-INJECT-C001506</x:v>
      </x:c>
      <x:c r="N87" s="1" t="str">
        <x:v>CONTROLLED_SYNTHETIC</x:v>
      </x:c>
    </x:row>
    <x:row r="88">
      <x:c r="A88" s="1" t="str">
        <x:v>T000048222</x:v>
      </x:c>
      <x:c r="B88" s="1" t="str">
        <x:v>2026-07-04 10:00:00</x:v>
      </x:c>
      <x:c r="C88" s="1" t="str">
        <x:v>C001506</x:v>
      </x:c>
      <x:c r="D88" s="1" t="str">
        <x:v>A0001342</x:v>
      </x:c>
      <x:c r="E88" s="1" t="str">
        <x:v>IN</x:v>
      </x:c>
      <x:c r="F88" s="1" t="str">
        <x:v>EXT-FUNNEL-C001506-1</x:v>
      </x:c>
      <x:c r="G88" s="1" t="str">
        <x:v>TR</x:v>
      </x:c>
      <x:c r="H88" s="1" t="str">
        <x:v>INTERNET</x:v>
      </x:c>
      <x:c r="I88" s="1" t="str">
        <x:v>WIRE_TRANSFER</x:v>
      </x:c>
      <x:c r="J88" s="1" t="n">
        <x:v>37782.61</x:v>
      </x:c>
      <x:c r="K88" s="1" t="str">
        <x:v>TRY</x:v>
      </x:c>
      <x:c r="L88" s="21" t="b">
        <x:v>0</x:v>
      </x:c>
      <x:c r="M88" s="1" t="str">
        <x:v>D-INJECT-C001506</x:v>
      </x:c>
      <x:c r="N88" s="1" t="str">
        <x:v>CONTROLLED_SYNTHETIC</x:v>
      </x:c>
    </x:row>
    <x:row r="89">
      <x:c r="A89" s="1" t="str">
        <x:v>T000048223</x:v>
      </x:c>
      <x:c r="B89" s="1" t="str">
        <x:v>2026-07-04 12:00:00</x:v>
      </x:c>
      <x:c r="C89" s="1" t="str">
        <x:v>C001506</x:v>
      </x:c>
      <x:c r="D89" s="1" t="str">
        <x:v>A0001342</x:v>
      </x:c>
      <x:c r="E89" s="1" t="str">
        <x:v>IN</x:v>
      </x:c>
      <x:c r="F89" s="1" t="str">
        <x:v>EXT-FUNNEL-C001506-2</x:v>
      </x:c>
      <x:c r="G89" s="1" t="str">
        <x:v>TR</x:v>
      </x:c>
      <x:c r="H89" s="1" t="str">
        <x:v>INTERNET</x:v>
      </x:c>
      <x:c r="I89" s="1" t="str">
        <x:v>WIRE_TRANSFER</x:v>
      </x:c>
      <x:c r="J89" s="1" t="n">
        <x:v>67632.38</x:v>
      </x:c>
      <x:c r="K89" s="1" t="str">
        <x:v>TRY</x:v>
      </x:c>
      <x:c r="L89" s="21" t="b">
        <x:v>0</x:v>
      </x:c>
      <x:c r="M89" s="1" t="str">
        <x:v>D-INJECT-C001506</x:v>
      </x:c>
      <x:c r="N89" s="1" t="str">
        <x:v>CONTROLLED_SYNTHETIC</x:v>
      </x:c>
    </x:row>
    <x:row r="90">
      <x:c r="A90" s="1" t="str">
        <x:v>T000048235</x:v>
      </x:c>
      <x:c r="B90" s="1" t="str">
        <x:v>2026-07-04 12:00:00</x:v>
      </x:c>
      <x:c r="C90" s="1" t="str">
        <x:v>C001180</x:v>
      </x:c>
      <x:c r="D90" s="1" t="str">
        <x:v>A0001533</x:v>
      </x:c>
      <x:c r="E90" s="1" t="str">
        <x:v>OUT</x:v>
      </x:c>
      <x:c r="F90" s="1" t="str">
        <x:v>C000052</x:v>
      </x:c>
      <x:c r="G90" s="1" t="str">
        <x:v>TR</x:v>
      </x:c>
      <x:c r="H90" s="1" t="str">
        <x:v>INTERNET</x:v>
      </x:c>
      <x:c r="I90" s="1" t="str">
        <x:v>WIRE_TRANSFER</x:v>
      </x:c>
      <x:c r="J90" s="1" t="n">
        <x:v>150907.31</x:v>
      </x:c>
      <x:c r="K90" s="1" t="str">
        <x:v>TRY</x:v>
      </x:c>
      <x:c r="L90" s="21" t="b">
        <x:v>0</x:v>
      </x:c>
      <x:c r="M90" s="1" t="str">
        <x:v>D-INJECT-C001180</x:v>
      </x:c>
      <x:c r="N90" s="1" t="str">
        <x:v>CONTROLLED_SYNTHETIC</x:v>
      </x:c>
    </x:row>
    <x:row r="91">
      <x:c r="A91" s="1" t="str">
        <x:v>T000048091</x:v>
      </x:c>
      <x:c r="B91" s="1" t="str">
        <x:v>2026-07-04 14:00:00</x:v>
      </x:c>
      <x:c r="C91" s="1" t="str">
        <x:v>C001725</x:v>
      </x:c>
      <x:c r="D91" s="1" t="str">
        <x:v>A0000651</x:v>
      </x:c>
      <x:c r="E91" s="1" t="str">
        <x:v>IN</x:v>
      </x:c>
      <x:c r="F91" s="1" t="str">
        <x:v>EXT-RAPID-IN-C001725</x:v>
      </x:c>
      <x:c r="G91" s="1" t="str">
        <x:v>TR</x:v>
      </x:c>
      <x:c r="H91" s="1" t="str">
        <x:v>INTERNET</x:v>
      </x:c>
      <x:c r="I91" s="1" t="str">
        <x:v>WIRE_TRANSFER</x:v>
      </x:c>
      <x:c r="J91" s="1" t="n">
        <x:v>283077.88</x:v>
      </x:c>
      <x:c r="K91" s="1" t="str">
        <x:v>TRY</x:v>
      </x:c>
      <x:c r="L91" s="21" t="b">
        <x:v>0</x:v>
      </x:c>
      <x:c r="M91" s="1" t="str">
        <x:v>D-INJECT-C001725</x:v>
      </x:c>
      <x:c r="N91" s="1" t="str">
        <x:v>CONTROLLED_SYNTHETIC</x:v>
      </x:c>
    </x:row>
    <x:row r="92">
      <x:c r="A92" s="1" t="str">
        <x:v>T000048119</x:v>
      </x:c>
      <x:c r="B92" s="1" t="str">
        <x:v>2026-07-04 14:00:00</x:v>
      </x:c>
      <x:c r="C92" s="1" t="str">
        <x:v>C000799</x:v>
      </x:c>
      <x:c r="D92" s="1" t="str">
        <x:v>A0002065</x:v>
      </x:c>
      <x:c r="E92" s="1" t="str">
        <x:v>IN</x:v>
      </x:c>
      <x:c r="F92" s="1" t="str">
        <x:v>EXT-RAPID-IN-C000799</x:v>
      </x:c>
      <x:c r="G92" s="1" t="str">
        <x:v>TR</x:v>
      </x:c>
      <x:c r="H92" s="1" t="str">
        <x:v>INTERNET</x:v>
      </x:c>
      <x:c r="I92" s="1" t="str">
        <x:v>WIRE_TRANSFER</x:v>
      </x:c>
      <x:c r="J92" s="1" t="n">
        <x:v>368807.61</x:v>
      </x:c>
      <x:c r="K92" s="1" t="str">
        <x:v>TRY</x:v>
      </x:c>
      <x:c r="L92" s="21" t="b">
        <x:v>0</x:v>
      </x:c>
      <x:c r="M92" s="1" t="str">
        <x:v>D-INJECT-C000799</x:v>
      </x:c>
      <x:c r="N92" s="1" t="str">
        <x:v>CONTROLLED_SYNTHETIC</x:v>
      </x:c>
    </x:row>
    <x:row r="93">
      <x:c r="A93" s="1" t="str">
        <x:v>T000048224</x:v>
      </x:c>
      <x:c r="B93" s="1" t="str">
        <x:v>2026-07-04 14:00:00</x:v>
      </x:c>
      <x:c r="C93" s="1" t="str">
        <x:v>C001506</x:v>
      </x:c>
      <x:c r="D93" s="1" t="str">
        <x:v>A0001342</x:v>
      </x:c>
      <x:c r="E93" s="1" t="str">
        <x:v>IN</x:v>
      </x:c>
      <x:c r="F93" s="1" t="str">
        <x:v>EXT-FUNNEL-C001506-3</x:v>
      </x:c>
      <x:c r="G93" s="1" t="str">
        <x:v>TR</x:v>
      </x:c>
      <x:c r="H93" s="1" t="str">
        <x:v>INTERNET</x:v>
      </x:c>
      <x:c r="I93" s="1" t="str">
        <x:v>WIRE_TRANSFER</x:v>
      </x:c>
      <x:c r="J93" s="1" t="n">
        <x:v>48063.39</x:v>
      </x:c>
      <x:c r="K93" s="1" t="str">
        <x:v>TRY</x:v>
      </x:c>
      <x:c r="L93" s="21" t="b">
        <x:v>0</x:v>
      </x:c>
      <x:c r="M93" s="1" t="str">
        <x:v>D-INJECT-C001506</x:v>
      </x:c>
      <x:c r="N93" s="1" t="str">
        <x:v>CONTROLLED_SYNTHETIC</x:v>
      </x:c>
    </x:row>
    <x:row r="94">
      <x:c r="A94" s="1" t="str">
        <x:v>T000048225</x:v>
      </x:c>
      <x:c r="B94" s="1" t="str">
        <x:v>2026-07-04 16:00:00</x:v>
      </x:c>
      <x:c r="C94" s="1" t="str">
        <x:v>C001506</x:v>
      </x:c>
      <x:c r="D94" s="1" t="str">
        <x:v>A0001342</x:v>
      </x:c>
      <x:c r="E94" s="1" t="str">
        <x:v>IN</x:v>
      </x:c>
      <x:c r="F94" s="1" t="str">
        <x:v>EXT-FUNNEL-C001506-4</x:v>
      </x:c>
      <x:c r="G94" s="1" t="str">
        <x:v>TR</x:v>
      </x:c>
      <x:c r="H94" s="1" t="str">
        <x:v>INTERNET</x:v>
      </x:c>
      <x:c r="I94" s="1" t="str">
        <x:v>WIRE_TRANSFER</x:v>
      </x:c>
      <x:c r="J94" s="1" t="n">
        <x:v>56641.34</x:v>
      </x:c>
      <x:c r="K94" s="1" t="str">
        <x:v>TRY</x:v>
      </x:c>
      <x:c r="L94" s="21" t="b">
        <x:v>0</x:v>
      </x:c>
      <x:c r="M94" s="1" t="str">
        <x:v>D-INJECT-C001506</x:v>
      </x:c>
      <x:c r="N94" s="1" t="str">
        <x:v>CONTROLLED_SYNTHETIC</x:v>
      </x:c>
    </x:row>
    <x:row r="95">
      <x:c r="A95" s="1" t="str">
        <x:v>T000048236</x:v>
      </x:c>
      <x:c r="B95" s="1" t="str">
        <x:v>2026-07-04 16:00:00</x:v>
      </x:c>
      <x:c r="C95" s="1" t="str">
        <x:v>C000052</x:v>
      </x:c>
      <x:c r="D95" s="1" t="str">
        <x:v>A0000933</x:v>
      </x:c>
      <x:c r="E95" s="1" t="str">
        <x:v>OUT</x:v>
      </x:c>
      <x:c r="F95" s="1" t="str">
        <x:v>C000550</x:v>
      </x:c>
      <x:c r="G95" s="1" t="str">
        <x:v>TR</x:v>
      </x:c>
      <x:c r="H95" s="1" t="str">
        <x:v>INTERNET</x:v>
      </x:c>
      <x:c r="I95" s="1" t="str">
        <x:v>WIRE_TRANSFER</x:v>
      </x:c>
      <x:c r="J95" s="1" t="n">
        <x:v>148643.7</x:v>
      </x:c>
      <x:c r="K95" s="1" t="str">
        <x:v>TRY</x:v>
      </x:c>
      <x:c r="L95" s="21" t="b">
        <x:v>0</x:v>
      </x:c>
      <x:c r="M95" s="1" t="str">
        <x:v>D-INJECT-C000052</x:v>
      </x:c>
      <x:c r="N95" s="1" t="str">
        <x:v>CONTROLLED_SYNTHETIC</x:v>
      </x:c>
    </x:row>
    <x:row r="96">
      <x:c r="A96" s="1" t="str">
        <x:v>T000048226</x:v>
      </x:c>
      <x:c r="B96" s="1" t="str">
        <x:v>2026-07-04 18:00:00</x:v>
      </x:c>
      <x:c r="C96" s="1" t="str">
        <x:v>C001506</x:v>
      </x:c>
      <x:c r="D96" s="1" t="str">
        <x:v>A0001342</x:v>
      </x:c>
      <x:c r="E96" s="1" t="str">
        <x:v>IN</x:v>
      </x:c>
      <x:c r="F96" s="1" t="str">
        <x:v>EXT-FUNNEL-C001506-5</x:v>
      </x:c>
      <x:c r="G96" s="1" t="str">
        <x:v>TR</x:v>
      </x:c>
      <x:c r="H96" s="1" t="str">
        <x:v>INTERNET</x:v>
      </x:c>
      <x:c r="I96" s="1" t="str">
        <x:v>WIRE_TRANSFER</x:v>
      </x:c>
      <x:c r="J96" s="1" t="n">
        <x:v>36056.91</x:v>
      </x:c>
      <x:c r="K96" s="1" t="str">
        <x:v>TRY</x:v>
      </x:c>
      <x:c r="L96" s="21" t="b">
        <x:v>0</x:v>
      </x:c>
      <x:c r="M96" s="1" t="str">
        <x:v>D-INJECT-C001506</x:v>
      </x:c>
      <x:c r="N96" s="1" t="str">
        <x:v>CONTROLLED_SYNTHETIC</x:v>
      </x:c>
    </x:row>
    <x:row r="97">
      <x:c r="A97" s="1" t="str">
        <x:v>T000034892</x:v>
      </x:c>
      <x:c r="B97" s="1" t="str">
        <x:v>2026-07-04 18:45:06</x:v>
      </x:c>
      <x:c r="C97" s="1" t="str">
        <x:v>C001506</x:v>
      </x:c>
      <x:c r="D97" s="1" t="str">
        <x:v>A0001342</x:v>
      </x:c>
      <x:c r="E97" s="1" t="str">
        <x:v>OUT</x:v>
      </x:c>
      <x:c r="F97" s="1" t="str">
        <x:v>C000085</x:v>
      </x:c>
      <x:c r="G97" s="1" t="str">
        <x:v>TR</x:v>
      </x:c>
      <x:c r="H97" s="1" t="str">
        <x:v>API</x:v>
      </x:c>
      <x:c r="I97" s="1" t="str">
        <x:v>WIRE_TRANSFER</x:v>
      </x:c>
      <x:c r="J97" s="1" t="n">
        <x:v>707.61</x:v>
      </x:c>
      <x:c r="K97" s="1" t="str">
        <x:v>TRY</x:v>
      </x:c>
      <x:c r="L97" s="21" t="b">
        <x:v>0</x:v>
      </x:c>
      <x:c r="M97" s="1" t="str">
        <x:v>D001802</x:v>
      </x:c>
      <x:c r="N97" s="1" t="str">
        <x:v>CONTROLLED_SYNTHETIC</x:v>
      </x:c>
    </x:row>
    <x:row r="98">
      <x:c r="A98" s="1" t="str">
        <x:v>T000048092</x:v>
      </x:c>
      <x:c r="B98" s="1" t="str">
        <x:v>2026-07-04 19:00:00</x:v>
      </x:c>
      <x:c r="C98" s="1" t="str">
        <x:v>C001725</x:v>
      </x:c>
      <x:c r="D98" s="1" t="str">
        <x:v>A0000651</x:v>
      </x:c>
      <x:c r="E98" s="1" t="str">
        <x:v>OUT</x:v>
      </x:c>
      <x:c r="F98" s="1" t="str">
        <x:v>EXT-RAPID-OUT-C001725</x:v>
      </x:c>
      <x:c r="G98" s="1" t="str">
        <x:v>TR</x:v>
      </x:c>
      <x:c r="H98" s="1" t="str">
        <x:v>INTERNET</x:v>
      </x:c>
      <x:c r="I98" s="1" t="str">
        <x:v>WIRE_TRANSFER</x:v>
      </x:c>
      <x:c r="J98" s="1" t="n">
        <x:v>254488.02</x:v>
      </x:c>
      <x:c r="K98" s="1" t="str">
        <x:v>TRY</x:v>
      </x:c>
      <x:c r="L98" s="21" t="b">
        <x:v>0</x:v>
      </x:c>
      <x:c r="M98" s="1" t="str">
        <x:v>D-INJECT-C001725</x:v>
      </x:c>
      <x:c r="N98" s="1" t="str">
        <x:v>CONTROLLED_SYNTHETIC</x:v>
      </x:c>
    </x:row>
    <x:row r="99">
      <x:c r="A99" s="1" t="str">
        <x:v>T000048120</x:v>
      </x:c>
      <x:c r="B99" s="1" t="str">
        <x:v>2026-07-04 19:00:00</x:v>
      </x:c>
      <x:c r="C99" s="1" t="str">
        <x:v>C000799</x:v>
      </x:c>
      <x:c r="D99" s="1" t="str">
        <x:v>A0002065</x:v>
      </x:c>
      <x:c r="E99" s="1" t="str">
        <x:v>OUT</x:v>
      </x:c>
      <x:c r="F99" s="1" t="str">
        <x:v>EXT-RAPID-OUT-C000799</x:v>
      </x:c>
      <x:c r="G99" s="1" t="str">
        <x:v>TR</x:v>
      </x:c>
      <x:c r="H99" s="1" t="str">
        <x:v>INTERNET</x:v>
      </x:c>
      <x:c r="I99" s="1" t="str">
        <x:v>WIRE_TRANSFER</x:v>
      </x:c>
      <x:c r="J99" s="1" t="n">
        <x:v>321935.16</x:v>
      </x:c>
      <x:c r="K99" s="1" t="str">
        <x:v>TRY</x:v>
      </x:c>
      <x:c r="L99" s="21" t="b">
        <x:v>0</x:v>
      </x:c>
      <x:c r="M99" s="1" t="str">
        <x:v>D-INJECT-C000799</x:v>
      </x:c>
      <x:c r="N99" s="1" t="str">
        <x:v>CONTROLLED_SYNTHETIC</x:v>
      </x:c>
    </x:row>
    <x:row r="100">
      <x:c r="A100" s="1" t="str">
        <x:v>T000048227</x:v>
      </x:c>
      <x:c r="B100" s="1" t="str">
        <x:v>2026-07-04 20:00:00</x:v>
      </x:c>
      <x:c r="C100" s="1" t="str">
        <x:v>C001506</x:v>
      </x:c>
      <x:c r="D100" s="1" t="str">
        <x:v>A0001342</x:v>
      </x:c>
      <x:c r="E100" s="1" t="str">
        <x:v>IN</x:v>
      </x:c>
      <x:c r="F100" s="1" t="str">
        <x:v>EXT-FUNNEL-C001506-6</x:v>
      </x:c>
      <x:c r="G100" s="1" t="str">
        <x:v>TR</x:v>
      </x:c>
      <x:c r="H100" s="1" t="str">
        <x:v>INTERNET</x:v>
      </x:c>
      <x:c r="I100" s="1" t="str">
        <x:v>WIRE_TRANSFER</x:v>
      </x:c>
      <x:c r="J100" s="1" t="n">
        <x:v>47122.24</x:v>
      </x:c>
      <x:c r="K100" s="1" t="str">
        <x:v>TRY</x:v>
      </x:c>
      <x:c r="L100" s="21" t="b">
        <x:v>0</x:v>
      </x:c>
      <x:c r="M100" s="1" t="str">
        <x:v>D-INJECT-C001506</x:v>
      </x:c>
      <x:c r="N100" s="1" t="str">
        <x:v>CONTROLLED_SYNTHETIC</x:v>
      </x:c>
    </x:row>
    <x:row r="101">
      <x:c r="A101" t="str">
        <x:v>T000048237</x:v>
      </x:c>
      <x:c r="B101" t="str">
        <x:v>2026-07-04 20:00:00</x:v>
      </x:c>
      <x:c r="C101" t="str">
        <x:v>C000550</x:v>
      </x:c>
      <x:c r="D101" t="str">
        <x:v>A0001105</x:v>
      </x:c>
      <x:c r="E101" t="str">
        <x:v>OUT</x:v>
      </x:c>
      <x:c r="F101" t="str">
        <x:v>C001180</x:v>
      </x:c>
      <x:c r="G101" t="str">
        <x:v>TR</x:v>
      </x:c>
      <x:c r="H101" t="str">
        <x:v>INTERNET</x:v>
      </x:c>
      <x:c r="I101" t="str">
        <x:v>WIRE_TRANSFER</x:v>
      </x:c>
      <x:c r="J101" t="n">
        <x:v>146380.09</x:v>
      </x:c>
      <x:c r="K101" t="str">
        <x:v>TRY</x:v>
      </x:c>
      <x:c r="L101" s="22" t="b">
        <x:v>0</x:v>
      </x:c>
      <x:c r="M101" t="str">
        <x:v>D-INJECT-C000550</x:v>
      </x:c>
      <x:c r="N101" t="str">
        <x:v>CONTROLLED_SYNTHETIC</x:v>
      </x:c>
    </x:row>
    <x:row r="102">
      <x:c r="A102" t="str">
        <x:v>T000048228</x:v>
      </x:c>
      <x:c r="B102" t="str">
        <x:v>2026-07-05 02:00:00</x:v>
      </x:c>
      <x:c r="C102" t="str">
        <x:v>C001506</x:v>
      </x:c>
      <x:c r="D102" t="str">
        <x:v>A0001342</x:v>
      </x:c>
      <x:c r="E102" t="str">
        <x:v>OUT</x:v>
      </x:c>
      <x:c r="F102" t="str">
        <x:v>EXT-FUNNEL-OUT-C001506</x:v>
      </x:c>
      <x:c r="G102" t="str">
        <x:v>TR</x:v>
      </x:c>
      <x:c r="H102" t="str">
        <x:v>INTERNET</x:v>
      </x:c>
      <x:c r="I102" t="str">
        <x:v>WIRE_TRANSFER</x:v>
      </x:c>
      <x:c r="J102" t="n">
        <x:v>299856.4</x:v>
      </x:c>
      <x:c r="K102" t="str">
        <x:v>TRY</x:v>
      </x:c>
      <x:c r="L102" s="22" t="b">
        <x:v>0</x:v>
      </x:c>
      <x:c r="M102" t="str">
        <x:v>D-INJECT-C001506</x:v>
      </x:c>
      <x:c r="N102" t="str">
        <x:v>CONTROLLED_SYNTHETIC</x:v>
      </x:c>
    </x:row>
    <x:row r="103">
      <x:c r="A103" t="str">
        <x:v>T000048149</x:v>
      </x:c>
      <x:c r="B103" t="str">
        <x:v>2026-07-05 08:00:00</x:v>
      </x:c>
      <x:c r="C103" t="str">
        <x:v>C001595</x:v>
      </x:c>
      <x:c r="D103" t="str">
        <x:v>A0002101</x:v>
      </x:c>
      <x:c r="E103" t="str">
        <x:v>IN</x:v>
      </x:c>
      <x:c r="F103" t="str">
        <x:v>EXT-FUNNEL-C001595-0</x:v>
      </x:c>
      <x:c r="G103" t="str">
        <x:v>TR</x:v>
      </x:c>
      <x:c r="H103" t="str">
        <x:v>INTERNET</x:v>
      </x:c>
      <x:c r="I103" t="str">
        <x:v>WIRE_TRANSFER</x:v>
      </x:c>
      <x:c r="J103" t="n">
        <x:v>50866.65</x:v>
      </x:c>
      <x:c r="K103" t="str">
        <x:v>TRY</x:v>
      </x:c>
      <x:c r="L103" s="22" t="b">
        <x:v>0</x:v>
      </x:c>
      <x:c r="M103" t="str">
        <x:v>D-INJECT-C001595</x:v>
      </x:c>
      <x:c r="N103" t="str">
        <x:v>CONTROLLED_SYNTHETIC</x:v>
      </x:c>
    </x:row>
    <x:row r="104">
      <x:c r="A104" t="str">
        <x:v>T000048150</x:v>
      </x:c>
      <x:c r="B104" t="str">
        <x:v>2026-07-05 10:00:00</x:v>
      </x:c>
      <x:c r="C104" t="str">
        <x:v>C001595</x:v>
      </x:c>
      <x:c r="D104" t="str">
        <x:v>A0002101</x:v>
      </x:c>
      <x:c r="E104" t="str">
        <x:v>IN</x:v>
      </x:c>
      <x:c r="F104" t="str">
        <x:v>EXT-FUNNEL-C001595-1</x:v>
      </x:c>
      <x:c r="G104" t="str">
        <x:v>TR</x:v>
      </x:c>
      <x:c r="H104" t="str">
        <x:v>INTERNET</x:v>
      </x:c>
      <x:c r="I104" t="str">
        <x:v>WIRE_TRANSFER</x:v>
      </x:c>
      <x:c r="J104" t="n">
        <x:v>58479.94</x:v>
      </x:c>
      <x:c r="K104" t="str">
        <x:v>TRY</x:v>
      </x:c>
      <x:c r="L104" s="22" t="b">
        <x:v>0</x:v>
      </x:c>
      <x:c r="M104" t="str">
        <x:v>D-INJECT-C001595</x:v>
      </x:c>
      <x:c r="N104" t="str">
        <x:v>CONTROLLED_SYNTHETIC</x:v>
      </x:c>
    </x:row>
    <x:row r="105">
      <x:c r="A105" t="str">
        <x:v>T000048151</x:v>
      </x:c>
      <x:c r="B105" t="str">
        <x:v>2026-07-05 12:00:00</x:v>
      </x:c>
      <x:c r="C105" t="str">
        <x:v>C001595</x:v>
      </x:c>
      <x:c r="D105" t="str">
        <x:v>A0002101</x:v>
      </x:c>
      <x:c r="E105" t="str">
        <x:v>IN</x:v>
      </x:c>
      <x:c r="F105" t="str">
        <x:v>EXT-FUNNEL-C001595-2</x:v>
      </x:c>
      <x:c r="G105" t="str">
        <x:v>TR</x:v>
      </x:c>
      <x:c r="H105" t="str">
        <x:v>INTERNET</x:v>
      </x:c>
      <x:c r="I105" t="str">
        <x:v>WIRE_TRANSFER</x:v>
      </x:c>
      <x:c r="J105" t="n">
        <x:v>66087.56</x:v>
      </x:c>
      <x:c r="K105" t="str">
        <x:v>TRY</x:v>
      </x:c>
      <x:c r="L105" s="22" t="b">
        <x:v>0</x:v>
      </x:c>
      <x:c r="M105" t="str">
        <x:v>D-INJECT-C001595</x:v>
      </x:c>
      <x:c r="N105" t="str">
        <x:v>CONTROLLED_SYNTHETIC</x:v>
      </x:c>
    </x:row>
    <x:row r="106">
      <x:c r="A106" t="str">
        <x:v>T000048152</x:v>
      </x:c>
      <x:c r="B106" t="str">
        <x:v>2026-07-05 14:00:00</x:v>
      </x:c>
      <x:c r="C106" t="str">
        <x:v>C001595</x:v>
      </x:c>
      <x:c r="D106" t="str">
        <x:v>A0002101</x:v>
      </x:c>
      <x:c r="E106" t="str">
        <x:v>IN</x:v>
      </x:c>
      <x:c r="F106" t="str">
        <x:v>EXT-FUNNEL-C001595-3</x:v>
      </x:c>
      <x:c r="G106" t="str">
        <x:v>TR</x:v>
      </x:c>
      <x:c r="H106" t="str">
        <x:v>INTERNET</x:v>
      </x:c>
      <x:c r="I106" t="str">
        <x:v>WIRE_TRANSFER</x:v>
      </x:c>
      <x:c r="J106" t="n">
        <x:v>45027.58</x:v>
      </x:c>
      <x:c r="K106" t="str">
        <x:v>TRY</x:v>
      </x:c>
      <x:c r="L106" s="22" t="b">
        <x:v>0</x:v>
      </x:c>
      <x:c r="M106" t="str">
        <x:v>D-INJECT-C001595</x:v>
      </x:c>
      <x:c r="N106" t="str">
        <x:v>CONTROLLED_SYNTHETIC</x:v>
      </x:c>
    </x:row>
    <x:row r="107">
      <x:c r="A107" t="str">
        <x:v>T000048153</x:v>
      </x:c>
      <x:c r="B107" t="str">
        <x:v>2026-07-05 16:00:00</x:v>
      </x:c>
      <x:c r="C107" t="str">
        <x:v>C001595</x:v>
      </x:c>
      <x:c r="D107" t="str">
        <x:v>A0002101</x:v>
      </x:c>
      <x:c r="E107" t="str">
        <x:v>IN</x:v>
      </x:c>
      <x:c r="F107" t="str">
        <x:v>EXT-FUNNEL-C001595-4</x:v>
      </x:c>
      <x:c r="G107" t="str">
        <x:v>TR</x:v>
      </x:c>
      <x:c r="H107" t="str">
        <x:v>INTERNET</x:v>
      </x:c>
      <x:c r="I107" t="str">
        <x:v>WIRE_TRANSFER</x:v>
      </x:c>
      <x:c r="J107" t="n">
        <x:v>60908.64</x:v>
      </x:c>
      <x:c r="K107" t="str">
        <x:v>TRY</x:v>
      </x:c>
      <x:c r="L107" s="22" t="b">
        <x:v>0</x:v>
      </x:c>
      <x:c r="M107" t="str">
        <x:v>D-INJECT-C001595</x:v>
      </x:c>
      <x:c r="N107" t="str">
        <x:v>CONTROLLED_SYNTHETIC</x:v>
      </x:c>
    </x:row>
    <x:row r="108">
      <x:c r="A108" t="str">
        <x:v>T000048154</x:v>
      </x:c>
      <x:c r="B108" t="str">
        <x:v>2026-07-05 18:00:00</x:v>
      </x:c>
      <x:c r="C108" t="str">
        <x:v>C001595</x:v>
      </x:c>
      <x:c r="D108" t="str">
        <x:v>A0002101</x:v>
      </x:c>
      <x:c r="E108" t="str">
        <x:v>IN</x:v>
      </x:c>
      <x:c r="F108" t="str">
        <x:v>EXT-FUNNEL-C001595-5</x:v>
      </x:c>
      <x:c r="G108" t="str">
        <x:v>TR</x:v>
      </x:c>
      <x:c r="H108" t="str">
        <x:v>INTERNET</x:v>
      </x:c>
      <x:c r="I108" t="str">
        <x:v>WIRE_TRANSFER</x:v>
      </x:c>
      <x:c r="J108" t="n">
        <x:v>67779.03</x:v>
      </x:c>
      <x:c r="K108" t="str">
        <x:v>TRY</x:v>
      </x:c>
      <x:c r="L108" s="22" t="b">
        <x:v>0</x:v>
      </x:c>
      <x:c r="M108" t="str">
        <x:v>D-INJECT-C001595</x:v>
      </x:c>
      <x:c r="N108" t="str">
        <x:v>CONTROLLED_SYNTHETIC</x:v>
      </x:c>
    </x:row>
    <x:row r="109">
      <x:c r="A109" t="str">
        <x:v>T000048155</x:v>
      </x:c>
      <x:c r="B109" t="str">
        <x:v>2026-07-05 20:00:00</x:v>
      </x:c>
      <x:c r="C109" t="str">
        <x:v>C001595</x:v>
      </x:c>
      <x:c r="D109" t="str">
        <x:v>A0002101</x:v>
      </x:c>
      <x:c r="E109" t="str">
        <x:v>IN</x:v>
      </x:c>
      <x:c r="F109" t="str">
        <x:v>EXT-FUNNEL-C001595-6</x:v>
      </x:c>
      <x:c r="G109" t="str">
        <x:v>TR</x:v>
      </x:c>
      <x:c r="H109" t="str">
        <x:v>INTERNET</x:v>
      </x:c>
      <x:c r="I109" t="str">
        <x:v>WIRE_TRANSFER</x:v>
      </x:c>
      <x:c r="J109" t="n">
        <x:v>67512.44</x:v>
      </x:c>
      <x:c r="K109" t="str">
        <x:v>TRY</x:v>
      </x:c>
      <x:c r="L109" s="22" t="b">
        <x:v>0</x:v>
      </x:c>
      <x:c r="M109" t="str">
        <x:v>D-INJECT-C001595</x:v>
      </x:c>
      <x:c r="N109" t="str">
        <x:v>CONTROLLED_SYNTHETIC</x:v>
      </x:c>
    </x:row>
    <x:row r="110">
      <x:c r="A110" t="str">
        <x:v>T000048156</x:v>
      </x:c>
      <x:c r="B110" t="str">
        <x:v>2026-07-06 02:00:00</x:v>
      </x:c>
      <x:c r="C110" t="str">
        <x:v>C001595</x:v>
      </x:c>
      <x:c r="D110" t="str">
        <x:v>A0002101</x:v>
      </x:c>
      <x:c r="E110" t="str">
        <x:v>OUT</x:v>
      </x:c>
      <x:c r="F110" t="str">
        <x:v>EXT-FUNNEL-OUT-C001595</x:v>
      </x:c>
      <x:c r="G110" t="str">
        <x:v>TR</x:v>
      </x:c>
      <x:c r="H110" t="str">
        <x:v>INTERNET</x:v>
      </x:c>
      <x:c r="I110" t="str">
        <x:v>WIRE_TRANSFER</x:v>
      </x:c>
      <x:c r="J110" t="n">
        <x:v>349995.94</x:v>
      </x:c>
      <x:c r="K110" t="str">
        <x:v>TRY</x:v>
      </x:c>
      <x:c r="L110" s="22" t="b">
        <x:v>0</x:v>
      </x:c>
      <x:c r="M110" t="str">
        <x:v>D-INJECT-C001595</x:v>
      </x:c>
      <x:c r="N110" t="str">
        <x:v>CONTROLLED_SYNTHETIC</x:v>
      </x:c>
    </x:row>
    <x:row r="111">
      <x:c r="A111" t="str">
        <x:v>T000048025</x:v>
      </x:c>
      <x:c r="B111" t="str">
        <x:v>2026-07-06 06:00:00</x:v>
      </x:c>
      <x:c r="C111" t="str">
        <x:v>C000464</x:v>
      </x:c>
      <x:c r="D111" t="str">
        <x:v>A0001562</x:v>
      </x:c>
      <x:c r="E111" t="str">
        <x:v>IN</x:v>
      </x:c>
      <x:c r="F111" t="str">
        <x:v>EXT-STRUCT-C000464-0</x:v>
      </x:c>
      <x:c r="G111" t="str">
        <x:v>TR</x:v>
      </x:c>
      <x:c r="H111" t="str">
        <x:v>BRANCH</x:v>
      </x:c>
      <x:c r="I111" t="str">
        <x:v>CASH_DEPOSIT</x:v>
      </x:c>
      <x:c r="J111" t="n">
        <x:v>49473.73</x:v>
      </x:c>
      <x:c r="K111" t="str">
        <x:v>TRY</x:v>
      </x:c>
      <x:c r="L111" s="22" t="b">
        <x:v>1</x:v>
      </x:c>
      <x:c r="M111" t="str">
        <x:v>D-INJECT-C000464</x:v>
      </x:c>
      <x:c r="N111" t="str">
        <x:v>CONTROLLED_SYNTHETIC</x:v>
      </x:c>
    </x:row>
    <x:row r="112">
      <x:c r="A112" t="str">
        <x:v>T000048067</x:v>
      </x:c>
      <x:c r="B112" t="str">
        <x:v>2026-07-06 06:00:00</x:v>
      </x:c>
      <x:c r="C112" t="str">
        <x:v>C000960</x:v>
      </x:c>
      <x:c r="D112" t="str">
        <x:v>A0000555</x:v>
      </x:c>
      <x:c r="E112" t="str">
        <x:v>IN</x:v>
      </x:c>
      <x:c r="F112" t="str">
        <x:v>EXT-STRUCT-C000960-0</x:v>
      </x:c>
      <x:c r="G112" t="str">
        <x:v>TR</x:v>
      </x:c>
      <x:c r="H112" t="str">
        <x:v>BRANCH</x:v>
      </x:c>
      <x:c r="I112" t="str">
        <x:v>CASH_DEPOSIT</x:v>
      </x:c>
      <x:c r="J112" t="n">
        <x:v>49474.58</x:v>
      </x:c>
      <x:c r="K112" t="str">
        <x:v>TRY</x:v>
      </x:c>
      <x:c r="L112" s="22" t="b">
        <x:v>1</x:v>
      </x:c>
      <x:c r="M112" t="str">
        <x:v>D-INJECT-C000960</x:v>
      </x:c>
      <x:c r="N112" t="str">
        <x:v>CONTROLLED_SYNTHETIC</x:v>
      </x:c>
    </x:row>
    <x:row r="113">
      <x:c r="A113" t="str">
        <x:v>T000048026</x:v>
      </x:c>
      <x:c r="B113" t="str">
        <x:v>2026-07-06 11:00:00</x:v>
      </x:c>
      <x:c r="C113" t="str">
        <x:v>C000464</x:v>
      </x:c>
      <x:c r="D113" t="str">
        <x:v>A0001562</x:v>
      </x:c>
      <x:c r="E113" t="str">
        <x:v>IN</x:v>
      </x:c>
      <x:c r="F113" t="str">
        <x:v>EXT-STRUCT-C000464-1</x:v>
      </x:c>
      <x:c r="G113" t="str">
        <x:v>TR</x:v>
      </x:c>
      <x:c r="H113" t="str">
        <x:v>BRANCH</x:v>
      </x:c>
      <x:c r="I113" t="str">
        <x:v>CASH_DEPOSIT</x:v>
      </x:c>
      <x:c r="J113" t="n">
        <x:v>46676.43</x:v>
      </x:c>
      <x:c r="K113" t="str">
        <x:v>TRY</x:v>
      </x:c>
      <x:c r="L113" s="22" t="b">
        <x:v>1</x:v>
      </x:c>
      <x:c r="M113" t="str">
        <x:v>D-INJECT-C000464</x:v>
      </x:c>
      <x:c r="N113" t="str">
        <x:v>CONTROLLED_SYNTHETIC</x:v>
      </x:c>
    </x:row>
    <x:row r="114">
      <x:c r="A114" t="str">
        <x:v>T000048068</x:v>
      </x:c>
      <x:c r="B114" t="str">
        <x:v>2026-07-06 11:00:00</x:v>
      </x:c>
      <x:c r="C114" t="str">
        <x:v>C000960</x:v>
      </x:c>
      <x:c r="D114" t="str">
        <x:v>A0000555</x:v>
      </x:c>
      <x:c r="E114" t="str">
        <x:v>IN</x:v>
      </x:c>
      <x:c r="F114" t="str">
        <x:v>EXT-STRUCT-C000960-1</x:v>
      </x:c>
      <x:c r="G114" t="str">
        <x:v>TR</x:v>
      </x:c>
      <x:c r="H114" t="str">
        <x:v>BRANCH</x:v>
      </x:c>
      <x:c r="I114" t="str">
        <x:v>CASH_DEPOSIT</x:v>
      </x:c>
      <x:c r="J114" t="n">
        <x:v>47828.57</x:v>
      </x:c>
      <x:c r="K114" t="str">
        <x:v>TRY</x:v>
      </x:c>
      <x:c r="L114" s="22" t="b">
        <x:v>1</x:v>
      </x:c>
      <x:c r="M114" t="str">
        <x:v>D-INJECT-C000960</x:v>
      </x:c>
      <x:c r="N114" t="str">
        <x:v>CONTROLLED_SYNTHETIC</x:v>
      </x:c>
    </x:row>
    <x:row r="115">
      <x:c r="A115" t="str">
        <x:v>T000048027</x:v>
      </x:c>
      <x:c r="B115" t="str">
        <x:v>2026-07-06 16:00:00</x:v>
      </x:c>
      <x:c r="C115" t="str">
        <x:v>C000464</x:v>
      </x:c>
      <x:c r="D115" t="str">
        <x:v>A0001562</x:v>
      </x:c>
      <x:c r="E115" t="str">
        <x:v>IN</x:v>
      </x:c>
      <x:c r="F115" t="str">
        <x:v>EXT-STRUCT-C000464-2</x:v>
      </x:c>
      <x:c r="G115" t="str">
        <x:v>TR</x:v>
      </x:c>
      <x:c r="H115" t="str">
        <x:v>BRANCH</x:v>
      </x:c>
      <x:c r="I115" t="str">
        <x:v>CASH_DEPOSIT</x:v>
      </x:c>
      <x:c r="J115" t="n">
        <x:v>44593.17</x:v>
      </x:c>
      <x:c r="K115" t="str">
        <x:v>TRY</x:v>
      </x:c>
      <x:c r="L115" s="22" t="b">
        <x:v>1</x:v>
      </x:c>
      <x:c r="M115" t="str">
        <x:v>D-INJECT-C000464</x:v>
      </x:c>
      <x:c r="N115" t="str">
        <x:v>CONTROLLED_SYNTHETIC</x:v>
      </x:c>
    </x:row>
    <x:row r="116">
      <x:c r="A116" t="str">
        <x:v>T000048069</x:v>
      </x:c>
      <x:c r="B116" t="str">
        <x:v>2026-07-06 16:00:00</x:v>
      </x:c>
      <x:c r="C116" t="str">
        <x:v>C000960</x:v>
      </x:c>
      <x:c r="D116" t="str">
        <x:v>A0000555</x:v>
      </x:c>
      <x:c r="E116" t="str">
        <x:v>IN</x:v>
      </x:c>
      <x:c r="F116" t="str">
        <x:v>EXT-STRUCT-C000960-2</x:v>
      </x:c>
      <x:c r="G116" t="str">
        <x:v>TR</x:v>
      </x:c>
      <x:c r="H116" t="str">
        <x:v>BRANCH</x:v>
      </x:c>
      <x:c r="I116" t="str">
        <x:v>CASH_DEPOSIT</x:v>
      </x:c>
      <x:c r="J116" t="n">
        <x:v>47537.28</x:v>
      </x:c>
      <x:c r="K116" t="str">
        <x:v>TRY</x:v>
      </x:c>
      <x:c r="L116" s="22" t="b">
        <x:v>1</x:v>
      </x:c>
      <x:c r="M116" t="str">
        <x:v>D-INJECT-C000960</x:v>
      </x:c>
      <x:c r="N116" t="str">
        <x:v>CONTROLLED_SYNTHETIC</x:v>
      </x:c>
    </x:row>
    <x:row r="117">
      <x:c r="A117" t="str">
        <x:v>T000048028</x:v>
      </x:c>
      <x:c r="B117" t="str">
        <x:v>2026-07-06 21:00:00</x:v>
      </x:c>
      <x:c r="C117" t="str">
        <x:v>C000464</x:v>
      </x:c>
      <x:c r="D117" t="str">
        <x:v>A0001562</x:v>
      </x:c>
      <x:c r="E117" t="str">
        <x:v>IN</x:v>
      </x:c>
      <x:c r="F117" t="str">
        <x:v>EXT-STRUCT-C000464-3</x:v>
      </x:c>
      <x:c r="G117" t="str">
        <x:v>TR</x:v>
      </x:c>
      <x:c r="H117" t="str">
        <x:v>BRANCH</x:v>
      </x:c>
      <x:c r="I117" t="str">
        <x:v>CASH_DEPOSIT</x:v>
      </x:c>
      <x:c r="J117" t="n">
        <x:v>45697.82</x:v>
      </x:c>
      <x:c r="K117" t="str">
        <x:v>TRY</x:v>
      </x:c>
      <x:c r="L117" s="22" t="b">
        <x:v>1</x:v>
      </x:c>
      <x:c r="M117" t="str">
        <x:v>D-INJECT-C000464</x:v>
      </x:c>
      <x:c r="N117" t="str">
        <x:v>CONTROLLED_SYNTHETIC</x:v>
      </x:c>
    </x:row>
    <x:row r="118">
      <x:c r="A118" t="str">
        <x:v>T000048070</x:v>
      </x:c>
      <x:c r="B118" t="str">
        <x:v>2026-07-06 21:00:00</x:v>
      </x:c>
      <x:c r="C118" t="str">
        <x:v>C000960</x:v>
      </x:c>
      <x:c r="D118" t="str">
        <x:v>A0000555</x:v>
      </x:c>
      <x:c r="E118" t="str">
        <x:v>IN</x:v>
      </x:c>
      <x:c r="F118" t="str">
        <x:v>EXT-STRUCT-C000960-3</x:v>
      </x:c>
      <x:c r="G118" t="str">
        <x:v>TR</x:v>
      </x:c>
      <x:c r="H118" t="str">
        <x:v>BRANCH</x:v>
      </x:c>
      <x:c r="I118" t="str">
        <x:v>CASH_DEPOSIT</x:v>
      </x:c>
      <x:c r="J118" t="n">
        <x:v>45183.07</x:v>
      </x:c>
      <x:c r="K118" t="str">
        <x:v>TRY</x:v>
      </x:c>
      <x:c r="L118" s="22" t="b">
        <x:v>1</x:v>
      </x:c>
      <x:c r="M118" t="str">
        <x:v>D-INJECT-C000960</x:v>
      </x:c>
      <x:c r="N118" t="str">
        <x:v>CONTROLLED_SYNTHETIC</x:v>
      </x:c>
    </x:row>
    <x:row r="119">
      <x:c r="A119" t="str">
        <x:v>T000048029</x:v>
      </x:c>
      <x:c r="B119" t="str">
        <x:v>2026-07-07 02:00:00</x:v>
      </x:c>
      <x:c r="C119" t="str">
        <x:v>C000464</x:v>
      </x:c>
      <x:c r="D119" t="str">
        <x:v>A0001562</x:v>
      </x:c>
      <x:c r="E119" t="str">
        <x:v>IN</x:v>
      </x:c>
      <x:c r="F119" t="str">
        <x:v>EXT-STRUCT-C000464-4</x:v>
      </x:c>
      <x:c r="G119" t="str">
        <x:v>TR</x:v>
      </x:c>
      <x:c r="H119" t="str">
        <x:v>BRANCH</x:v>
      </x:c>
      <x:c r="I119" t="str">
        <x:v>CASH_DEPOSIT</x:v>
      </x:c>
      <x:c r="J119" t="n">
        <x:v>49381.98</x:v>
      </x:c>
      <x:c r="K119" t="str">
        <x:v>TRY</x:v>
      </x:c>
      <x:c r="L119" s="22" t="b">
        <x:v>1</x:v>
      </x:c>
      <x:c r="M119" t="str">
        <x:v>D-INJECT-C000464</x:v>
      </x:c>
      <x:c r="N119" t="str">
        <x:v>CONTROLLED_SYNTHETIC</x:v>
      </x:c>
    </x:row>
    <x:row r="120">
      <x:c r="A120" t="str">
        <x:v>T000048071</x:v>
      </x:c>
      <x:c r="B120" t="str">
        <x:v>2026-07-07 02:00:00</x:v>
      </x:c>
      <x:c r="C120" t="str">
        <x:v>C000960</x:v>
      </x:c>
      <x:c r="D120" t="str">
        <x:v>A0000555</x:v>
      </x:c>
      <x:c r="E120" t="str">
        <x:v>IN</x:v>
      </x:c>
      <x:c r="F120" t="str">
        <x:v>EXT-STRUCT-C000960-4</x:v>
      </x:c>
      <x:c r="G120" t="str">
        <x:v>TR</x:v>
      </x:c>
      <x:c r="H120" t="str">
        <x:v>BRANCH</x:v>
      </x:c>
      <x:c r="I120" t="str">
        <x:v>CASH_DEPOSIT</x:v>
      </x:c>
      <x:c r="J120" t="n">
        <x:v>43602.61</x:v>
      </x:c>
      <x:c r="K120" t="str">
        <x:v>TRY</x:v>
      </x:c>
      <x:c r="L120" s="22" t="b">
        <x:v>1</x:v>
      </x:c>
      <x:c r="M120" t="str">
        <x:v>D-INJECT-C000960</x:v>
      </x:c>
      <x:c r="N120" t="str">
        <x:v>CONTROLLED_SYNTHETIC</x:v>
      </x:c>
    </x:row>
    <x:row r="121">
      <x:c r="A121" t="str">
        <x:v>T000048030</x:v>
      </x:c>
      <x:c r="B121" t="str">
        <x:v>2026-07-07 07:00:00</x:v>
      </x:c>
      <x:c r="C121" t="str">
        <x:v>C000464</x:v>
      </x:c>
      <x:c r="D121" t="str">
        <x:v>A0001562</x:v>
      </x:c>
      <x:c r="E121" t="str">
        <x:v>IN</x:v>
      </x:c>
      <x:c r="F121" t="str">
        <x:v>EXT-STRUCT-C000464-5</x:v>
      </x:c>
      <x:c r="G121" t="str">
        <x:v>TR</x:v>
      </x:c>
      <x:c r="H121" t="str">
        <x:v>BRANCH</x:v>
      </x:c>
      <x:c r="I121" t="str">
        <x:v>CASH_DEPOSIT</x:v>
      </x:c>
      <x:c r="J121" t="n">
        <x:v>48577.95</x:v>
      </x:c>
      <x:c r="K121" t="str">
        <x:v>TRY</x:v>
      </x:c>
      <x:c r="L121" s="22" t="b">
        <x:v>1</x:v>
      </x:c>
      <x:c r="M121" t="str">
        <x:v>D-INJECT-C000464</x:v>
      </x:c>
      <x:c r="N121" t="str">
        <x:v>CONTROLLED_SYNTHETIC</x:v>
      </x:c>
    </x:row>
    <x:row r="122">
      <x:c r="A122" t="str">
        <x:v>T000048072</x:v>
      </x:c>
      <x:c r="B122" t="str">
        <x:v>2026-07-07 07:00:00</x:v>
      </x:c>
      <x:c r="C122" t="str">
        <x:v>C000960</x:v>
      </x:c>
      <x:c r="D122" t="str">
        <x:v>A0000555</x:v>
      </x:c>
      <x:c r="E122" t="str">
        <x:v>IN</x:v>
      </x:c>
      <x:c r="F122" t="str">
        <x:v>EXT-STRUCT-C000960-5</x:v>
      </x:c>
      <x:c r="G122" t="str">
        <x:v>TR</x:v>
      </x:c>
      <x:c r="H122" t="str">
        <x:v>BRANCH</x:v>
      </x:c>
      <x:c r="I122" t="str">
        <x:v>CASH_DEPOSIT</x:v>
      </x:c>
      <x:c r="J122" t="n">
        <x:v>45860.81</x:v>
      </x:c>
      <x:c r="K122" t="str">
        <x:v>TRY</x:v>
      </x:c>
      <x:c r="L122" s="22" t="b">
        <x:v>1</x:v>
      </x:c>
      <x:c r="M122" t="str">
        <x:v>D-INJECT-C000960</x:v>
      </x:c>
      <x:c r="N122" t="str">
        <x:v>CONTROLLED_SYNTHETIC</x:v>
      </x:c>
    </x:row>
    <x:row r="123">
      <x:c r="A123" t="str">
        <x:v>T000048055</x:v>
      </x:c>
      <x:c r="B123" t="str">
        <x:v>2026-07-08 06:00:00</x:v>
      </x:c>
      <x:c r="C123" t="str">
        <x:v>C000362</x:v>
      </x:c>
      <x:c r="D123" t="str">
        <x:v>A0000425</x:v>
      </x:c>
      <x:c r="E123" t="str">
        <x:v>IN</x:v>
      </x:c>
      <x:c r="F123" t="str">
        <x:v>EXT-STRUCT-C000362-0</x:v>
      </x:c>
      <x:c r="G123" t="str">
        <x:v>TR</x:v>
      </x:c>
      <x:c r="H123" t="str">
        <x:v>BRANCH</x:v>
      </x:c>
      <x:c r="I123" t="str">
        <x:v>CASH_DEPOSIT</x:v>
      </x:c>
      <x:c r="J123" t="n">
        <x:v>44456.97</x:v>
      </x:c>
      <x:c r="K123" t="str">
        <x:v>TRY</x:v>
      </x:c>
      <x:c r="L123" s="22" t="b">
        <x:v>1</x:v>
      </x:c>
      <x:c r="M123" t="str">
        <x:v>D-INJECT-C000362</x:v>
      </x:c>
      <x:c r="N123" t="str">
        <x:v>CONTROLLED_SYNTHETIC</x:v>
      </x:c>
    </x:row>
    <x:row r="124">
      <x:c r="A124" t="str">
        <x:v>T000048173</x:v>
      </x:c>
      <x:c r="B124" t="str">
        <x:v>2026-07-08 08:00:00</x:v>
      </x:c>
      <x:c r="C124" t="str">
        <x:v>C001106</x:v>
      </x:c>
      <x:c r="D124" t="str">
        <x:v>A0001983</x:v>
      </x:c>
      <x:c r="E124" t="str">
        <x:v>IN</x:v>
      </x:c>
      <x:c r="F124" t="str">
        <x:v>EXT-FUNNEL-C001106-0</x:v>
      </x:c>
      <x:c r="G124" t="str">
        <x:v>TR</x:v>
      </x:c>
      <x:c r="H124" t="str">
        <x:v>INTERNET</x:v>
      </x:c>
      <x:c r="I124" t="str">
        <x:v>WIRE_TRANSFER</x:v>
      </x:c>
      <x:c r="J124" t="n">
        <x:v>64496.92</x:v>
      </x:c>
      <x:c r="K124" t="str">
        <x:v>TRY</x:v>
      </x:c>
      <x:c r="L124" s="22" t="b">
        <x:v>0</x:v>
      </x:c>
      <x:c r="M124" t="str">
        <x:v>D-INJECT-C001106</x:v>
      </x:c>
      <x:c r="N124" t="str">
        <x:v>CONTROLLED_SYNTHETIC</x:v>
      </x:c>
    </x:row>
    <x:row r="125">
      <x:c r="A125" t="str">
        <x:v>T000048174</x:v>
      </x:c>
      <x:c r="B125" t="str">
        <x:v>2026-07-08 10:00:00</x:v>
      </x:c>
      <x:c r="C125" t="str">
        <x:v>C001106</x:v>
      </x:c>
      <x:c r="D125" t="str">
        <x:v>A0001983</x:v>
      </x:c>
      <x:c r="E125" t="str">
        <x:v>IN</x:v>
      </x:c>
      <x:c r="F125" t="str">
        <x:v>EXT-FUNNEL-C001106-1</x:v>
      </x:c>
      <x:c r="G125" t="str">
        <x:v>TR</x:v>
      </x:c>
      <x:c r="H125" t="str">
        <x:v>INTERNET</x:v>
      </x:c>
      <x:c r="I125" t="str">
        <x:v>WIRE_TRANSFER</x:v>
      </x:c>
      <x:c r="J125" t="n">
        <x:v>57676.58</x:v>
      </x:c>
      <x:c r="K125" t="str">
        <x:v>TRY</x:v>
      </x:c>
      <x:c r="L125" s="22" t="b">
        <x:v>0</x:v>
      </x:c>
      <x:c r="M125" t="str">
        <x:v>D-INJECT-C001106</x:v>
      </x:c>
      <x:c r="N125" t="str">
        <x:v>CONTROLLED_SYNTHETIC</x:v>
      </x:c>
    </x:row>
    <x:row r="126">
      <x:c r="A126" t="str">
        <x:v>T000048056</x:v>
      </x:c>
      <x:c r="B126" t="str">
        <x:v>2026-07-08 11:00:00</x:v>
      </x:c>
      <x:c r="C126" t="str">
        <x:v>C000362</x:v>
      </x:c>
      <x:c r="D126" t="str">
        <x:v>A0000425</x:v>
      </x:c>
      <x:c r="E126" t="str">
        <x:v>IN</x:v>
      </x:c>
      <x:c r="F126" t="str">
        <x:v>EXT-STRUCT-C000362-1</x:v>
      </x:c>
      <x:c r="G126" t="str">
        <x:v>TR</x:v>
      </x:c>
      <x:c r="H126" t="str">
        <x:v>BRANCH</x:v>
      </x:c>
      <x:c r="I126" t="str">
        <x:v>CASH_DEPOSIT</x:v>
      </x:c>
      <x:c r="J126" t="n">
        <x:v>46628.68</x:v>
      </x:c>
      <x:c r="K126" t="str">
        <x:v>TRY</x:v>
      </x:c>
      <x:c r="L126" s="22" t="b">
        <x:v>1</x:v>
      </x:c>
      <x:c r="M126" t="str">
        <x:v>D-INJECT-C000362</x:v>
      </x:c>
      <x:c r="N126" t="str">
        <x:v>CONTROLLED_SYNTHETIC</x:v>
      </x:c>
    </x:row>
    <x:row r="127">
      <x:c r="A127" t="str">
        <x:v>T000048175</x:v>
      </x:c>
      <x:c r="B127" t="str">
        <x:v>2026-07-08 12:00:00</x:v>
      </x:c>
      <x:c r="C127" t="str">
        <x:v>C001106</x:v>
      </x:c>
      <x:c r="D127" t="str">
        <x:v>A0001983</x:v>
      </x:c>
      <x:c r="E127" t="str">
        <x:v>IN</x:v>
      </x:c>
      <x:c r="F127" t="str">
        <x:v>EXT-FUNNEL-C001106-2</x:v>
      </x:c>
      <x:c r="G127" t="str">
        <x:v>TR</x:v>
      </x:c>
      <x:c r="H127" t="str">
        <x:v>INTERNET</x:v>
      </x:c>
      <x:c r="I127" t="str">
        <x:v>WIRE_TRANSFER</x:v>
      </x:c>
      <x:c r="J127" t="n">
        <x:v>44855.68</x:v>
      </x:c>
      <x:c r="K127" t="str">
        <x:v>TRY</x:v>
      </x:c>
      <x:c r="L127" s="22" t="b">
        <x:v>0</x:v>
      </x:c>
      <x:c r="M127" t="str">
        <x:v>D-INJECT-C001106</x:v>
      </x:c>
      <x:c r="N127" t="str">
        <x:v>CONTROLLED_SYNTHETIC</x:v>
      </x:c>
    </x:row>
    <x:row r="128">
      <x:c r="A128" t="str">
        <x:v>T000048176</x:v>
      </x:c>
      <x:c r="B128" t="str">
        <x:v>2026-07-08 14:00:00</x:v>
      </x:c>
      <x:c r="C128" t="str">
        <x:v>C001106</x:v>
      </x:c>
      <x:c r="D128" t="str">
        <x:v>A0001983</x:v>
      </x:c>
      <x:c r="E128" t="str">
        <x:v>IN</x:v>
      </x:c>
      <x:c r="F128" t="str">
        <x:v>EXT-FUNNEL-C001106-3</x:v>
      </x:c>
      <x:c r="G128" t="str">
        <x:v>TR</x:v>
      </x:c>
      <x:c r="H128" t="str">
        <x:v>INTERNET</x:v>
      </x:c>
      <x:c r="I128" t="str">
        <x:v>WIRE_TRANSFER</x:v>
      </x:c>
      <x:c r="J128" t="n">
        <x:v>59888.22</x:v>
      </x:c>
      <x:c r="K128" t="str">
        <x:v>TRY</x:v>
      </x:c>
      <x:c r="L128" s="22" t="b">
        <x:v>0</x:v>
      </x:c>
      <x:c r="M128" t="str">
        <x:v>D-INJECT-C001106</x:v>
      </x:c>
      <x:c r="N128" t="str">
        <x:v>CONTROLLED_SYNTHETIC</x:v>
      </x:c>
    </x:row>
    <x:row r="129">
      <x:c r="A129" t="str">
        <x:v>T000048057</x:v>
      </x:c>
      <x:c r="B129" t="str">
        <x:v>2026-07-08 16:00:00</x:v>
      </x:c>
      <x:c r="C129" t="str">
        <x:v>C000362</x:v>
      </x:c>
      <x:c r="D129" t="str">
        <x:v>A0000425</x:v>
      </x:c>
      <x:c r="E129" t="str">
        <x:v>IN</x:v>
      </x:c>
      <x:c r="F129" t="str">
        <x:v>EXT-STRUCT-C000362-2</x:v>
      </x:c>
      <x:c r="G129" t="str">
        <x:v>TR</x:v>
      </x:c>
      <x:c r="H129" t="str">
        <x:v>BRANCH</x:v>
      </x:c>
      <x:c r="I129" t="str">
        <x:v>CASH_DEPOSIT</x:v>
      </x:c>
      <x:c r="J129" t="n">
        <x:v>48754.82</x:v>
      </x:c>
      <x:c r="K129" t="str">
        <x:v>TRY</x:v>
      </x:c>
      <x:c r="L129" s="22" t="b">
        <x:v>1</x:v>
      </x:c>
      <x:c r="M129" t="str">
        <x:v>D-INJECT-C000362</x:v>
      </x:c>
      <x:c r="N129" t="str">
        <x:v>CONTROLLED_SYNTHETIC</x:v>
      </x:c>
    </x:row>
    <x:row r="130">
      <x:c r="A130" t="str">
        <x:v>T000048177</x:v>
      </x:c>
      <x:c r="B130" t="str">
        <x:v>2026-07-08 16:00:00</x:v>
      </x:c>
      <x:c r="C130" t="str">
        <x:v>C001106</x:v>
      </x:c>
      <x:c r="D130" t="str">
        <x:v>A0001983</x:v>
      </x:c>
      <x:c r="E130" t="str">
        <x:v>IN</x:v>
      </x:c>
      <x:c r="F130" t="str">
        <x:v>EXT-FUNNEL-C001106-4</x:v>
      </x:c>
      <x:c r="G130" t="str">
        <x:v>TR</x:v>
      </x:c>
      <x:c r="H130" t="str">
        <x:v>INTERNET</x:v>
      </x:c>
      <x:c r="I130" t="str">
        <x:v>WIRE_TRANSFER</x:v>
      </x:c>
      <x:c r="J130" t="n">
        <x:v>63857.14</x:v>
      </x:c>
      <x:c r="K130" t="str">
        <x:v>TRY</x:v>
      </x:c>
      <x:c r="L130" s="22" t="b">
        <x:v>0</x:v>
      </x:c>
      <x:c r="M130" t="str">
        <x:v>D-INJECT-C001106</x:v>
      </x:c>
      <x:c r="N130" t="str">
        <x:v>CONTROLLED_SYNTHETIC</x:v>
      </x:c>
    </x:row>
    <x:row r="131">
      <x:c r="A131" t="str">
        <x:v>T000048178</x:v>
      </x:c>
      <x:c r="B131" t="str">
        <x:v>2026-07-08 18:00:00</x:v>
      </x:c>
      <x:c r="C131" t="str">
        <x:v>C001106</x:v>
      </x:c>
      <x:c r="D131" t="str">
        <x:v>A0001983</x:v>
      </x:c>
      <x:c r="E131" t="str">
        <x:v>IN</x:v>
      </x:c>
      <x:c r="F131" t="str">
        <x:v>EXT-FUNNEL-C001106-5</x:v>
      </x:c>
      <x:c r="G131" t="str">
        <x:v>TR</x:v>
      </x:c>
      <x:c r="H131" t="str">
        <x:v>INTERNET</x:v>
      </x:c>
      <x:c r="I131" t="str">
        <x:v>WIRE_TRANSFER</x:v>
      </x:c>
      <x:c r="J131" t="n">
        <x:v>52681.77</x:v>
      </x:c>
      <x:c r="K131" t="str">
        <x:v>TRY</x:v>
      </x:c>
      <x:c r="L131" s="22" t="b">
        <x:v>0</x:v>
      </x:c>
      <x:c r="M131" t="str">
        <x:v>D-INJECT-C001106</x:v>
      </x:c>
      <x:c r="N131" t="str">
        <x:v>CONTROLLED_SYNTHETIC</x:v>
      </x:c>
    </x:row>
    <x:row r="132">
      <x:c r="A132" t="str">
        <x:v>T000048179</x:v>
      </x:c>
      <x:c r="B132" t="str">
        <x:v>2026-07-08 20:00:00</x:v>
      </x:c>
      <x:c r="C132" t="str">
        <x:v>C001106</x:v>
      </x:c>
      <x:c r="D132" t="str">
        <x:v>A0001983</x:v>
      </x:c>
      <x:c r="E132" t="str">
        <x:v>IN</x:v>
      </x:c>
      <x:c r="F132" t="str">
        <x:v>EXT-FUNNEL-C001106-6</x:v>
      </x:c>
      <x:c r="G132" t="str">
        <x:v>TR</x:v>
      </x:c>
      <x:c r="H132" t="str">
        <x:v>INTERNET</x:v>
      </x:c>
      <x:c r="I132" t="str">
        <x:v>WIRE_TRANSFER</x:v>
      </x:c>
      <x:c r="J132" t="n">
        <x:v>46773.14</x:v>
      </x:c>
      <x:c r="K132" t="str">
        <x:v>TRY</x:v>
      </x:c>
      <x:c r="L132" s="22" t="b">
        <x:v>0</x:v>
      </x:c>
      <x:c r="M132" t="str">
        <x:v>D-INJECT-C001106</x:v>
      </x:c>
      <x:c r="N132" t="str">
        <x:v>CONTROLLED_SYNTHETIC</x:v>
      </x:c>
    </x:row>
    <x:row r="133">
      <x:c r="A133" t="str">
        <x:v>T000048058</x:v>
      </x:c>
      <x:c r="B133" t="str">
        <x:v>2026-07-08 21:00:00</x:v>
      </x:c>
      <x:c r="C133" t="str">
        <x:v>C000362</x:v>
      </x:c>
      <x:c r="D133" t="str">
        <x:v>A0000425</x:v>
      </x:c>
      <x:c r="E133" t="str">
        <x:v>IN</x:v>
      </x:c>
      <x:c r="F133" t="str">
        <x:v>EXT-STRUCT-C000362-3</x:v>
      </x:c>
      <x:c r="G133" t="str">
        <x:v>TR</x:v>
      </x:c>
      <x:c r="H133" t="str">
        <x:v>BRANCH</x:v>
      </x:c>
      <x:c r="I133" t="str">
        <x:v>CASH_DEPOSIT</x:v>
      </x:c>
      <x:c r="J133" t="n">
        <x:v>49113.09</x:v>
      </x:c>
      <x:c r="K133" t="str">
        <x:v>TRY</x:v>
      </x:c>
      <x:c r="L133" s="22" t="b">
        <x:v>1</x:v>
      </x:c>
      <x:c r="M133" t="str">
        <x:v>D-INJECT-C000362</x:v>
      </x:c>
      <x:c r="N133" t="str">
        <x:v>CONTROLLED_SYNTHETIC</x:v>
      </x:c>
    </x:row>
    <x:row r="134">
      <x:c r="A134" t="str">
        <x:v>T000048059</x:v>
      </x:c>
      <x:c r="B134" t="str">
        <x:v>2026-07-09 02:00:00</x:v>
      </x:c>
      <x:c r="C134" t="str">
        <x:v>C000362</x:v>
      </x:c>
      <x:c r="D134" t="str">
        <x:v>A0000425</x:v>
      </x:c>
      <x:c r="E134" t="str">
        <x:v>IN</x:v>
      </x:c>
      <x:c r="F134" t="str">
        <x:v>EXT-STRUCT-C000362-4</x:v>
      </x:c>
      <x:c r="G134" t="str">
        <x:v>TR</x:v>
      </x:c>
      <x:c r="H134" t="str">
        <x:v>BRANCH</x:v>
      </x:c>
      <x:c r="I134" t="str">
        <x:v>CASH_DEPOSIT</x:v>
      </x:c>
      <x:c r="J134" t="n">
        <x:v>45249.16</x:v>
      </x:c>
      <x:c r="K134" t="str">
        <x:v>TRY</x:v>
      </x:c>
      <x:c r="L134" s="22" t="b">
        <x:v>1</x:v>
      </x:c>
      <x:c r="M134" t="str">
        <x:v>D-INJECT-C000362</x:v>
      </x:c>
      <x:c r="N134" t="str">
        <x:v>CONTROLLED_SYNTHETIC</x:v>
      </x:c>
    </x:row>
    <x:row r="135">
      <x:c r="A135" t="str">
        <x:v>T000048180</x:v>
      </x:c>
      <x:c r="B135" t="str">
        <x:v>2026-07-09 02:00:00</x:v>
      </x:c>
      <x:c r="C135" t="str">
        <x:v>C001106</x:v>
      </x:c>
      <x:c r="D135" t="str">
        <x:v>A0001983</x:v>
      </x:c>
      <x:c r="E135" t="str">
        <x:v>OUT</x:v>
      </x:c>
      <x:c r="F135" t="str">
        <x:v>EXT-FUNNEL-OUT-C001106</x:v>
      </x:c>
      <x:c r="G135" t="str">
        <x:v>TR</x:v>
      </x:c>
      <x:c r="H135" t="str">
        <x:v>INTERNET</x:v>
      </x:c>
      <x:c r="I135" t="str">
        <x:v>WIRE_TRANSFER</x:v>
      </x:c>
      <x:c r="J135" t="n">
        <x:v>327792.73</x:v>
      </x:c>
      <x:c r="K135" t="str">
        <x:v>TRY</x:v>
      </x:c>
      <x:c r="L135" s="22" t="b">
        <x:v>0</x:v>
      </x:c>
      <x:c r="M135" t="str">
        <x:v>D-INJECT-C001106</x:v>
      </x:c>
      <x:c r="N135" t="str">
        <x:v>CONTROLLED_SYNTHETIC</x:v>
      </x:c>
    </x:row>
    <x:row r="136">
      <x:c r="A136" t="str">
        <x:v>T000032221</x:v>
      </x:c>
      <x:c r="B136" t="str">
        <x:v>2026-07-09 03:38:55</x:v>
      </x:c>
      <x:c r="C136" t="str">
        <x:v>C001106</x:v>
      </x:c>
      <x:c r="D136" t="str">
        <x:v>A0001983</x:v>
      </x:c>
      <x:c r="E136" t="str">
        <x:v>IN</x:v>
      </x:c>
      <x:c r="F136" t="str">
        <x:v>C000605</x:v>
      </x:c>
      <x:c r="G136" t="str">
        <x:v>TR</x:v>
      </x:c>
      <x:c r="H136" t="str">
        <x:v>BRANCH</x:v>
      </x:c>
      <x:c r="I136" t="str">
        <x:v>INSTANT_PAYMENT</x:v>
      </x:c>
      <x:c r="J136" t="n">
        <x:v>5011.98</x:v>
      </x:c>
      <x:c r="K136" t="str">
        <x:v>TRY</x:v>
      </x:c>
      <x:c r="L136" s="22" t="b">
        <x:v>0</x:v>
      </x:c>
      <x:c r="M136" t="str">
        <x:v>D002222</x:v>
      </x:c>
      <x:c r="N136" t="str">
        <x:v>CONTROLLED_SYNTHETIC</x:v>
      </x:c>
    </x:row>
    <x:row r="137">
      <x:c r="A137" t="str">
        <x:v>T000048073</x:v>
      </x:c>
      <x:c r="B137" t="str">
        <x:v>2026-07-09 06:00:00</x:v>
      </x:c>
      <x:c r="C137" t="str">
        <x:v>C000910</x:v>
      </x:c>
      <x:c r="D137" t="str">
        <x:v>A0000379</x:v>
      </x:c>
      <x:c r="E137" t="str">
        <x:v>IN</x:v>
      </x:c>
      <x:c r="F137" t="str">
        <x:v>EXT-STRUCT-C000910-0</x:v>
      </x:c>
      <x:c r="G137" t="str">
        <x:v>TR</x:v>
      </x:c>
      <x:c r="H137" t="str">
        <x:v>BRANCH</x:v>
      </x:c>
      <x:c r="I137" t="str">
        <x:v>CASH_DEPOSIT</x:v>
      </x:c>
      <x:c r="J137" t="n">
        <x:v>49444.52</x:v>
      </x:c>
      <x:c r="K137" t="str">
        <x:v>TRY</x:v>
      </x:c>
      <x:c r="L137" s="22" t="b">
        <x:v>1</x:v>
      </x:c>
      <x:c r="M137" t="str">
        <x:v>D-INJECT-C000910</x:v>
      </x:c>
      <x:c r="N137" t="str">
        <x:v>CONTROLLED_SYNTHETIC</x:v>
      </x:c>
    </x:row>
    <x:row r="138">
      <x:c r="A138" t="str">
        <x:v>T000048060</x:v>
      </x:c>
      <x:c r="B138" t="str">
        <x:v>2026-07-09 07:00:00</x:v>
      </x:c>
      <x:c r="C138" t="str">
        <x:v>C000362</x:v>
      </x:c>
      <x:c r="D138" t="str">
        <x:v>A0000425</x:v>
      </x:c>
      <x:c r="E138" t="str">
        <x:v>IN</x:v>
      </x:c>
      <x:c r="F138" t="str">
        <x:v>EXT-STRUCT-C000362-5</x:v>
      </x:c>
      <x:c r="G138" t="str">
        <x:v>TR</x:v>
      </x:c>
      <x:c r="H138" t="str">
        <x:v>BRANCH</x:v>
      </x:c>
      <x:c r="I138" t="str">
        <x:v>CASH_DEPOSIT</x:v>
      </x:c>
      <x:c r="J138" t="n">
        <x:v>46771.48</x:v>
      </x:c>
      <x:c r="K138" t="str">
        <x:v>TRY</x:v>
      </x:c>
      <x:c r="L138" s="22" t="b">
        <x:v>1</x:v>
      </x:c>
      <x:c r="M138" t="str">
        <x:v>D-INJECT-C000362</x:v>
      </x:c>
      <x:c r="N138" t="str">
        <x:v>CONTROLLED_SYNTHETIC</x:v>
      </x:c>
    </x:row>
    <x:row r="139">
      <x:c r="A139" t="str">
        <x:v>T000048190</x:v>
      </x:c>
      <x:c r="B139" t="str">
        <x:v>2026-07-09 10:00:00</x:v>
      </x:c>
      <x:c r="C139" t="str">
        <x:v>C001564</x:v>
      </x:c>
      <x:c r="D139" t="str">
        <x:v>A0000571</x:v>
      </x:c>
      <x:c r="E139" t="str">
        <x:v>IN</x:v>
      </x:c>
      <x:c r="F139" t="str">
        <x:v>EXT-FUNNEL-C001564-1</x:v>
      </x:c>
      <x:c r="G139" t="str">
        <x:v>TR</x:v>
      </x:c>
      <x:c r="H139" t="str">
        <x:v>INTERNET</x:v>
      </x:c>
      <x:c r="I139" t="str">
        <x:v>WIRE_TRANSFER</x:v>
      </x:c>
      <x:c r="J139" t="n">
        <x:v>43428.7</x:v>
      </x:c>
      <x:c r="K139" t="str">
        <x:v>TRY</x:v>
      </x:c>
      <x:c r="L139" s="22" t="b">
        <x:v>0</x:v>
      </x:c>
      <x:c r="M139" t="str">
        <x:v>D-INJECT-C001564</x:v>
      </x:c>
      <x:c r="N139" t="str">
        <x:v>CONTROLLED_SYNTHETIC</x:v>
      </x:c>
    </x:row>
    <x:row r="140">
      <x:c r="A140" t="str">
        <x:v>T000048305</x:v>
      </x:c>
      <x:c r="B140" t="str">
        <x:v>2026-07-09 10:00:00</x:v>
      </x:c>
      <x:c r="C140" t="str">
        <x:v>C001412</x:v>
      </x:c>
      <x:c r="D140" t="str">
        <x:v>A0002144</x:v>
      </x:c>
      <x:c r="E140" t="str">
        <x:v>IN</x:v>
      </x:c>
      <x:c r="F140" t="str">
        <x:v>EXT-LOOKALIKE-CASH-C001412-0</x:v>
      </x:c>
      <x:c r="G140" t="str">
        <x:v>TR</x:v>
      </x:c>
      <x:c r="H140" t="str">
        <x:v>BRANCH</x:v>
      </x:c>
      <x:c r="I140" t="str">
        <x:v>CASH_DEPOSIT</x:v>
      </x:c>
      <x:c r="J140" t="n">
        <x:v>44238.99</x:v>
      </x:c>
      <x:c r="K140" t="str">
        <x:v>TRY</x:v>
      </x:c>
      <x:c r="L140" s="22" t="b">
        <x:v>1</x:v>
      </x:c>
      <x:c r="M140" t="str">
        <x:v>D-INJECT-C001412</x:v>
      </x:c>
      <x:c r="N140" t="str">
        <x:v>CONTROLLED_SYNTHETIC</x:v>
      </x:c>
    </x:row>
    <x:row r="141">
      <x:c r="A141" t="str">
        <x:v>T000048074</x:v>
      </x:c>
      <x:c r="B141" t="str">
        <x:v>2026-07-09 11:00:00</x:v>
      </x:c>
      <x:c r="C141" t="str">
        <x:v>C000910</x:v>
      </x:c>
      <x:c r="D141" t="str">
        <x:v>A0000379</x:v>
      </x:c>
      <x:c r="E141" t="str">
        <x:v>IN</x:v>
      </x:c>
      <x:c r="F141" t="str">
        <x:v>EXT-STRUCT-C000910-1</x:v>
      </x:c>
      <x:c r="G141" t="str">
        <x:v>TR</x:v>
      </x:c>
      <x:c r="H141" t="str">
        <x:v>BRANCH</x:v>
      </x:c>
      <x:c r="I141" t="str">
        <x:v>CASH_DEPOSIT</x:v>
      </x:c>
      <x:c r="J141" t="n">
        <x:v>45494.01</x:v>
      </x:c>
      <x:c r="K141" t="str">
        <x:v>TRY</x:v>
      </x:c>
      <x:c r="L141" s="22" t="b">
        <x:v>1</x:v>
      </x:c>
      <x:c r="M141" t="str">
        <x:v>D-INJECT-C000910</x:v>
      </x:c>
      <x:c r="N141" t="str">
        <x:v>CONTROLLED_SYNTHETIC</x:v>
      </x:c>
    </x:row>
    <x:row r="142">
      <x:c r="A142" t="str">
        <x:v>T000048191</x:v>
      </x:c>
      <x:c r="B142" t="str">
        <x:v>2026-07-09 12:00:00</x:v>
      </x:c>
      <x:c r="C142" t="str">
        <x:v>C001564</x:v>
      </x:c>
      <x:c r="D142" t="str">
        <x:v>A0000571</x:v>
      </x:c>
      <x:c r="E142" t="str">
        <x:v>IN</x:v>
      </x:c>
      <x:c r="F142" t="str">
        <x:v>EXT-FUNNEL-C001564-2</x:v>
      </x:c>
      <x:c r="G142" t="str">
        <x:v>TR</x:v>
      </x:c>
      <x:c r="H142" t="str">
        <x:v>INTERNET</x:v>
      </x:c>
      <x:c r="I142" t="str">
        <x:v>WIRE_TRANSFER</x:v>
      </x:c>
      <x:c r="J142" t="n">
        <x:v>47011.35</x:v>
      </x:c>
      <x:c r="K142" t="str">
        <x:v>TRY</x:v>
      </x:c>
      <x:c r="L142" s="22" t="b">
        <x:v>0</x:v>
      </x:c>
      <x:c r="M142" t="str">
        <x:v>D-INJECT-C001564</x:v>
      </x:c>
      <x:c r="N142" t="str">
        <x:v>CONTROLLED_SYNTHETIC</x:v>
      </x:c>
    </x:row>
    <x:row r="143">
      <x:c r="A143" t="str">
        <x:v>T000048241</x:v>
      </x:c>
      <x:c r="B143" t="str">
        <x:v>2026-07-09 12:00:00</x:v>
      </x:c>
      <x:c r="C143" t="str">
        <x:v>C000389</x:v>
      </x:c>
      <x:c r="D143" t="str">
        <x:v>A0001775</x:v>
      </x:c>
      <x:c r="E143" t="str">
        <x:v>OUT</x:v>
      </x:c>
      <x:c r="F143" t="str">
        <x:v>C001105</x:v>
      </x:c>
      <x:c r="G143" t="str">
        <x:v>TR</x:v>
      </x:c>
      <x:c r="H143" t="str">
        <x:v>INTERNET</x:v>
      </x:c>
      <x:c r="I143" t="str">
        <x:v>WIRE_TRANSFER</x:v>
      </x:c>
      <x:c r="J143" t="n">
        <x:v>143149.76</x:v>
      </x:c>
      <x:c r="K143" t="str">
        <x:v>TRY</x:v>
      </x:c>
      <x:c r="L143" s="22" t="b">
        <x:v>0</x:v>
      </x:c>
      <x:c r="M143" t="str">
        <x:v>D-INJECT-C000389</x:v>
      </x:c>
      <x:c r="N143" t="str">
        <x:v>CONTROLLED_SYNTHETIC</x:v>
      </x:c>
    </x:row>
    <x:row r="144">
      <x:c r="A144" t="str">
        <x:v>T000048349</x:v>
      </x:c>
      <x:c r="B144" t="str">
        <x:v>2026-07-09 13:00:00</x:v>
      </x:c>
      <x:c r="C144" t="str">
        <x:v>C001529</x:v>
      </x:c>
      <x:c r="D144" t="str">
        <x:v>A0002139</x:v>
      </x:c>
      <x:c r="E144" t="str">
        <x:v>IN</x:v>
      </x:c>
      <x:c r="F144" t="str">
        <x:v>EXT-LOOKALIKE-IN-C001529</x:v>
      </x:c>
      <x:c r="G144" t="str">
        <x:v>TR</x:v>
      </x:c>
      <x:c r="H144" t="str">
        <x:v>INTERNET</x:v>
      </x:c>
      <x:c r="I144" t="str">
        <x:v>WIRE_TRANSFER</x:v>
      </x:c>
      <x:c r="J144" t="n">
        <x:v>154321.31</x:v>
      </x:c>
      <x:c r="K144" t="str">
        <x:v>TRY</x:v>
      </x:c>
      <x:c r="L144" s="22" t="b">
        <x:v>0</x:v>
      </x:c>
      <x:c r="M144" t="str">
        <x:v>D-INJECT-C001529</x:v>
      </x:c>
      <x:c r="N144" t="str">
        <x:v>CONTROLLED_SYNTHETIC</x:v>
      </x:c>
    </x:row>
    <x:row r="145">
      <x:c r="A145" t="str">
        <x:v>T000048192</x:v>
      </x:c>
      <x:c r="B145" t="str">
        <x:v>2026-07-09 14:00:00</x:v>
      </x:c>
      <x:c r="C145" t="str">
        <x:v>C001564</x:v>
      </x:c>
      <x:c r="D145" t="str">
        <x:v>A0000571</x:v>
      </x:c>
      <x:c r="E145" t="str">
        <x:v>IN</x:v>
      </x:c>
      <x:c r="F145" t="str">
        <x:v>EXT-FUNNEL-C001564-3</x:v>
      </x:c>
      <x:c r="G145" t="str">
        <x:v>TR</x:v>
      </x:c>
      <x:c r="H145" t="str">
        <x:v>INTERNET</x:v>
      </x:c>
      <x:c r="I145" t="str">
        <x:v>WIRE_TRANSFER</x:v>
      </x:c>
      <x:c r="J145" t="n">
        <x:v>59512.06</x:v>
      </x:c>
      <x:c r="K145" t="str">
        <x:v>TRY</x:v>
      </x:c>
      <x:c r="L145" s="22" t="b">
        <x:v>0</x:v>
      </x:c>
      <x:c r="M145" t="str">
        <x:v>D-INJECT-C001564</x:v>
      </x:c>
      <x:c r="N145" t="str">
        <x:v>CONTROLLED_SYNTHETIC</x:v>
      </x:c>
    </x:row>
    <x:row r="146">
      <x:c r="A146" t="str">
        <x:v>T000048075</x:v>
      </x:c>
      <x:c r="B146" t="str">
        <x:v>2026-07-09 16:00:00</x:v>
      </x:c>
      <x:c r="C146" t="str">
        <x:v>C000910</x:v>
      </x:c>
      <x:c r="D146" t="str">
        <x:v>A0000379</x:v>
      </x:c>
      <x:c r="E146" t="str">
        <x:v>IN</x:v>
      </x:c>
      <x:c r="F146" t="str">
        <x:v>EXT-STRUCT-C000910-2</x:v>
      </x:c>
      <x:c r="G146" t="str">
        <x:v>TR</x:v>
      </x:c>
      <x:c r="H146" t="str">
        <x:v>BRANCH</x:v>
      </x:c>
      <x:c r="I146" t="str">
        <x:v>CASH_DEPOSIT</x:v>
      </x:c>
      <x:c r="J146" t="n">
        <x:v>45665.07</x:v>
      </x:c>
      <x:c r="K146" t="str">
        <x:v>TRY</x:v>
      </x:c>
      <x:c r="L146" s="22" t="b">
        <x:v>1</x:v>
      </x:c>
      <x:c r="M146" t="str">
        <x:v>D-INJECT-C000910</x:v>
      </x:c>
      <x:c r="N146" t="str">
        <x:v>CONTROLLED_SYNTHETIC</x:v>
      </x:c>
    </x:row>
    <x:row r="147">
      <x:c r="A147" t="str">
        <x:v>T000048193</x:v>
      </x:c>
      <x:c r="B147" t="str">
        <x:v>2026-07-09 16:00:00</x:v>
      </x:c>
      <x:c r="C147" t="str">
        <x:v>C001564</x:v>
      </x:c>
      <x:c r="D147" t="str">
        <x:v>A0000571</x:v>
      </x:c>
      <x:c r="E147" t="str">
        <x:v>IN</x:v>
      </x:c>
      <x:c r="F147" t="str">
        <x:v>EXT-FUNNEL-C001564-4</x:v>
      </x:c>
      <x:c r="G147" t="str">
        <x:v>TR</x:v>
      </x:c>
      <x:c r="H147" t="str">
        <x:v>INTERNET</x:v>
      </x:c>
      <x:c r="I147" t="str">
        <x:v>WIRE_TRANSFER</x:v>
      </x:c>
      <x:c r="J147" t="n">
        <x:v>51174.03</x:v>
      </x:c>
      <x:c r="K147" t="str">
        <x:v>TRY</x:v>
      </x:c>
      <x:c r="L147" s="22" t="b">
        <x:v>0</x:v>
      </x:c>
      <x:c r="M147" t="str">
        <x:v>D-INJECT-C001564</x:v>
      </x:c>
      <x:c r="N147" t="str">
        <x:v>CONTROLLED_SYNTHETIC</x:v>
      </x:c>
    </x:row>
    <x:row r="148">
      <x:c r="A148" t="str">
        <x:v>T000048242</x:v>
      </x:c>
      <x:c r="B148" t="str">
        <x:v>2026-07-09 16:00:00</x:v>
      </x:c>
      <x:c r="C148" t="str">
        <x:v>C001105</x:v>
      </x:c>
      <x:c r="D148" t="str">
        <x:v>A0000347</x:v>
      </x:c>
      <x:c r="E148" t="str">
        <x:v>OUT</x:v>
      </x:c>
      <x:c r="F148" t="str">
        <x:v>C000087</x:v>
      </x:c>
      <x:c r="G148" t="str">
        <x:v>TR</x:v>
      </x:c>
      <x:c r="H148" t="str">
        <x:v>INTERNET</x:v>
      </x:c>
      <x:c r="I148" t="str">
        <x:v>WIRE_TRANSFER</x:v>
      </x:c>
      <x:c r="J148" t="n">
        <x:v>141002.51</x:v>
      </x:c>
      <x:c r="K148" t="str">
        <x:v>TRY</x:v>
      </x:c>
      <x:c r="L148" s="22" t="b">
        <x:v>0</x:v>
      </x:c>
      <x:c r="M148" t="str">
        <x:v>D-INJECT-C001105</x:v>
      </x:c>
      <x:c r="N148" t="str">
        <x:v>CONTROLLED_SYNTHETIC</x:v>
      </x:c>
    </x:row>
    <x:row r="149">
      <x:c r="A149" t="str">
        <x:v>T000048306</x:v>
      </x:c>
      <x:c r="B149" t="str">
        <x:v>2026-07-09 16:00:00</x:v>
      </x:c>
      <x:c r="C149" t="str">
        <x:v>C001412</x:v>
      </x:c>
      <x:c r="D149" t="str">
        <x:v>A0002144</x:v>
      </x:c>
      <x:c r="E149" t="str">
        <x:v>IN</x:v>
      </x:c>
      <x:c r="F149" t="str">
        <x:v>EXT-LOOKALIKE-CASH-C001412-1</x:v>
      </x:c>
      <x:c r="G149" t="str">
        <x:v>TR</x:v>
      </x:c>
      <x:c r="H149" t="str">
        <x:v>BRANCH</x:v>
      </x:c>
      <x:c r="I149" t="str">
        <x:v>CASH_DEPOSIT</x:v>
      </x:c>
      <x:c r="J149" t="n">
        <x:v>47193.58</x:v>
      </x:c>
      <x:c r="K149" t="str">
        <x:v>TRY</x:v>
      </x:c>
      <x:c r="L149" s="22" t="b">
        <x:v>1</x:v>
      </x:c>
      <x:c r="M149" t="str">
        <x:v>D-INJECT-C001412</x:v>
      </x:c>
      <x:c r="N149" t="str">
        <x:v>CONTROLLED_SYNTHETIC</x:v>
      </x:c>
    </x:row>
    <x:row r="150">
      <x:c r="A150" t="str">
        <x:v>T000048194</x:v>
      </x:c>
      <x:c r="B150" t="str">
        <x:v>2026-07-09 18:00:00</x:v>
      </x:c>
      <x:c r="C150" t="str">
        <x:v>C001564</x:v>
      </x:c>
      <x:c r="D150" t="str">
        <x:v>A0000571</x:v>
      </x:c>
      <x:c r="E150" t="str">
        <x:v>IN</x:v>
      </x:c>
      <x:c r="F150" t="str">
        <x:v>EXT-FUNNEL-C001564-5</x:v>
      </x:c>
      <x:c r="G150" t="str">
        <x:v>TR</x:v>
      </x:c>
      <x:c r="H150" t="str">
        <x:v>INTERNET</x:v>
      </x:c>
      <x:c r="I150" t="str">
        <x:v>WIRE_TRANSFER</x:v>
      </x:c>
      <x:c r="J150" t="n">
        <x:v>61288.07</x:v>
      </x:c>
      <x:c r="K150" t="str">
        <x:v>TRY</x:v>
      </x:c>
      <x:c r="L150" s="22" t="b">
        <x:v>0</x:v>
      </x:c>
      <x:c r="M150" t="str">
        <x:v>D-INJECT-C001564</x:v>
      </x:c>
      <x:c r="N150" t="str">
        <x:v>CONTROLLED_SYNTHETIC</x:v>
      </x:c>
    </x:row>
    <x:row r="151">
      <x:c r="A151" t="str">
        <x:v>T000048195</x:v>
      </x:c>
      <x:c r="B151" t="str">
        <x:v>2026-07-09 20:00:00</x:v>
      </x:c>
      <x:c r="C151" t="str">
        <x:v>C001564</x:v>
      </x:c>
      <x:c r="D151" t="str">
        <x:v>A0000571</x:v>
      </x:c>
      <x:c r="E151" t="str">
        <x:v>IN</x:v>
      </x:c>
      <x:c r="F151" t="str">
        <x:v>EXT-FUNNEL-C001564-6</x:v>
      </x:c>
      <x:c r="G151" t="str">
        <x:v>TR</x:v>
      </x:c>
      <x:c r="H151" t="str">
        <x:v>INTERNET</x:v>
      </x:c>
      <x:c r="I151" t="str">
        <x:v>WIRE_TRANSFER</x:v>
      </x:c>
      <x:c r="J151" t="n">
        <x:v>57383</x:v>
      </x:c>
      <x:c r="K151" t="str">
        <x:v>TRY</x:v>
      </x:c>
      <x:c r="L151" s="22" t="b">
        <x:v>0</x:v>
      </x:c>
      <x:c r="M151" t="str">
        <x:v>D-INJECT-C001564</x:v>
      </x:c>
      <x:c r="N151" t="str">
        <x:v>CONTROLLED_SYNTHETIC</x:v>
      </x:c>
    </x:row>
    <x:row r="152">
      <x:c r="A152" t="str">
        <x:v>T000048243</x:v>
      </x:c>
      <x:c r="B152" t="str">
        <x:v>2026-07-09 20:00:00</x:v>
      </x:c>
      <x:c r="C152" t="str">
        <x:v>C000087</x:v>
      </x:c>
      <x:c r="D152" t="str">
        <x:v>A0001991</x:v>
      </x:c>
      <x:c r="E152" t="str">
        <x:v>OUT</x:v>
      </x:c>
      <x:c r="F152" t="str">
        <x:v>C000389</x:v>
      </x:c>
      <x:c r="G152" t="str">
        <x:v>TR</x:v>
      </x:c>
      <x:c r="H152" t="str">
        <x:v>INTERNET</x:v>
      </x:c>
      <x:c r="I152" t="str">
        <x:v>WIRE_TRANSFER</x:v>
      </x:c>
      <x:c r="J152" t="n">
        <x:v>138855.26</x:v>
      </x:c>
      <x:c r="K152" t="str">
        <x:v>TRY</x:v>
      </x:c>
      <x:c r="L152" s="22" t="b">
        <x:v>0</x:v>
      </x:c>
      <x:c r="M152" t="str">
        <x:v>D-INJECT-C000087</x:v>
      </x:c>
      <x:c r="N152" t="str">
        <x:v>CONTROLLED_SYNTHETIC</x:v>
      </x:c>
    </x:row>
    <x:row r="153">
      <x:c r="A153" t="str">
        <x:v>T000048076</x:v>
      </x:c>
      <x:c r="B153" t="str">
        <x:v>2026-07-09 21:00:00</x:v>
      </x:c>
      <x:c r="C153" t="str">
        <x:v>C000910</x:v>
      </x:c>
      <x:c r="D153" t="str">
        <x:v>A0000379</x:v>
      </x:c>
      <x:c r="E153" t="str">
        <x:v>IN</x:v>
      </x:c>
      <x:c r="F153" t="str">
        <x:v>EXT-STRUCT-C000910-3</x:v>
      </x:c>
      <x:c r="G153" t="str">
        <x:v>TR</x:v>
      </x:c>
      <x:c r="H153" t="str">
        <x:v>BRANCH</x:v>
      </x:c>
      <x:c r="I153" t="str">
        <x:v>CASH_DEPOSIT</x:v>
      </x:c>
      <x:c r="J153" t="n">
        <x:v>45721.26</x:v>
      </x:c>
      <x:c r="K153" t="str">
        <x:v>TRY</x:v>
      </x:c>
      <x:c r="L153" s="22" t="b">
        <x:v>1</x:v>
      </x:c>
      <x:c r="M153" t="str">
        <x:v>D-INJECT-C000910</x:v>
      </x:c>
      <x:c r="N153" t="str">
        <x:v>CONTROLLED_SYNTHETIC</x:v>
      </x:c>
    </x:row>
    <x:row r="154">
      <x:c r="A154" t="str">
        <x:v>T000048350</x:v>
      </x:c>
      <x:c r="B154" t="str">
        <x:v>2026-07-09 21:00:00</x:v>
      </x:c>
      <x:c r="C154" t="str">
        <x:v>C001529</x:v>
      </x:c>
      <x:c r="D154" t="str">
        <x:v>A0002139</x:v>
      </x:c>
      <x:c r="E154" t="str">
        <x:v>OUT</x:v>
      </x:c>
      <x:c r="F154" t="str">
        <x:v>EXT-LOOKALIKE-OUT-C001529</x:v>
      </x:c>
      <x:c r="G154" t="str">
        <x:v>TR</x:v>
      </x:c>
      <x:c r="H154" t="str">
        <x:v>INTERNET</x:v>
      </x:c>
      <x:c r="I154" t="str">
        <x:v>WIRE_TRANSFER</x:v>
      </x:c>
      <x:c r="J154" t="n">
        <x:v>129629.9</x:v>
      </x:c>
      <x:c r="K154" t="str">
        <x:v>TRY</x:v>
      </x:c>
      <x:c r="L154" s="22" t="b">
        <x:v>0</x:v>
      </x:c>
      <x:c r="M154" t="str">
        <x:v>D-INJECT-C001529</x:v>
      </x:c>
      <x:c r="N154" t="str">
        <x:v>CONTROLLED_SYNTHETIC</x:v>
      </x:c>
    </x:row>
    <x:row r="155">
      <x:c r="A155" t="str">
        <x:v>T000048307</x:v>
      </x:c>
      <x:c r="B155" t="str">
        <x:v>2026-07-09 22:00:00</x:v>
      </x:c>
      <x:c r="C155" t="str">
        <x:v>C001412</x:v>
      </x:c>
      <x:c r="D155" t="str">
        <x:v>A0002144</x:v>
      </x:c>
      <x:c r="E155" t="str">
        <x:v>IN</x:v>
      </x:c>
      <x:c r="F155" t="str">
        <x:v>EXT-LOOKALIKE-CASH-C001412-2</x:v>
      </x:c>
      <x:c r="G155" t="str">
        <x:v>TR</x:v>
      </x:c>
      <x:c r="H155" t="str">
        <x:v>BRANCH</x:v>
      </x:c>
      <x:c r="I155" t="str">
        <x:v>CASH_DEPOSIT</x:v>
      </x:c>
      <x:c r="J155" t="n">
        <x:v>45559.88</x:v>
      </x:c>
      <x:c r="K155" t="str">
        <x:v>TRY</x:v>
      </x:c>
      <x:c r="L155" s="22" t="b">
        <x:v>1</x:v>
      </x:c>
      <x:c r="M155" t="str">
        <x:v>D-INJECT-C001412</x:v>
      </x:c>
      <x:c r="N155" t="str">
        <x:v>CONTROLLED_SYNTHETIC</x:v>
      </x:c>
    </x:row>
    <x:row r="156">
      <x:c r="A156" t="str">
        <x:v>T000048077</x:v>
      </x:c>
      <x:c r="B156" t="str">
        <x:v>2026-07-10 02:00:00</x:v>
      </x:c>
      <x:c r="C156" t="str">
        <x:v>C000910</x:v>
      </x:c>
      <x:c r="D156" t="str">
        <x:v>A0000379</x:v>
      </x:c>
      <x:c r="E156" t="str">
        <x:v>IN</x:v>
      </x:c>
      <x:c r="F156" t="str">
        <x:v>EXT-STRUCT-C000910-4</x:v>
      </x:c>
      <x:c r="G156" t="str">
        <x:v>TR</x:v>
      </x:c>
      <x:c r="H156" t="str">
        <x:v>BRANCH</x:v>
      </x:c>
      <x:c r="I156" t="str">
        <x:v>CASH_DEPOSIT</x:v>
      </x:c>
      <x:c r="J156" t="n">
        <x:v>43922.23</x:v>
      </x:c>
      <x:c r="K156" t="str">
        <x:v>TRY</x:v>
      </x:c>
      <x:c r="L156" s="22" t="b">
        <x:v>1</x:v>
      </x:c>
      <x:c r="M156" t="str">
        <x:v>D-INJECT-C000910</x:v>
      </x:c>
      <x:c r="N156" t="str">
        <x:v>CONTROLLED_SYNTHETIC</x:v>
      </x:c>
    </x:row>
    <x:row r="157">
      <x:c r="A157" t="str">
        <x:v>T000048196</x:v>
      </x:c>
      <x:c r="B157" t="str">
        <x:v>2026-07-10 02:00:00</x:v>
      </x:c>
      <x:c r="C157" t="str">
        <x:v>C001564</x:v>
      </x:c>
      <x:c r="D157" t="str">
        <x:v>A0000571</x:v>
      </x:c>
      <x:c r="E157" t="str">
        <x:v>OUT</x:v>
      </x:c>
      <x:c r="F157" t="str">
        <x:v>EXT-FUNNEL-OUT-C001564</x:v>
      </x:c>
      <x:c r="G157" t="str">
        <x:v>TR</x:v>
      </x:c>
      <x:c r="H157" t="str">
        <x:v>INTERNET</x:v>
      </x:c>
      <x:c r="I157" t="str">
        <x:v>WIRE_TRANSFER</x:v>
      </x:c>
      <x:c r="J157" t="n">
        <x:v>312443.08</x:v>
      </x:c>
      <x:c r="K157" t="str">
        <x:v>TRY</x:v>
      </x:c>
      <x:c r="L157" s="22" t="b">
        <x:v>0</x:v>
      </x:c>
      <x:c r="M157" t="str">
        <x:v>D-INJECT-C001564</x:v>
      </x:c>
      <x:c r="N157" t="str">
        <x:v>CONTROLLED_SYNTHETIC</x:v>
      </x:c>
    </x:row>
    <x:row r="158">
      <x:c r="A158" t="str">
        <x:v>T000048308</x:v>
      </x:c>
      <x:c r="B158" t="str">
        <x:v>2026-07-10 04:00:00</x:v>
      </x:c>
      <x:c r="C158" t="str">
        <x:v>C001412</x:v>
      </x:c>
      <x:c r="D158" t="str">
        <x:v>A0002144</x:v>
      </x:c>
      <x:c r="E158" t="str">
        <x:v>IN</x:v>
      </x:c>
      <x:c r="F158" t="str">
        <x:v>EXT-LOOKALIKE-CASH-C001412-3</x:v>
      </x:c>
      <x:c r="G158" t="str">
        <x:v>TR</x:v>
      </x:c>
      <x:c r="H158" t="str">
        <x:v>BRANCH</x:v>
      </x:c>
      <x:c r="I158" t="str">
        <x:v>CASH_DEPOSIT</x:v>
      </x:c>
      <x:c r="J158" t="n">
        <x:v>43264.63</x:v>
      </x:c>
      <x:c r="K158" t="str">
        <x:v>TRY</x:v>
      </x:c>
      <x:c r="L158" s="22" t="b">
        <x:v>1</x:v>
      </x:c>
      <x:c r="M158" t="str">
        <x:v>D-INJECT-C001412</x:v>
      </x:c>
      <x:c r="N158" t="str">
        <x:v>CONTROLLED_SYNTHETIC</x:v>
      </x:c>
    </x:row>
    <x:row r="159">
      <x:c r="A159" t="str">
        <x:v>T000048078</x:v>
      </x:c>
      <x:c r="B159" t="str">
        <x:v>2026-07-10 07:00:00</x:v>
      </x:c>
      <x:c r="C159" t="str">
        <x:v>C000910</x:v>
      </x:c>
      <x:c r="D159" t="str">
        <x:v>A0000379</x:v>
      </x:c>
      <x:c r="E159" t="str">
        <x:v>IN</x:v>
      </x:c>
      <x:c r="F159" t="str">
        <x:v>EXT-STRUCT-C000910-5</x:v>
      </x:c>
      <x:c r="G159" t="str">
        <x:v>TR</x:v>
      </x:c>
      <x:c r="H159" t="str">
        <x:v>BRANCH</x:v>
      </x:c>
      <x:c r="I159" t="str">
        <x:v>CASH_DEPOSIT</x:v>
      </x:c>
      <x:c r="J159" t="n">
        <x:v>47253.11</x:v>
      </x:c>
      <x:c r="K159" t="str">
        <x:v>TRY</x:v>
      </x:c>
      <x:c r="L159" s="22" t="b">
        <x:v>1</x:v>
      </x:c>
      <x:c r="M159" t="str">
        <x:v>D-INJECT-C000910</x:v>
      </x:c>
      <x:c r="N159" t="str">
        <x:v>CONTROLLED_SYNTHETIC</x:v>
      </x:c>
    </x:row>
    <x:row r="160">
      <x:c r="A160" t="str">
        <x:v>T000048365</x:v>
      </x:c>
      <x:c r="B160" t="str">
        <x:v>2026-07-10 09:00:00</x:v>
      </x:c>
      <x:c r="C160" t="str">
        <x:v>C000005</x:v>
      </x:c>
      <x:c r="D160" t="str">
        <x:v>A0000295</x:v>
      </x:c>
      <x:c r="E160" t="str">
        <x:v>IN</x:v>
      </x:c>
      <x:c r="F160" t="str">
        <x:v>EXT-LOOKALIKE-FUNNEL-C000005-0</x:v>
      </x:c>
      <x:c r="G160" t="str">
        <x:v>TR</x:v>
      </x:c>
      <x:c r="H160" t="str">
        <x:v>INTERNET</x:v>
      </x:c>
      <x:c r="I160" t="str">
        <x:v>WIRE_TRANSFER</x:v>
      </x:c>
      <x:c r="J160" t="n">
        <x:v>52946.15</x:v>
      </x:c>
      <x:c r="K160" t="str">
        <x:v>TRY</x:v>
      </x:c>
      <x:c r="L160" s="22" t="b">
        <x:v>0</x:v>
      </x:c>
      <x:c r="M160" t="str">
        <x:v>D-INJECT-C000005</x:v>
      </x:c>
      <x:c r="N160" t="str">
        <x:v>CONTROLLED_SYNTHETIC</x:v>
      </x:c>
    </x:row>
    <x:row r="161">
      <x:c r="A161" t="str">
        <x:v>T000048309</x:v>
      </x:c>
      <x:c r="B161" t="str">
        <x:v>2026-07-10 10:00:00</x:v>
      </x:c>
      <x:c r="C161" t="str">
        <x:v>C001412</x:v>
      </x:c>
      <x:c r="D161" t="str">
        <x:v>A0002144</x:v>
      </x:c>
      <x:c r="E161" t="str">
        <x:v>IN</x:v>
      </x:c>
      <x:c r="F161" t="str">
        <x:v>EXT-LOOKALIKE-CASH-C001412-4</x:v>
      </x:c>
      <x:c r="G161" t="str">
        <x:v>TR</x:v>
      </x:c>
      <x:c r="H161" t="str">
        <x:v>BRANCH</x:v>
      </x:c>
      <x:c r="I161" t="str">
        <x:v>CASH_DEPOSIT</x:v>
      </x:c>
      <x:c r="J161" t="n">
        <x:v>39295.01</x:v>
      </x:c>
      <x:c r="K161" t="str">
        <x:v>TRY</x:v>
      </x:c>
      <x:c r="L161" s="22" t="b">
        <x:v>1</x:v>
      </x:c>
      <x:c r="M161" t="str">
        <x:v>D-INJECT-C001412</x:v>
      </x:c>
      <x:c r="N161" t="str">
        <x:v>CONTROLLED_SYNTHETIC</x:v>
      </x:c>
    </x:row>
    <x:row r="162">
      <x:c r="A162" t="str">
        <x:v>T000048366</x:v>
      </x:c>
      <x:c r="B162" t="str">
        <x:v>2026-07-10 11:00:00</x:v>
      </x:c>
      <x:c r="C162" t="str">
        <x:v>C000005</x:v>
      </x:c>
      <x:c r="D162" t="str">
        <x:v>A0000295</x:v>
      </x:c>
      <x:c r="E162" t="str">
        <x:v>IN</x:v>
      </x:c>
      <x:c r="F162" t="str">
        <x:v>EXT-LOOKALIKE-FUNNEL-C000005-1</x:v>
      </x:c>
      <x:c r="G162" t="str">
        <x:v>TR</x:v>
      </x:c>
      <x:c r="H162" t="str">
        <x:v>INTERNET</x:v>
      </x:c>
      <x:c r="I162" t="str">
        <x:v>WIRE_TRANSFER</x:v>
      </x:c>
      <x:c r="J162" t="n">
        <x:v>38742.21</x:v>
      </x:c>
      <x:c r="K162" t="str">
        <x:v>TRY</x:v>
      </x:c>
      <x:c r="L162" s="22" t="b">
        <x:v>0</x:v>
      </x:c>
      <x:c r="M162" t="str">
        <x:v>D-INJECT-C000005</x:v>
      </x:c>
      <x:c r="N162" t="str">
        <x:v>CONTROLLED_SYNTHETIC</x:v>
      </x:c>
    </x:row>
    <x:row r="163">
      <x:c r="A163" t="str">
        <x:v>T000048367</x:v>
      </x:c>
      <x:c r="B163" t="str">
        <x:v>2026-07-10 13:00:00</x:v>
      </x:c>
      <x:c r="C163" t="str">
        <x:v>C000005</x:v>
      </x:c>
      <x:c r="D163" t="str">
        <x:v>A0000295</x:v>
      </x:c>
      <x:c r="E163" t="str">
        <x:v>IN</x:v>
      </x:c>
      <x:c r="F163" t="str">
        <x:v>EXT-LOOKALIKE-FUNNEL-C000005-2</x:v>
      </x:c>
      <x:c r="G163" t="str">
        <x:v>TR</x:v>
      </x:c>
      <x:c r="H163" t="str">
        <x:v>INTERNET</x:v>
      </x:c>
      <x:c r="I163" t="str">
        <x:v>WIRE_TRANSFER</x:v>
      </x:c>
      <x:c r="J163" t="n">
        <x:v>52491.66</x:v>
      </x:c>
      <x:c r="K163" t="str">
        <x:v>TRY</x:v>
      </x:c>
      <x:c r="L163" s="22" t="b">
        <x:v>0</x:v>
      </x:c>
      <x:c r="M163" t="str">
        <x:v>D-INJECT-C000005</x:v>
      </x:c>
      <x:c r="N163" t="str">
        <x:v>CONTROLLED_SYNTHETIC</x:v>
      </x:c>
    </x:row>
    <x:row r="164">
      <x:c r="A164" t="str">
        <x:v>T000048368</x:v>
      </x:c>
      <x:c r="B164" t="str">
        <x:v>2026-07-10 15:00:00</x:v>
      </x:c>
      <x:c r="C164" t="str">
        <x:v>C000005</x:v>
      </x:c>
      <x:c r="D164" t="str">
        <x:v>A0000295</x:v>
      </x:c>
      <x:c r="E164" t="str">
        <x:v>IN</x:v>
      </x:c>
      <x:c r="F164" t="str">
        <x:v>EXT-LOOKALIKE-FUNNEL-C000005-3</x:v>
      </x:c>
      <x:c r="G164" t="str">
        <x:v>TR</x:v>
      </x:c>
      <x:c r="H164" t="str">
        <x:v>INTERNET</x:v>
      </x:c>
      <x:c r="I164" t="str">
        <x:v>WIRE_TRANSFER</x:v>
      </x:c>
      <x:c r="J164" t="n">
        <x:v>49504.53</x:v>
      </x:c>
      <x:c r="K164" t="str">
        <x:v>TRY</x:v>
      </x:c>
      <x:c r="L164" s="22" t="b">
        <x:v>0</x:v>
      </x:c>
      <x:c r="M164" t="str">
        <x:v>D-INJECT-C000005</x:v>
      </x:c>
      <x:c r="N164" t="str">
        <x:v>CONTROLLED_SYNTHETIC</x:v>
      </x:c>
    </x:row>
    <x:row r="165">
      <x:c r="A165" t="str">
        <x:v>T000048369</x:v>
      </x:c>
      <x:c r="B165" t="str">
        <x:v>2026-07-10 17:00:00</x:v>
      </x:c>
      <x:c r="C165" t="str">
        <x:v>C000005</x:v>
      </x:c>
      <x:c r="D165" t="str">
        <x:v>A0000295</x:v>
      </x:c>
      <x:c r="E165" t="str">
        <x:v>IN</x:v>
      </x:c>
      <x:c r="F165" t="str">
        <x:v>EXT-LOOKALIKE-FUNNEL-C000005-4</x:v>
      </x:c>
      <x:c r="G165" t="str">
        <x:v>TR</x:v>
      </x:c>
      <x:c r="H165" t="str">
        <x:v>INTERNET</x:v>
      </x:c>
      <x:c r="I165" t="str">
        <x:v>WIRE_TRANSFER</x:v>
      </x:c>
      <x:c r="J165" t="n">
        <x:v>46414.93</x:v>
      </x:c>
      <x:c r="K165" t="str">
        <x:v>TRY</x:v>
      </x:c>
      <x:c r="L165" s="22" t="b">
        <x:v>0</x:v>
      </x:c>
      <x:c r="M165" t="str">
        <x:v>D-INJECT-C000005</x:v>
      </x:c>
      <x:c r="N165" t="str">
        <x:v>CONTROLLED_SYNTHETIC</x:v>
      </x:c>
    </x:row>
    <x:row r="166">
      <x:c r="A166" t="str">
        <x:v>T000046688</x:v>
      </x:c>
      <x:c r="B166" t="str">
        <x:v>2026-07-10 18:15:12</x:v>
      </x:c>
      <x:c r="C166" t="str">
        <x:v>C001564</x:v>
      </x:c>
      <x:c r="D166" t="str">
        <x:v>A0000571</x:v>
      </x:c>
      <x:c r="E166" t="str">
        <x:v>IN</x:v>
      </x:c>
      <x:c r="F166" t="str">
        <x:v>C000629</x:v>
      </x:c>
      <x:c r="G166" t="str">
        <x:v>TR</x:v>
      </x:c>
      <x:c r="H166" t="str">
        <x:v>MOBILE</x:v>
      </x:c>
      <x:c r="I166" t="str">
        <x:v>INSTANT_PAYMENT</x:v>
      </x:c>
      <x:c r="J166" t="n">
        <x:v>8984.1</x:v>
      </x:c>
      <x:c r="K166" t="str">
        <x:v>TRY</x:v>
      </x:c>
      <x:c r="L166" s="22" t="b">
        <x:v>0</x:v>
      </x:c>
      <x:c r="M166" t="str">
        <x:v>D001481</x:v>
      </x:c>
      <x:c r="N166" t="str">
        <x:v>CONTROLLED_SYNTHETIC</x:v>
      </x:c>
    </x:row>
    <x:row r="167">
      <x:c r="A167" t="str">
        <x:v>T000048370</x:v>
      </x:c>
      <x:c r="B167" t="str">
        <x:v>2026-07-10 19:00:00</x:v>
      </x:c>
      <x:c r="C167" t="str">
        <x:v>C000005</x:v>
      </x:c>
      <x:c r="D167" t="str">
        <x:v>A0000295</x:v>
      </x:c>
      <x:c r="E167" t="str">
        <x:v>IN</x:v>
      </x:c>
      <x:c r="F167" t="str">
        <x:v>EXT-LOOKALIKE-FUNNEL-C000005-5</x:v>
      </x:c>
      <x:c r="G167" t="str">
        <x:v>TR</x:v>
      </x:c>
      <x:c r="H167" t="str">
        <x:v>INTERNET</x:v>
      </x:c>
      <x:c r="I167" t="str">
        <x:v>WIRE_TRANSFER</x:v>
      </x:c>
      <x:c r="J167" t="n">
        <x:v>38244.44</x:v>
      </x:c>
      <x:c r="K167" t="str">
        <x:v>TRY</x:v>
      </x:c>
      <x:c r="L167" s="22" t="b">
        <x:v>0</x:v>
      </x:c>
      <x:c r="M167" t="str">
        <x:v>D-INJECT-C000005</x:v>
      </x:c>
      <x:c r="N167" t="str">
        <x:v>CONTROLLED_SYNTHETIC</x:v>
      </x:c>
    </x:row>
    <x:row r="168">
      <x:c r="A168" t="str">
        <x:v>T000040204</x:v>
      </x:c>
      <x:c r="B168" t="str">
        <x:v>2026-07-10 22:15:34</x:v>
      </x:c>
      <x:c r="C168" t="str">
        <x:v>C001564</x:v>
      </x:c>
      <x:c r="D168" t="str">
        <x:v>A0000571</x:v>
      </x:c>
      <x:c r="E168" t="str">
        <x:v>OUT</x:v>
      </x:c>
      <x:c r="F168" t="str">
        <x:v>EXT008174</x:v>
      </x:c>
      <x:c r="G168" t="str">
        <x:v>TR</x:v>
      </x:c>
      <x:c r="H168" t="str">
        <x:v>BRANCH</x:v>
      </x:c>
      <x:c r="I168" t="str">
        <x:v>CARD_PAYMENT</x:v>
      </x:c>
      <x:c r="J168" t="n">
        <x:v>9579.47</x:v>
      </x:c>
      <x:c r="K168" t="str">
        <x:v>TRY</x:v>
      </x:c>
      <x:c r="L168" s="22" t="b">
        <x:v>0</x:v>
      </x:c>
      <x:c r="M168" t="str">
        <x:v>D000167</x:v>
      </x:c>
      <x:c r="N168" t="str">
        <x:v>CONTROLLED_SYNTHETIC</x:v>
      </x:c>
    </x:row>
    <x:row r="169">
      <x:c r="A169" t="str">
        <x:v>T000048371</x:v>
      </x:c>
      <x:c r="B169" t="str">
        <x:v>2026-07-11 01:00:00</x:v>
      </x:c>
      <x:c r="C169" t="str">
        <x:v>C000005</x:v>
      </x:c>
      <x:c r="D169" t="str">
        <x:v>A0000295</x:v>
      </x:c>
      <x:c r="E169" t="str">
        <x:v>OUT</x:v>
      </x:c>
      <x:c r="F169" t="str">
        <x:v>EXT-LOOKALIKE-FUNNEL-OUT-C000005</x:v>
      </x:c>
      <x:c r="G169" t="str">
        <x:v>TR</x:v>
      </x:c>
      <x:c r="H169" t="str">
        <x:v>INTERNET</x:v>
      </x:c>
      <x:c r="I169" t="str">
        <x:v>WIRE_TRANSFER</x:v>
      </x:c>
      <x:c r="J169" t="n">
        <x:v>217108.26</x:v>
      </x:c>
      <x:c r="K169" t="str">
        <x:v>TRY</x:v>
      </x:c>
      <x:c r="L169" s="22" t="b">
        <x:v>0</x:v>
      </x:c>
      <x:c r="M169" t="str">
        <x:v>D-INJECT-C000005</x:v>
      </x:c>
      <x:c r="N169" t="str">
        <x:v>CONTROLLED_SYNTHETIC</x:v>
      </x:c>
    </x:row>
    <x:row r="170">
      <x:c r="A170" t="str">
        <x:v>T000046737</x:v>
      </x:c>
      <x:c r="B170" t="str">
        <x:v>2026-07-11 06:05:48</x:v>
      </x:c>
      <x:c r="C170" t="str">
        <x:v>C001564</x:v>
      </x:c>
      <x:c r="D170" t="str">
        <x:v>A0000571</x:v>
      </x:c>
      <x:c r="E170" t="str">
        <x:v>IN</x:v>
      </x:c>
      <x:c r="F170" t="str">
        <x:v>EXT006394</x:v>
      </x:c>
      <x:c r="G170" t="str">
        <x:v>TR</x:v>
      </x:c>
      <x:c r="H170" t="str">
        <x:v>MOBILE</x:v>
      </x:c>
      <x:c r="I170" t="str">
        <x:v>INSTANT_PAYMENT</x:v>
      </x:c>
      <x:c r="J170" t="n">
        <x:v>52398.31</x:v>
      </x:c>
      <x:c r="K170" t="str">
        <x:v>USD</x:v>
      </x:c>
      <x:c r="L170" s="22" t="b">
        <x:v>0</x:v>
      </x:c>
      <x:c r="M170" t="str">
        <x:v>D001699</x:v>
      </x:c>
      <x:c r="N170" t="str">
        <x:v>CONTROLLED_SYNTHETIC</x:v>
      </x:c>
    </x:row>
    <x:row r="171">
      <x:c r="A171" t="str">
        <x:v>T000004367</x:v>
      </x:c>
      <x:c r="B171" t="str">
        <x:v>2026-07-11 09:51:30</x:v>
      </x:c>
      <x:c r="C171" t="str">
        <x:v>C001564</x:v>
      </x:c>
      <x:c r="D171" t="str">
        <x:v>A0000571</x:v>
      </x:c>
      <x:c r="E171" t="str">
        <x:v>IN</x:v>
      </x:c>
      <x:c r="F171" t="str">
        <x:v>EXT004503</x:v>
      </x:c>
      <x:c r="G171" t="str">
        <x:v>TR</x:v>
      </x:c>
      <x:c r="H171" t="str">
        <x:v>BRANCH</x:v>
      </x:c>
      <x:c r="I171" t="str">
        <x:v>CASH_WITHDRAWAL</x:v>
      </x:c>
      <x:c r="J171" t="n">
        <x:v>2256.62</x:v>
      </x:c>
      <x:c r="K171" t="str">
        <x:v>TRY</x:v>
      </x:c>
      <x:c r="L171" s="22" t="b">
        <x:v>1</x:v>
      </x:c>
      <x:c r="M171" t="str">
        <x:v>D002373</x:v>
      </x:c>
      <x:c r="N171" t="str">
        <x:v>CONTROLLED_SYNTHETIC</x:v>
      </x:c>
    </x:row>
    <x:row r="172">
      <x:c r="A172" t="str">
        <x:v>T000028945</x:v>
      </x:c>
      <x:c r="B172" t="str">
        <x:v>2026-07-12 04:26:20</x:v>
      </x:c>
      <x:c r="C172" t="str">
        <x:v>C000005</x:v>
      </x:c>
      <x:c r="D172" t="str">
        <x:v>A0000530</x:v>
      </x:c>
      <x:c r="E172" t="str">
        <x:v>OUT</x:v>
      </x:c>
      <x:c r="F172" t="str">
        <x:v>EXT008699</x:v>
      </x:c>
      <x:c r="G172" t="str">
        <x:v>TR</x:v>
      </x:c>
      <x:c r="H172" t="str">
        <x:v>ATM</x:v>
      </x:c>
      <x:c r="I172" t="str">
        <x:v>WIRE_TRANSFER</x:v>
      </x:c>
      <x:c r="J172" t="n">
        <x:v>1561.53</x:v>
      </x:c>
      <x:c r="K172" t="str">
        <x:v>USD</x:v>
      </x:c>
      <x:c r="L172" s="22" t="b">
        <x:v>0</x:v>
      </x:c>
      <x:c r="M172" t="str">
        <x:v>D001798</x:v>
      </x:c>
      <x:c r="N172" t="str">
        <x:v>CONTROLLED_SYNTHETIC</x:v>
      </x:c>
    </x:row>
    <x:row r="173">
      <x:c r="A173" t="str">
        <x:v>T000048001</x:v>
      </x:c>
      <x:c r="B173" t="str">
        <x:v>2026-07-12 06:00:00</x:v>
      </x:c>
      <x:c r="C173" t="str">
        <x:v>C000059</x:v>
      </x:c>
      <x:c r="D173" t="str">
        <x:v>A0002162</x:v>
      </x:c>
      <x:c r="E173" t="str">
        <x:v>IN</x:v>
      </x:c>
      <x:c r="F173" t="str">
        <x:v>EXT-STRUCT-C000059-0</x:v>
      </x:c>
      <x:c r="G173" t="str">
        <x:v>TR</x:v>
      </x:c>
      <x:c r="H173" t="str">
        <x:v>BRANCH</x:v>
      </x:c>
      <x:c r="I173" t="str">
        <x:v>CASH_DEPOSIT</x:v>
      </x:c>
      <x:c r="J173" t="n">
        <x:v>48586.87</x:v>
      </x:c>
      <x:c r="K173" t="str">
        <x:v>TRY</x:v>
      </x:c>
      <x:c r="L173" s="22" t="b">
        <x:v>1</x:v>
      </x:c>
      <x:c r="M173" t="str">
        <x:v>D-INJECT-C000059</x:v>
      </x:c>
      <x:c r="N173" t="str">
        <x:v>CONTROLLED_SYNTHETIC</x:v>
      </x:c>
    </x:row>
    <x:row r="174">
      <x:c r="A174" t="str">
        <x:v>T000048043</x:v>
      </x:c>
      <x:c r="B174" t="str">
        <x:v>2026-07-12 06:00:00</x:v>
      </x:c>
      <x:c r="C174" t="str">
        <x:v>C000302</x:v>
      </x:c>
      <x:c r="D174" t="str">
        <x:v>A0000715</x:v>
      </x:c>
      <x:c r="E174" t="str">
        <x:v>IN</x:v>
      </x:c>
      <x:c r="F174" t="str">
        <x:v>EXT-STRUCT-C000302-0</x:v>
      </x:c>
      <x:c r="G174" t="str">
        <x:v>TR</x:v>
      </x:c>
      <x:c r="H174" t="str">
        <x:v>BRANCH</x:v>
      </x:c>
      <x:c r="I174" t="str">
        <x:v>CASH_DEPOSIT</x:v>
      </x:c>
      <x:c r="J174" t="n">
        <x:v>47370.54</x:v>
      </x:c>
      <x:c r="K174" t="str">
        <x:v>TRY</x:v>
      </x:c>
      <x:c r="L174" s="22" t="b">
        <x:v>1</x:v>
      </x:c>
      <x:c r="M174" t="str">
        <x:v>D-INJECT-C000302</x:v>
      </x:c>
      <x:c r="N174" t="str">
        <x:v>CONTROLLED_SYNTHETIC</x:v>
      </x:c>
    </x:row>
    <x:row r="175">
      <x:c r="A175" t="str">
        <x:v>T000048085</x:v>
      </x:c>
      <x:c r="B175" t="str">
        <x:v>2026-07-12 06:00:00</x:v>
      </x:c>
      <x:c r="C175" t="str">
        <x:v>C000716</x:v>
      </x:c>
      <x:c r="D175" t="str">
        <x:v>A0000955</x:v>
      </x:c>
      <x:c r="E175" t="str">
        <x:v>IN</x:v>
      </x:c>
      <x:c r="F175" t="str">
        <x:v>EXT-STRUCT-C000716-0</x:v>
      </x:c>
      <x:c r="G175" t="str">
        <x:v>TR</x:v>
      </x:c>
      <x:c r="H175" t="str">
        <x:v>BRANCH</x:v>
      </x:c>
      <x:c r="I175" t="str">
        <x:v>CASH_DEPOSIT</x:v>
      </x:c>
      <x:c r="J175" t="n">
        <x:v>43888.63</x:v>
      </x:c>
      <x:c r="K175" t="str">
        <x:v>TRY</x:v>
      </x:c>
      <x:c r="L175" s="22" t="b">
        <x:v>1</x:v>
      </x:c>
      <x:c r="M175" t="str">
        <x:v>D-INJECT-C000716</x:v>
      </x:c>
      <x:c r="N175" t="str">
        <x:v>CONTROLLED_SYNTHETIC</x:v>
      </x:c>
    </x:row>
    <x:row r="176">
      <x:c r="A176" t="str">
        <x:v>T000048295</x:v>
      </x:c>
      <x:c r="B176" t="str">
        <x:v>2026-07-12 10:00:00</x:v>
      </x:c>
      <x:c r="C176" t="str">
        <x:v>C001424</x:v>
      </x:c>
      <x:c r="D176" t="str">
        <x:v>A0000499</x:v>
      </x:c>
      <x:c r="E176" t="str">
        <x:v>IN</x:v>
      </x:c>
      <x:c r="F176" t="str">
        <x:v>EXT-LOOKALIKE-CASH-C001424-0</x:v>
      </x:c>
      <x:c r="G176" t="str">
        <x:v>TR</x:v>
      </x:c>
      <x:c r="H176" t="str">
        <x:v>BRANCH</x:v>
      </x:c>
      <x:c r="I176" t="str">
        <x:v>CASH_DEPOSIT</x:v>
      </x:c>
      <x:c r="J176" t="n">
        <x:v>45347.92</x:v>
      </x:c>
      <x:c r="K176" t="str">
        <x:v>TRY</x:v>
      </x:c>
      <x:c r="L176" s="22" t="b">
        <x:v>1</x:v>
      </x:c>
      <x:c r="M176" t="str">
        <x:v>D-INJECT-C001424</x:v>
      </x:c>
      <x:c r="N176" t="str">
        <x:v>CONTROLLED_SYNTHETIC</x:v>
      </x:c>
    </x:row>
    <x:row r="177">
      <x:c r="A177" t="str">
        <x:v>T000048002</x:v>
      </x:c>
      <x:c r="B177" t="str">
        <x:v>2026-07-12 11:00:00</x:v>
      </x:c>
      <x:c r="C177" t="str">
        <x:v>C000059</x:v>
      </x:c>
      <x:c r="D177" t="str">
        <x:v>A0002162</x:v>
      </x:c>
      <x:c r="E177" t="str">
        <x:v>IN</x:v>
      </x:c>
      <x:c r="F177" t="str">
        <x:v>EXT-STRUCT-C000059-1</x:v>
      </x:c>
      <x:c r="G177" t="str">
        <x:v>TR</x:v>
      </x:c>
      <x:c r="H177" t="str">
        <x:v>BRANCH</x:v>
      </x:c>
      <x:c r="I177" t="str">
        <x:v>CASH_DEPOSIT</x:v>
      </x:c>
      <x:c r="J177" t="n">
        <x:v>46907.32</x:v>
      </x:c>
      <x:c r="K177" t="str">
        <x:v>TRY</x:v>
      </x:c>
      <x:c r="L177" s="22" t="b">
        <x:v>1</x:v>
      </x:c>
      <x:c r="M177" t="str">
        <x:v>D-INJECT-C000059</x:v>
      </x:c>
      <x:c r="N177" t="str">
        <x:v>CONTROLLED_SYNTHETIC</x:v>
      </x:c>
    </x:row>
    <x:row r="178">
      <x:c r="A178" t="str">
        <x:v>T000048044</x:v>
      </x:c>
      <x:c r="B178" t="str">
        <x:v>2026-07-12 11:00:00</x:v>
      </x:c>
      <x:c r="C178" t="str">
        <x:v>C000302</x:v>
      </x:c>
      <x:c r="D178" t="str">
        <x:v>A0000715</x:v>
      </x:c>
      <x:c r="E178" t="str">
        <x:v>IN</x:v>
      </x:c>
      <x:c r="F178" t="str">
        <x:v>EXT-STRUCT-C000302-1</x:v>
      </x:c>
      <x:c r="G178" t="str">
        <x:v>TR</x:v>
      </x:c>
      <x:c r="H178" t="str">
        <x:v>BRANCH</x:v>
      </x:c>
      <x:c r="I178" t="str">
        <x:v>CASH_DEPOSIT</x:v>
      </x:c>
      <x:c r="J178" t="n">
        <x:v>48819.14</x:v>
      </x:c>
      <x:c r="K178" t="str">
        <x:v>TRY</x:v>
      </x:c>
      <x:c r="L178" s="22" t="b">
        <x:v>1</x:v>
      </x:c>
      <x:c r="M178" t="str">
        <x:v>D-INJECT-C000302</x:v>
      </x:c>
      <x:c r="N178" t="str">
        <x:v>CONTROLLED_SYNTHETIC</x:v>
      </x:c>
    </x:row>
    <x:row r="179">
      <x:c r="A179" t="str">
        <x:v>T000048086</x:v>
      </x:c>
      <x:c r="B179" t="str">
        <x:v>2026-07-12 11:00:00</x:v>
      </x:c>
      <x:c r="C179" t="str">
        <x:v>C000716</x:v>
      </x:c>
      <x:c r="D179" t="str">
        <x:v>A0000955</x:v>
      </x:c>
      <x:c r="E179" t="str">
        <x:v>IN</x:v>
      </x:c>
      <x:c r="F179" t="str">
        <x:v>EXT-STRUCT-C000716-1</x:v>
      </x:c>
      <x:c r="G179" t="str">
        <x:v>TR</x:v>
      </x:c>
      <x:c r="H179" t="str">
        <x:v>BRANCH</x:v>
      </x:c>
      <x:c r="I179" t="str">
        <x:v>CASH_DEPOSIT</x:v>
      </x:c>
      <x:c r="J179" t="n">
        <x:v>48504.69</x:v>
      </x:c>
      <x:c r="K179" t="str">
        <x:v>TRY</x:v>
      </x:c>
      <x:c r="L179" s="22" t="b">
        <x:v>1</x:v>
      </x:c>
      <x:c r="M179" t="str">
        <x:v>D-INJECT-C000716</x:v>
      </x:c>
      <x:c r="N179" t="str">
        <x:v>CONTROLLED_SYNTHETIC</x:v>
      </x:c>
    </x:row>
    <x:row r="180">
      <x:c r="A180" t="str">
        <x:v>T000048117</x:v>
      </x:c>
      <x:c r="B180" t="str">
        <x:v>2026-07-12 14:00:00</x:v>
      </x:c>
      <x:c r="C180" t="str">
        <x:v>C001027</x:v>
      </x:c>
      <x:c r="D180" t="str">
        <x:v>A0002191</x:v>
      </x:c>
      <x:c r="E180" t="str">
        <x:v>IN</x:v>
      </x:c>
      <x:c r="F180" t="str">
        <x:v>EXT-RAPID-IN-C001027</x:v>
      </x:c>
      <x:c r="G180" t="str">
        <x:v>TR</x:v>
      </x:c>
      <x:c r="H180" t="str">
        <x:v>INTERNET</x:v>
      </x:c>
      <x:c r="I180" t="str">
        <x:v>WIRE_TRANSFER</x:v>
      </x:c>
      <x:c r="J180" t="n">
        <x:v>218161.96</x:v>
      </x:c>
      <x:c r="K180" t="str">
        <x:v>TRY</x:v>
      </x:c>
      <x:c r="L180" s="22" t="b">
        <x:v>0</x:v>
      </x:c>
      <x:c r="M180" t="str">
        <x:v>D-INJECT-C001027</x:v>
      </x:c>
      <x:c r="N180" t="str">
        <x:v>CONTROLLED_SYNTHETIC</x:v>
      </x:c>
    </x:row>
    <x:row r="181">
      <x:c r="A181" t="str">
        <x:v>T000048003</x:v>
      </x:c>
      <x:c r="B181" t="str">
        <x:v>2026-07-12 16:00:00</x:v>
      </x:c>
      <x:c r="C181" t="str">
        <x:v>C000059</x:v>
      </x:c>
      <x:c r="D181" t="str">
        <x:v>A0002162</x:v>
      </x:c>
      <x:c r="E181" t="str">
        <x:v>IN</x:v>
      </x:c>
      <x:c r="F181" t="str">
        <x:v>EXT-STRUCT-C000059-2</x:v>
      </x:c>
      <x:c r="G181" t="str">
        <x:v>TR</x:v>
      </x:c>
      <x:c r="H181" t="str">
        <x:v>BRANCH</x:v>
      </x:c>
      <x:c r="I181" t="str">
        <x:v>CASH_DEPOSIT</x:v>
      </x:c>
      <x:c r="J181" t="n">
        <x:v>46867.36</x:v>
      </x:c>
      <x:c r="K181" t="str">
        <x:v>TRY</x:v>
      </x:c>
      <x:c r="L181" s="22" t="b">
        <x:v>1</x:v>
      </x:c>
      <x:c r="M181" t="str">
        <x:v>D-INJECT-C000059</x:v>
      </x:c>
      <x:c r="N181" t="str">
        <x:v>CONTROLLED_SYNTHETIC</x:v>
      </x:c>
    </x:row>
    <x:row r="182">
      <x:c r="A182" t="str">
        <x:v>T000048045</x:v>
      </x:c>
      <x:c r="B182" t="str">
        <x:v>2026-07-12 16:00:00</x:v>
      </x:c>
      <x:c r="C182" t="str">
        <x:v>C000302</x:v>
      </x:c>
      <x:c r="D182" t="str">
        <x:v>A0000715</x:v>
      </x:c>
      <x:c r="E182" t="str">
        <x:v>IN</x:v>
      </x:c>
      <x:c r="F182" t="str">
        <x:v>EXT-STRUCT-C000302-2</x:v>
      </x:c>
      <x:c r="G182" t="str">
        <x:v>TR</x:v>
      </x:c>
      <x:c r="H182" t="str">
        <x:v>BRANCH</x:v>
      </x:c>
      <x:c r="I182" t="str">
        <x:v>CASH_DEPOSIT</x:v>
      </x:c>
      <x:c r="J182" t="n">
        <x:v>46448.04</x:v>
      </x:c>
      <x:c r="K182" t="str">
        <x:v>TRY</x:v>
      </x:c>
      <x:c r="L182" s="22" t="b">
        <x:v>1</x:v>
      </x:c>
      <x:c r="M182" t="str">
        <x:v>D-INJECT-C000302</x:v>
      </x:c>
      <x:c r="N182" t="str">
        <x:v>CONTROLLED_SYNTHETIC</x:v>
      </x:c>
    </x:row>
    <x:row r="183">
      <x:c r="A183" t="str">
        <x:v>T000048087</x:v>
      </x:c>
      <x:c r="B183" t="str">
        <x:v>2026-07-12 16:00:00</x:v>
      </x:c>
      <x:c r="C183" t="str">
        <x:v>C000716</x:v>
      </x:c>
      <x:c r="D183" t="str">
        <x:v>A0000955</x:v>
      </x:c>
      <x:c r="E183" t="str">
        <x:v>IN</x:v>
      </x:c>
      <x:c r="F183" t="str">
        <x:v>EXT-STRUCT-C000716-2</x:v>
      </x:c>
      <x:c r="G183" t="str">
        <x:v>TR</x:v>
      </x:c>
      <x:c r="H183" t="str">
        <x:v>BRANCH</x:v>
      </x:c>
      <x:c r="I183" t="str">
        <x:v>CASH_DEPOSIT</x:v>
      </x:c>
      <x:c r="J183" t="n">
        <x:v>44178.24</x:v>
      </x:c>
      <x:c r="K183" t="str">
        <x:v>TRY</x:v>
      </x:c>
      <x:c r="L183" s="22" t="b">
        <x:v>1</x:v>
      </x:c>
      <x:c r="M183" t="str">
        <x:v>D-INJECT-C000716</x:v>
      </x:c>
      <x:c r="N183" t="str">
        <x:v>CONTROLLED_SYNTHETIC</x:v>
      </x:c>
    </x:row>
    <x:row r="184">
      <x:c r="A184" t="str">
        <x:v>T000048296</x:v>
      </x:c>
      <x:c r="B184" t="str">
        <x:v>2026-07-12 16:00:00</x:v>
      </x:c>
      <x:c r="C184" t="str">
        <x:v>C001424</x:v>
      </x:c>
      <x:c r="D184" t="str">
        <x:v>A0000499</x:v>
      </x:c>
      <x:c r="E184" t="str">
        <x:v>IN</x:v>
      </x:c>
      <x:c r="F184" t="str">
        <x:v>EXT-LOOKALIKE-CASH-C001424-1</x:v>
      </x:c>
      <x:c r="G184" t="str">
        <x:v>TR</x:v>
      </x:c>
      <x:c r="H184" t="str">
        <x:v>BRANCH</x:v>
      </x:c>
      <x:c r="I184" t="str">
        <x:v>CASH_DEPOSIT</x:v>
      </x:c>
      <x:c r="J184" t="n">
        <x:v>43324.16</x:v>
      </x:c>
      <x:c r="K184" t="str">
        <x:v>TRY</x:v>
      </x:c>
      <x:c r="L184" s="22" t="b">
        <x:v>1</x:v>
      </x:c>
      <x:c r="M184" t="str">
        <x:v>D-INJECT-C001424</x:v>
      </x:c>
      <x:c r="N184" t="str">
        <x:v>CONTROLLED_SYNTHETIC</x:v>
      </x:c>
    </x:row>
    <x:row r="185">
      <x:c r="A185" t="str">
        <x:v>T000048118</x:v>
      </x:c>
      <x:c r="B185" t="str">
        <x:v>2026-07-12 19:00:00</x:v>
      </x:c>
      <x:c r="C185" t="str">
        <x:v>C001027</x:v>
      </x:c>
      <x:c r="D185" t="str">
        <x:v>A0002191</x:v>
      </x:c>
      <x:c r="E185" t="str">
        <x:v>OUT</x:v>
      </x:c>
      <x:c r="F185" t="str">
        <x:v>EXT-RAPID-OUT-C001027</x:v>
      </x:c>
      <x:c r="G185" t="str">
        <x:v>TR</x:v>
      </x:c>
      <x:c r="H185" t="str">
        <x:v>INTERNET</x:v>
      </x:c>
      <x:c r="I185" t="str">
        <x:v>WIRE_TRANSFER</x:v>
      </x:c>
      <x:c r="J185" t="n">
        <x:v>188202.96</x:v>
      </x:c>
      <x:c r="K185" t="str">
        <x:v>TRY</x:v>
      </x:c>
      <x:c r="L185" s="22" t="b">
        <x:v>0</x:v>
      </x:c>
      <x:c r="M185" t="str">
        <x:v>D-INJECT-C001027</x:v>
      </x:c>
      <x:c r="N185" t="str">
        <x:v>CONTROLLED_SYNTHETIC</x:v>
      </x:c>
    </x:row>
    <x:row r="186">
      <x:c r="A186" t="str">
        <x:v>T000048004</x:v>
      </x:c>
      <x:c r="B186" t="str">
        <x:v>2026-07-12 21:00:00</x:v>
      </x:c>
      <x:c r="C186" t="str">
        <x:v>C000059</x:v>
      </x:c>
      <x:c r="D186" t="str">
        <x:v>A0002162</x:v>
      </x:c>
      <x:c r="E186" t="str">
        <x:v>IN</x:v>
      </x:c>
      <x:c r="F186" t="str">
        <x:v>EXT-STRUCT-C000059-3</x:v>
      </x:c>
      <x:c r="G186" t="str">
        <x:v>TR</x:v>
      </x:c>
      <x:c r="H186" t="str">
        <x:v>BRANCH</x:v>
      </x:c>
      <x:c r="I186" t="str">
        <x:v>CASH_DEPOSIT</x:v>
      </x:c>
      <x:c r="J186" t="n">
        <x:v>48822.54</x:v>
      </x:c>
      <x:c r="K186" t="str">
        <x:v>TRY</x:v>
      </x:c>
      <x:c r="L186" s="22" t="b">
        <x:v>1</x:v>
      </x:c>
      <x:c r="M186" t="str">
        <x:v>D-INJECT-C000059</x:v>
      </x:c>
      <x:c r="N186" t="str">
        <x:v>CONTROLLED_SYNTHETIC</x:v>
      </x:c>
    </x:row>
    <x:row r="187">
      <x:c r="A187" t="str">
        <x:v>T000048046</x:v>
      </x:c>
      <x:c r="B187" t="str">
        <x:v>2026-07-12 21:00:00</x:v>
      </x:c>
      <x:c r="C187" t="str">
        <x:v>C000302</x:v>
      </x:c>
      <x:c r="D187" t="str">
        <x:v>A0000715</x:v>
      </x:c>
      <x:c r="E187" t="str">
        <x:v>IN</x:v>
      </x:c>
      <x:c r="F187" t="str">
        <x:v>EXT-STRUCT-C000302-3</x:v>
      </x:c>
      <x:c r="G187" t="str">
        <x:v>TR</x:v>
      </x:c>
      <x:c r="H187" t="str">
        <x:v>BRANCH</x:v>
      </x:c>
      <x:c r="I187" t="str">
        <x:v>CASH_DEPOSIT</x:v>
      </x:c>
      <x:c r="J187" t="n">
        <x:v>44833.88</x:v>
      </x:c>
      <x:c r="K187" t="str">
        <x:v>TRY</x:v>
      </x:c>
      <x:c r="L187" s="22" t="b">
        <x:v>1</x:v>
      </x:c>
      <x:c r="M187" t="str">
        <x:v>D-INJECT-C000302</x:v>
      </x:c>
      <x:c r="N187" t="str">
        <x:v>CONTROLLED_SYNTHETIC</x:v>
      </x:c>
    </x:row>
    <x:row r="188">
      <x:c r="A188" t="str">
        <x:v>T000048088</x:v>
      </x:c>
      <x:c r="B188" t="str">
        <x:v>2026-07-12 21:00:00</x:v>
      </x:c>
      <x:c r="C188" t="str">
        <x:v>C000716</x:v>
      </x:c>
      <x:c r="D188" t="str">
        <x:v>A0000955</x:v>
      </x:c>
      <x:c r="E188" t="str">
        <x:v>IN</x:v>
      </x:c>
      <x:c r="F188" t="str">
        <x:v>EXT-STRUCT-C000716-3</x:v>
      </x:c>
      <x:c r="G188" t="str">
        <x:v>TR</x:v>
      </x:c>
      <x:c r="H188" t="str">
        <x:v>BRANCH</x:v>
      </x:c>
      <x:c r="I188" t="str">
        <x:v>CASH_DEPOSIT</x:v>
      </x:c>
      <x:c r="J188" t="n">
        <x:v>44288.33</x:v>
      </x:c>
      <x:c r="K188" t="str">
        <x:v>TRY</x:v>
      </x:c>
      <x:c r="L188" s="22" t="b">
        <x:v>1</x:v>
      </x:c>
      <x:c r="M188" t="str">
        <x:v>D-INJECT-C000716</x:v>
      </x:c>
      <x:c r="N188" t="str">
        <x:v>CONTROLLED_SYNTHETIC</x:v>
      </x:c>
    </x:row>
    <x:row r="189">
      <x:c r="A189" t="str">
        <x:v>T000048297</x:v>
      </x:c>
      <x:c r="B189" t="str">
        <x:v>2026-07-12 22:00:00</x:v>
      </x:c>
      <x:c r="C189" t="str">
        <x:v>C001424</x:v>
      </x:c>
      <x:c r="D189" t="str">
        <x:v>A0000499</x:v>
      </x:c>
      <x:c r="E189" t="str">
        <x:v>IN</x:v>
      </x:c>
      <x:c r="F189" t="str">
        <x:v>EXT-LOOKALIKE-CASH-C001424-2</x:v>
      </x:c>
      <x:c r="G189" t="str">
        <x:v>TR</x:v>
      </x:c>
      <x:c r="H189" t="str">
        <x:v>BRANCH</x:v>
      </x:c>
      <x:c r="I189" t="str">
        <x:v>CASH_DEPOSIT</x:v>
      </x:c>
      <x:c r="J189" t="n">
        <x:v>46094.69</x:v>
      </x:c>
      <x:c r="K189" t="str">
        <x:v>TRY</x:v>
      </x:c>
      <x:c r="L189" s="22" t="b">
        <x:v>1</x:v>
      </x:c>
      <x:c r="M189" t="str">
        <x:v>D-INJECT-C001424</x:v>
      </x:c>
      <x:c r="N189" t="str">
        <x:v>CONTROLLED_SYNTHETIC</x:v>
      </x:c>
    </x:row>
    <x:row r="190">
      <x:c r="A190" t="str">
        <x:v>T000048005</x:v>
      </x:c>
      <x:c r="B190" t="str">
        <x:v>2026-07-13 02:00:00</x:v>
      </x:c>
      <x:c r="C190" t="str">
        <x:v>C000059</x:v>
      </x:c>
      <x:c r="D190" t="str">
        <x:v>A0002162</x:v>
      </x:c>
      <x:c r="E190" t="str">
        <x:v>IN</x:v>
      </x:c>
      <x:c r="F190" t="str">
        <x:v>EXT-STRUCT-C000059-4</x:v>
      </x:c>
      <x:c r="G190" t="str">
        <x:v>TR</x:v>
      </x:c>
      <x:c r="H190" t="str">
        <x:v>BRANCH</x:v>
      </x:c>
      <x:c r="I190" t="str">
        <x:v>CASH_DEPOSIT</x:v>
      </x:c>
      <x:c r="J190" t="n">
        <x:v>44278.88</x:v>
      </x:c>
      <x:c r="K190" t="str">
        <x:v>TRY</x:v>
      </x:c>
      <x:c r="L190" s="22" t="b">
        <x:v>1</x:v>
      </x:c>
      <x:c r="M190" t="str">
        <x:v>D-INJECT-C000059</x:v>
      </x:c>
      <x:c r="N190" t="str">
        <x:v>CONTROLLED_SYNTHETIC</x:v>
      </x:c>
    </x:row>
    <x:row r="191">
      <x:c r="A191" t="str">
        <x:v>T000048047</x:v>
      </x:c>
      <x:c r="B191" t="str">
        <x:v>2026-07-13 02:00:00</x:v>
      </x:c>
      <x:c r="C191" t="str">
        <x:v>C000302</x:v>
      </x:c>
      <x:c r="D191" t="str">
        <x:v>A0000715</x:v>
      </x:c>
      <x:c r="E191" t="str">
        <x:v>IN</x:v>
      </x:c>
      <x:c r="F191" t="str">
        <x:v>EXT-STRUCT-C000302-4</x:v>
      </x:c>
      <x:c r="G191" t="str">
        <x:v>TR</x:v>
      </x:c>
      <x:c r="H191" t="str">
        <x:v>BRANCH</x:v>
      </x:c>
      <x:c r="I191" t="str">
        <x:v>CASH_DEPOSIT</x:v>
      </x:c>
      <x:c r="J191" t="n">
        <x:v>48212.8</x:v>
      </x:c>
      <x:c r="K191" t="str">
        <x:v>TRY</x:v>
      </x:c>
      <x:c r="L191" s="22" t="b">
        <x:v>1</x:v>
      </x:c>
      <x:c r="M191" t="str">
        <x:v>D-INJECT-C000302</x:v>
      </x:c>
      <x:c r="N191" t="str">
        <x:v>CONTROLLED_SYNTHETIC</x:v>
      </x:c>
    </x:row>
    <x:row r="192">
      <x:c r="A192" t="str">
        <x:v>T000048089</x:v>
      </x:c>
      <x:c r="B192" t="str">
        <x:v>2026-07-13 02:00:00</x:v>
      </x:c>
      <x:c r="C192" t="str">
        <x:v>C000716</x:v>
      </x:c>
      <x:c r="D192" t="str">
        <x:v>A0000955</x:v>
      </x:c>
      <x:c r="E192" t="str">
        <x:v>IN</x:v>
      </x:c>
      <x:c r="F192" t="str">
        <x:v>EXT-STRUCT-C000716-4</x:v>
      </x:c>
      <x:c r="G192" t="str">
        <x:v>TR</x:v>
      </x:c>
      <x:c r="H192" t="str">
        <x:v>BRANCH</x:v>
      </x:c>
      <x:c r="I192" t="str">
        <x:v>CASH_DEPOSIT</x:v>
      </x:c>
      <x:c r="J192" t="n">
        <x:v>47844.25</x:v>
      </x:c>
      <x:c r="K192" t="str">
        <x:v>TRY</x:v>
      </x:c>
      <x:c r="L192" s="22" t="b">
        <x:v>1</x:v>
      </x:c>
      <x:c r="M192" t="str">
        <x:v>D-INJECT-C000716</x:v>
      </x:c>
      <x:c r="N192" t="str">
        <x:v>CONTROLLED_SYNTHETIC</x:v>
      </x:c>
    </x:row>
    <x:row r="193">
      <x:c r="A193" t="str">
        <x:v>T000048298</x:v>
      </x:c>
      <x:c r="B193" t="str">
        <x:v>2026-07-13 04:00:00</x:v>
      </x:c>
      <x:c r="C193" t="str">
        <x:v>C001424</x:v>
      </x:c>
      <x:c r="D193" t="str">
        <x:v>A0000499</x:v>
      </x:c>
      <x:c r="E193" t="str">
        <x:v>IN</x:v>
      </x:c>
      <x:c r="F193" t="str">
        <x:v>EXT-LOOKALIKE-CASH-C001424-3</x:v>
      </x:c>
      <x:c r="G193" t="str">
        <x:v>TR</x:v>
      </x:c>
      <x:c r="H193" t="str">
        <x:v>BRANCH</x:v>
      </x:c>
      <x:c r="I193" t="str">
        <x:v>CASH_DEPOSIT</x:v>
      </x:c>
      <x:c r="J193" t="n">
        <x:v>40589.86</x:v>
      </x:c>
      <x:c r="K193" t="str">
        <x:v>TRY</x:v>
      </x:c>
      <x:c r="L193" s="22" t="b">
        <x:v>1</x:v>
      </x:c>
      <x:c r="M193" t="str">
        <x:v>D-INJECT-C001424</x:v>
      </x:c>
      <x:c r="N193" t="str">
        <x:v>CONTROLLED_SYNTHETIC</x:v>
      </x:c>
    </x:row>
    <x:row r="194">
      <x:c r="A194" t="str">
        <x:v>T000048006</x:v>
      </x:c>
      <x:c r="B194" t="str">
        <x:v>2026-07-13 07:00:00</x:v>
      </x:c>
      <x:c r="C194" t="str">
        <x:v>C000059</x:v>
      </x:c>
      <x:c r="D194" t="str">
        <x:v>A0002162</x:v>
      </x:c>
      <x:c r="E194" t="str">
        <x:v>IN</x:v>
      </x:c>
      <x:c r="F194" t="str">
        <x:v>EXT-STRUCT-C000059-5</x:v>
      </x:c>
      <x:c r="G194" t="str">
        <x:v>TR</x:v>
      </x:c>
      <x:c r="H194" t="str">
        <x:v>BRANCH</x:v>
      </x:c>
      <x:c r="I194" t="str">
        <x:v>CASH_DEPOSIT</x:v>
      </x:c>
      <x:c r="J194" t="n">
        <x:v>45549.56</x:v>
      </x:c>
      <x:c r="K194" t="str">
        <x:v>TRY</x:v>
      </x:c>
      <x:c r="L194" s="22" t="b">
        <x:v>1</x:v>
      </x:c>
      <x:c r="M194" t="str">
        <x:v>D-INJECT-C000059</x:v>
      </x:c>
      <x:c r="N194" t="str">
        <x:v>CONTROLLED_SYNTHETIC</x:v>
      </x:c>
    </x:row>
    <x:row r="195">
      <x:c r="A195" t="str">
        <x:v>T000048048</x:v>
      </x:c>
      <x:c r="B195" t="str">
        <x:v>2026-07-13 07:00:00</x:v>
      </x:c>
      <x:c r="C195" t="str">
        <x:v>C000302</x:v>
      </x:c>
      <x:c r="D195" t="str">
        <x:v>A0000715</x:v>
      </x:c>
      <x:c r="E195" t="str">
        <x:v>IN</x:v>
      </x:c>
      <x:c r="F195" t="str">
        <x:v>EXT-STRUCT-C000302-5</x:v>
      </x:c>
      <x:c r="G195" t="str">
        <x:v>TR</x:v>
      </x:c>
      <x:c r="H195" t="str">
        <x:v>BRANCH</x:v>
      </x:c>
      <x:c r="I195" t="str">
        <x:v>CASH_DEPOSIT</x:v>
      </x:c>
      <x:c r="J195" t="n">
        <x:v>47562.52</x:v>
      </x:c>
      <x:c r="K195" t="str">
        <x:v>TRY</x:v>
      </x:c>
      <x:c r="L195" s="22" t="b">
        <x:v>1</x:v>
      </x:c>
      <x:c r="M195" t="str">
        <x:v>D-INJECT-C000302</x:v>
      </x:c>
      <x:c r="N195" t="str">
        <x:v>CONTROLLED_SYNTHETIC</x:v>
      </x:c>
    </x:row>
    <x:row r="196">
      <x:c r="A196" t="str">
        <x:v>T000048090</x:v>
      </x:c>
      <x:c r="B196" t="str">
        <x:v>2026-07-13 07:00:00</x:v>
      </x:c>
      <x:c r="C196" t="str">
        <x:v>C000716</x:v>
      </x:c>
      <x:c r="D196" t="str">
        <x:v>A0000955</x:v>
      </x:c>
      <x:c r="E196" t="str">
        <x:v>IN</x:v>
      </x:c>
      <x:c r="F196" t="str">
        <x:v>EXT-STRUCT-C000716-5</x:v>
      </x:c>
      <x:c r="G196" t="str">
        <x:v>TR</x:v>
      </x:c>
      <x:c r="H196" t="str">
        <x:v>BRANCH</x:v>
      </x:c>
      <x:c r="I196" t="str">
        <x:v>CASH_DEPOSIT</x:v>
      </x:c>
      <x:c r="J196" t="n">
        <x:v>47608.3</x:v>
      </x:c>
      <x:c r="K196" t="str">
        <x:v>TRY</x:v>
      </x:c>
      <x:c r="L196" s="22" t="b">
        <x:v>1</x:v>
      </x:c>
      <x:c r="M196" t="str">
        <x:v>D-INJECT-C000716</x:v>
      </x:c>
      <x:c r="N196" t="str">
        <x:v>CONTROLLED_SYNTHETIC</x:v>
      </x:c>
    </x:row>
    <x:row r="197">
      <x:c r="A197" t="str">
        <x:v>T000048299</x:v>
      </x:c>
      <x:c r="B197" t="str">
        <x:v>2026-07-13 10:00:00</x:v>
      </x:c>
      <x:c r="C197" t="str">
        <x:v>C001424</x:v>
      </x:c>
      <x:c r="D197" t="str">
        <x:v>A0000499</x:v>
      </x:c>
      <x:c r="E197" t="str">
        <x:v>IN</x:v>
      </x:c>
      <x:c r="F197" t="str">
        <x:v>EXT-LOOKALIKE-CASH-C001424-4</x:v>
      </x:c>
      <x:c r="G197" t="str">
        <x:v>TR</x:v>
      </x:c>
      <x:c r="H197" t="str">
        <x:v>BRANCH</x:v>
      </x:c>
      <x:c r="I197" t="str">
        <x:v>CASH_DEPOSIT</x:v>
      </x:c>
      <x:c r="J197" t="n">
        <x:v>46556.58</x:v>
      </x:c>
      <x:c r="K197" t="str">
        <x:v>TRY</x:v>
      </x:c>
      <x:c r="L197" s="22" t="b">
        <x:v>1</x:v>
      </x:c>
      <x:c r="M197" t="str">
        <x:v>D-INJECT-C001424</x:v>
      </x:c>
      <x:c r="N197" t="str">
        <x:v>CONTROLLED_SYNTHETIC</x:v>
      </x:c>
    </x:row>
    <x:row r="198">
      <x:c r="A198" t="str">
        <x:v>T000048244</x:v>
      </x:c>
      <x:c r="B198" t="str">
        <x:v>2026-07-13 12:00:00</x:v>
      </x:c>
      <x:c r="C198" t="str">
        <x:v>C001786</x:v>
      </x:c>
      <x:c r="D198" t="str">
        <x:v>A0002062</x:v>
      </x:c>
      <x:c r="E198" t="str">
        <x:v>OUT</x:v>
      </x:c>
      <x:c r="F198" t="str">
        <x:v>C000894</x:v>
      </x:c>
      <x:c r="G198" t="str">
        <x:v>TR</x:v>
      </x:c>
      <x:c r="H198" t="str">
        <x:v>INTERNET</x:v>
      </x:c>
      <x:c r="I198" t="str">
        <x:v>WIRE_TRANSFER</x:v>
      </x:c>
      <x:c r="J198" t="n">
        <x:v>223725.44</x:v>
      </x:c>
      <x:c r="K198" t="str">
        <x:v>TRY</x:v>
      </x:c>
      <x:c r="L198" s="22" t="b">
        <x:v>0</x:v>
      </x:c>
      <x:c r="M198" t="str">
        <x:v>D-INJECT-C001786</x:v>
      </x:c>
      <x:c r="N198" t="str">
        <x:v>CONTROLLED_SYNTHETIC</x:v>
      </x:c>
    </x:row>
    <x:row r="199">
      <x:c r="A199" t="str">
        <x:v>T000048337</x:v>
      </x:c>
      <x:c r="B199" t="str">
        <x:v>2026-07-13 13:00:00</x:v>
      </x:c>
      <x:c r="C199" t="str">
        <x:v>C000631</x:v>
      </x:c>
      <x:c r="D199" t="str">
        <x:v>A0000146</x:v>
      </x:c>
      <x:c r="E199" t="str">
        <x:v>IN</x:v>
      </x:c>
      <x:c r="F199" t="str">
        <x:v>EXT-LOOKALIKE-IN-C000631</x:v>
      </x:c>
      <x:c r="G199" t="str">
        <x:v>TR</x:v>
      </x:c>
      <x:c r="H199" t="str">
        <x:v>INTERNET</x:v>
      </x:c>
      <x:c r="I199" t="str">
        <x:v>WIRE_TRANSFER</x:v>
      </x:c>
      <x:c r="J199" t="n">
        <x:v>387464.78</x:v>
      </x:c>
      <x:c r="K199" t="str">
        <x:v>TRY</x:v>
      </x:c>
      <x:c r="L199" s="22" t="b">
        <x:v>0</x:v>
      </x:c>
      <x:c r="M199" t="str">
        <x:v>D-INJECT-C000631</x:v>
      </x:c>
      <x:c r="N199" t="str">
        <x:v>CONTROLLED_SYNTHETIC</x:v>
      </x:c>
    </x:row>
    <x:row r="200">
      <x:c r="A200" t="str">
        <x:v>T000048105</x:v>
      </x:c>
      <x:c r="B200" t="str">
        <x:v>2026-07-13 14:00:00</x:v>
      </x:c>
      <x:c r="C200" t="str">
        <x:v>C000446</x:v>
      </x:c>
      <x:c r="D200" t="str">
        <x:v>A0000221</x:v>
      </x:c>
      <x:c r="E200" t="str">
        <x:v>IN</x:v>
      </x:c>
      <x:c r="F200" t="str">
        <x:v>EXT-RAPID-IN-C000446</x:v>
      </x:c>
      <x:c r="G200" t="str">
        <x:v>TR</x:v>
      </x:c>
      <x:c r="H200" t="str">
        <x:v>INTERNET</x:v>
      </x:c>
      <x:c r="I200" t="str">
        <x:v>WIRE_TRANSFER</x:v>
      </x:c>
      <x:c r="J200" t="n">
        <x:v>246332.97</x:v>
      </x:c>
      <x:c r="K200" t="str">
        <x:v>TRY</x:v>
      </x:c>
      <x:c r="L200" s="22" t="b">
        <x:v>0</x:v>
      </x:c>
      <x:c r="M200" t="str">
        <x:v>D-INJECT-C000446</x:v>
      </x:c>
      <x:c r="N200" t="str">
        <x:v>CONTROLLED_SYNTHETIC</x:v>
      </x:c>
    </x:row>
    <x:row r="201">
      <x:c r="A201" t="str">
        <x:v>T000048245</x:v>
      </x:c>
      <x:c r="B201" t="str">
        <x:v>2026-07-13 16:00:00</x:v>
      </x:c>
      <x:c r="C201" t="str">
        <x:v>C000894</x:v>
      </x:c>
      <x:c r="D201" t="str">
        <x:v>A0000022</x:v>
      </x:c>
      <x:c r="E201" t="str">
        <x:v>OUT</x:v>
      </x:c>
      <x:c r="F201" t="str">
        <x:v>C001284</x:v>
      </x:c>
      <x:c r="G201" t="str">
        <x:v>TR</x:v>
      </x:c>
      <x:c r="H201" t="str">
        <x:v>INTERNET</x:v>
      </x:c>
      <x:c r="I201" t="str">
        <x:v>WIRE_TRANSFER</x:v>
      </x:c>
      <x:c r="J201" t="n">
        <x:v>220369.56</x:v>
      </x:c>
      <x:c r="K201" t="str">
        <x:v>TRY</x:v>
      </x:c>
      <x:c r="L201" s="22" t="b">
        <x:v>0</x:v>
      </x:c>
      <x:c r="M201" t="str">
        <x:v>D-INJECT-C000894</x:v>
      </x:c>
      <x:c r="N201" t="str">
        <x:v>CONTROLLED_SYNTHETIC</x:v>
      </x:c>
    </x:row>
    <x:row r="202">
      <x:c r="A202" t="str">
        <x:v>T000048106</x:v>
      </x:c>
      <x:c r="B202" t="str">
        <x:v>2026-07-13 19:00:00</x:v>
      </x:c>
      <x:c r="C202" t="str">
        <x:v>C000446</x:v>
      </x:c>
      <x:c r="D202" t="str">
        <x:v>A0000221</x:v>
      </x:c>
      <x:c r="E202" t="str">
        <x:v>OUT</x:v>
      </x:c>
      <x:c r="F202" t="str">
        <x:v>EXT-RAPID-OUT-C000446</x:v>
      </x:c>
      <x:c r="G202" t="str">
        <x:v>TR</x:v>
      </x:c>
      <x:c r="H202" t="str">
        <x:v>INTERNET</x:v>
      </x:c>
      <x:c r="I202" t="str">
        <x:v>WIRE_TRANSFER</x:v>
      </x:c>
      <x:c r="J202" t="n">
        <x:v>217584.18</x:v>
      </x:c>
      <x:c r="K202" t="str">
        <x:v>TRY</x:v>
      </x:c>
      <x:c r="L202" s="22" t="b">
        <x:v>0</x:v>
      </x:c>
      <x:c r="M202" t="str">
        <x:v>D-INJECT-C000446</x:v>
      </x:c>
      <x:c r="N202" t="str">
        <x:v>CONTROLLED_SYNTHETIC</x:v>
      </x:c>
    </x:row>
    <x:row r="203">
      <x:c r="A203" t="str">
        <x:v>T000048246</x:v>
      </x:c>
      <x:c r="B203" t="str">
        <x:v>2026-07-13 20:00:00</x:v>
      </x:c>
      <x:c r="C203" t="str">
        <x:v>C001284</x:v>
      </x:c>
      <x:c r="D203" t="str">
        <x:v>A0000319</x:v>
      </x:c>
      <x:c r="E203" t="str">
        <x:v>OUT</x:v>
      </x:c>
      <x:c r="F203" t="str">
        <x:v>C001786</x:v>
      </x:c>
      <x:c r="G203" t="str">
        <x:v>TR</x:v>
      </x:c>
      <x:c r="H203" t="str">
        <x:v>INTERNET</x:v>
      </x:c>
      <x:c r="I203" t="str">
        <x:v>WIRE_TRANSFER</x:v>
      </x:c>
      <x:c r="J203" t="n">
        <x:v>217013.67</x:v>
      </x:c>
      <x:c r="K203" t="str">
        <x:v>TRY</x:v>
      </x:c>
      <x:c r="L203" s="22" t="b">
        <x:v>0</x:v>
      </x:c>
      <x:c r="M203" t="str">
        <x:v>D-INJECT-C001284</x:v>
      </x:c>
      <x:c r="N203" t="str">
        <x:v>CONTROLLED_SYNTHETIC</x:v>
      </x:c>
    </x:row>
    <x:row r="204">
      <x:c r="A204" t="str">
        <x:v>T000048338</x:v>
      </x:c>
      <x:c r="B204" t="str">
        <x:v>2026-07-13 21:00:00</x:v>
      </x:c>
      <x:c r="C204" t="str">
        <x:v>C000631</x:v>
      </x:c>
      <x:c r="D204" t="str">
        <x:v>A0000146</x:v>
      </x:c>
      <x:c r="E204" t="str">
        <x:v>OUT</x:v>
      </x:c>
      <x:c r="F204" t="str">
        <x:v>EXT-LOOKALIKE-OUT-C000631</x:v>
      </x:c>
      <x:c r="G204" t="str">
        <x:v>TR</x:v>
      </x:c>
      <x:c r="H204" t="str">
        <x:v>INTERNET</x:v>
      </x:c>
      <x:c r="I204" t="str">
        <x:v>WIRE_TRANSFER</x:v>
      </x:c>
      <x:c r="J204" t="n">
        <x:v>325470.42</x:v>
      </x:c>
      <x:c r="K204" t="str">
        <x:v>TRY</x:v>
      </x:c>
      <x:c r="L204" s="22" t="b">
        <x:v>0</x:v>
      </x:c>
      <x:c r="M204" t="str">
        <x:v>D-INJECT-C000631</x:v>
      </x:c>
      <x:c r="N204" t="str">
        <x:v>CONTROLLED_SYNTHETIC</x:v>
      </x:c>
    </x:row>
    <x:row r="205">
      <x:c r="A205" t="str">
        <x:v>T000019656</x:v>
      </x:c>
      <x:c r="B205" t="str">
        <x:v>2026-07-14 04:08:38</x:v>
      </x:c>
      <x:c r="C205" t="str">
        <x:v>C000631</x:v>
      </x:c>
      <x:c r="D205" t="str">
        <x:v>A0000146</x:v>
      </x:c>
      <x:c r="E205" t="str">
        <x:v>IN</x:v>
      </x:c>
      <x:c r="F205" t="str">
        <x:v>C001027</x:v>
      </x:c>
      <x:c r="G205" t="str">
        <x:v>TR</x:v>
      </x:c>
      <x:c r="H205" t="str">
        <x:v>INTERNET</x:v>
      </x:c>
      <x:c r="I205" t="str">
        <x:v>WIRE_TRANSFER</x:v>
      </x:c>
      <x:c r="J205" t="n">
        <x:v>7112.73</x:v>
      </x:c>
      <x:c r="K205" t="str">
        <x:v>TRY</x:v>
      </x:c>
      <x:c r="L205" s="22" t="b">
        <x:v>0</x:v>
      </x:c>
      <x:c r="M205" t="str">
        <x:v>D001224</x:v>
      </x:c>
      <x:c r="N205" t="str">
        <x:v>CONTROLLED_SYNTHETIC</x:v>
      </x:c>
    </x:row>
    <x:row r="206">
      <x:c r="A206" t="str">
        <x:v>T000048031</x:v>
      </x:c>
      <x:c r="B206" t="str">
        <x:v>2026-07-14 06:00:00</x:v>
      </x:c>
      <x:c r="C206" t="str">
        <x:v>C001451</x:v>
      </x:c>
      <x:c r="D206" t="str">
        <x:v>A0002184</x:v>
      </x:c>
      <x:c r="E206" t="str">
        <x:v>IN</x:v>
      </x:c>
      <x:c r="F206" t="str">
        <x:v>EXT-STRUCT-C001451-0</x:v>
      </x:c>
      <x:c r="G206" t="str">
        <x:v>TR</x:v>
      </x:c>
      <x:c r="H206" t="str">
        <x:v>BRANCH</x:v>
      </x:c>
      <x:c r="I206" t="str">
        <x:v>CASH_DEPOSIT</x:v>
      </x:c>
      <x:c r="J206" t="n">
        <x:v>48434.02</x:v>
      </x:c>
      <x:c r="K206" t="str">
        <x:v>TRY</x:v>
      </x:c>
      <x:c r="L206" s="22" t="b">
        <x:v>1</x:v>
      </x:c>
      <x:c r="M206" t="str">
        <x:v>D-INJECT-C001451</x:v>
      </x:c>
      <x:c r="N206" t="str">
        <x:v>CONTROLLED_SYNTHETIC</x:v>
      </x:c>
    </x:row>
    <x:row r="207">
      <x:c r="A207" t="str">
        <x:v>T000048032</x:v>
      </x:c>
      <x:c r="B207" t="str">
        <x:v>2026-07-14 11:00:00</x:v>
      </x:c>
      <x:c r="C207" t="str">
        <x:v>C001451</x:v>
      </x:c>
      <x:c r="D207" t="str">
        <x:v>A0002184</x:v>
      </x:c>
      <x:c r="E207" t="str">
        <x:v>IN</x:v>
      </x:c>
      <x:c r="F207" t="str">
        <x:v>EXT-STRUCT-C001451-1</x:v>
      </x:c>
      <x:c r="G207" t="str">
        <x:v>TR</x:v>
      </x:c>
      <x:c r="H207" t="str">
        <x:v>BRANCH</x:v>
      </x:c>
      <x:c r="I207" t="str">
        <x:v>CASH_DEPOSIT</x:v>
      </x:c>
      <x:c r="J207" t="n">
        <x:v>47549.33</x:v>
      </x:c>
      <x:c r="K207" t="str">
        <x:v>TRY</x:v>
      </x:c>
      <x:c r="L207" s="22" t="b">
        <x:v>1</x:v>
      </x:c>
      <x:c r="M207" t="str">
        <x:v>D-INJECT-C001451</x:v>
      </x:c>
      <x:c r="N207" t="str">
        <x:v>CONTROLLED_SYNTHETIC</x:v>
      </x:c>
    </x:row>
    <x:row r="208">
      <x:c r="A208" t="str">
        <x:v>T000011393</x:v>
      </x:c>
      <x:c r="B208" t="str">
        <x:v>2026-07-14 13:25:17</x:v>
      </x:c>
      <x:c r="C208" t="str">
        <x:v>C000446</x:v>
      </x:c>
      <x:c r="D208" t="str">
        <x:v>A0000221</x:v>
      </x:c>
      <x:c r="E208" t="str">
        <x:v>OUT</x:v>
      </x:c>
      <x:c r="F208" t="str">
        <x:v>C000768</x:v>
      </x:c>
      <x:c r="G208" t="str">
        <x:v>TR</x:v>
      </x:c>
      <x:c r="H208" t="str">
        <x:v>API</x:v>
      </x:c>
      <x:c r="I208" t="str">
        <x:v>INSTANT_PAYMENT</x:v>
      </x:c>
      <x:c r="J208" t="n">
        <x:v>235.57</x:v>
      </x:c>
      <x:c r="K208" t="str">
        <x:v>TRY</x:v>
      </x:c>
      <x:c r="L208" s="22" t="b">
        <x:v>0</x:v>
      </x:c>
      <x:c r="M208" t="str">
        <x:v>D002079</x:v>
      </x:c>
      <x:c r="N208" t="str">
        <x:v>CONTROLLED_SYNTHETIC</x:v>
      </x:c>
    </x:row>
    <x:row r="209">
      <x:c r="A209" t="str">
        <x:v>T000048033</x:v>
      </x:c>
      <x:c r="B209" t="str">
        <x:v>2026-07-14 16:00:00</x:v>
      </x:c>
      <x:c r="C209" t="str">
        <x:v>C001451</x:v>
      </x:c>
      <x:c r="D209" t="str">
        <x:v>A0002184</x:v>
      </x:c>
      <x:c r="E209" t="str">
        <x:v>IN</x:v>
      </x:c>
      <x:c r="F209" t="str">
        <x:v>EXT-STRUCT-C001451-2</x:v>
      </x:c>
      <x:c r="G209" t="str">
        <x:v>TR</x:v>
      </x:c>
      <x:c r="H209" t="str">
        <x:v>BRANCH</x:v>
      </x:c>
      <x:c r="I209" t="str">
        <x:v>CASH_DEPOSIT</x:v>
      </x:c>
      <x:c r="J209" t="n">
        <x:v>45055.64</x:v>
      </x:c>
      <x:c r="K209" t="str">
        <x:v>TRY</x:v>
      </x:c>
      <x:c r="L209" s="22" t="b">
        <x:v>1</x:v>
      </x:c>
      <x:c r="M209" t="str">
        <x:v>D-INJECT-C001451</x:v>
      </x:c>
      <x:c r="N209" t="str">
        <x:v>CONTROLLED_SYNTHETIC</x:v>
      </x:c>
    </x:row>
    <x:row r="210">
      <x:c r="A210" t="str">
        <x:v>T000048034</x:v>
      </x:c>
      <x:c r="B210" t="str">
        <x:v>2026-07-14 21:00:00</x:v>
      </x:c>
      <x:c r="C210" t="str">
        <x:v>C001451</x:v>
      </x:c>
      <x:c r="D210" t="str">
        <x:v>A0002184</x:v>
      </x:c>
      <x:c r="E210" t="str">
        <x:v>IN</x:v>
      </x:c>
      <x:c r="F210" t="str">
        <x:v>EXT-STRUCT-C001451-3</x:v>
      </x:c>
      <x:c r="G210" t="str">
        <x:v>TR</x:v>
      </x:c>
      <x:c r="H210" t="str">
        <x:v>BRANCH</x:v>
      </x:c>
      <x:c r="I210" t="str">
        <x:v>CASH_DEPOSIT</x:v>
      </x:c>
      <x:c r="J210" t="n">
        <x:v>43922.03</x:v>
      </x:c>
      <x:c r="K210" t="str">
        <x:v>TRY</x:v>
      </x:c>
      <x:c r="L210" s="22" t="b">
        <x:v>1</x:v>
      </x:c>
      <x:c r="M210" t="str">
        <x:v>D-INJECT-C001451</x:v>
      </x:c>
      <x:c r="N210" t="str">
        <x:v>CONTROLLED_SYNTHETIC</x:v>
      </x:c>
    </x:row>
    <x:row r="211">
      <x:c r="A211" t="str">
        <x:v>T000048035</x:v>
      </x:c>
      <x:c r="B211" t="str">
        <x:v>2026-07-15 02:00:00</x:v>
      </x:c>
      <x:c r="C211" t="str">
        <x:v>C001451</x:v>
      </x:c>
      <x:c r="D211" t="str">
        <x:v>A0002184</x:v>
      </x:c>
      <x:c r="E211" t="str">
        <x:v>IN</x:v>
      </x:c>
      <x:c r="F211" t="str">
        <x:v>EXT-STRUCT-C001451-4</x:v>
      </x:c>
      <x:c r="G211" t="str">
        <x:v>TR</x:v>
      </x:c>
      <x:c r="H211" t="str">
        <x:v>BRANCH</x:v>
      </x:c>
      <x:c r="I211" t="str">
        <x:v>CASH_DEPOSIT</x:v>
      </x:c>
      <x:c r="J211" t="n">
        <x:v>43952.24</x:v>
      </x:c>
      <x:c r="K211" t="str">
        <x:v>TRY</x:v>
      </x:c>
      <x:c r="L211" s="22" t="b">
        <x:v>1</x:v>
      </x:c>
      <x:c r="M211" t="str">
        <x:v>D-INJECT-C001451</x:v>
      </x:c>
      <x:c r="N211" t="str">
        <x:v>CONTROLLED_SYNTHETIC</x:v>
      </x:c>
    </x:row>
    <x:row r="212">
      <x:c r="A212" t="str">
        <x:v>T000048036</x:v>
      </x:c>
      <x:c r="B212" t="str">
        <x:v>2026-07-15 07:00:00</x:v>
      </x:c>
      <x:c r="C212" t="str">
        <x:v>C001451</x:v>
      </x:c>
      <x:c r="D212" t="str">
        <x:v>A0002184</x:v>
      </x:c>
      <x:c r="E212" t="str">
        <x:v>IN</x:v>
      </x:c>
      <x:c r="F212" t="str">
        <x:v>EXT-STRUCT-C001451-5</x:v>
      </x:c>
      <x:c r="G212" t="str">
        <x:v>TR</x:v>
      </x:c>
      <x:c r="H212" t="str">
        <x:v>BRANCH</x:v>
      </x:c>
      <x:c r="I212" t="str">
        <x:v>CASH_DEPOSIT</x:v>
      </x:c>
      <x:c r="J212" t="n">
        <x:v>45169.48</x:v>
      </x:c>
      <x:c r="K212" t="str">
        <x:v>TRY</x:v>
      </x:c>
      <x:c r="L212" s="22" t="b">
        <x:v>1</x:v>
      </x:c>
      <x:c r="M212" t="str">
        <x:v>D-INJECT-C001451</x:v>
      </x:c>
      <x:c r="N212" t="str">
        <x:v>CONTROLLED_SYNTHETIC</x:v>
      </x:c>
    </x:row>
    <x:row r="213">
      <x:c r="A213" t="str">
        <x:v>T000048379</x:v>
      </x:c>
      <x:c r="B213" t="str">
        <x:v>2026-07-15 09:00:00</x:v>
      </x:c>
      <x:c r="C213" t="str">
        <x:v>C000734</x:v>
      </x:c>
      <x:c r="D213" t="str">
        <x:v>A0001587</x:v>
      </x:c>
      <x:c r="E213" t="str">
        <x:v>IN</x:v>
      </x:c>
      <x:c r="F213" t="str">
        <x:v>EXT-LOOKALIKE-FUNNEL-C000734-0</x:v>
      </x:c>
      <x:c r="G213" t="str">
        <x:v>TR</x:v>
      </x:c>
      <x:c r="H213" t="str">
        <x:v>INTERNET</x:v>
      </x:c>
      <x:c r="I213" t="str">
        <x:v>WIRE_TRANSFER</x:v>
      </x:c>
      <x:c r="J213" t="n">
        <x:v>40335.71</x:v>
      </x:c>
      <x:c r="K213" t="str">
        <x:v>TRY</x:v>
      </x:c>
      <x:c r="L213" s="22" t="b">
        <x:v>0</x:v>
      </x:c>
      <x:c r="M213" t="str">
        <x:v>D-INJECT-C000734</x:v>
      </x:c>
      <x:c r="N213" t="str">
        <x:v>CONTROLLED_SYNTHETIC</x:v>
      </x:c>
    </x:row>
    <x:row r="214">
      <x:c r="A214" t="str">
        <x:v>T000048380</x:v>
      </x:c>
      <x:c r="B214" t="str">
        <x:v>2026-07-15 11:00:00</x:v>
      </x:c>
      <x:c r="C214" t="str">
        <x:v>C000734</x:v>
      </x:c>
      <x:c r="D214" t="str">
        <x:v>A0001587</x:v>
      </x:c>
      <x:c r="E214" t="str">
        <x:v>IN</x:v>
      </x:c>
      <x:c r="F214" t="str">
        <x:v>EXT-LOOKALIKE-FUNNEL-C000734-1</x:v>
      </x:c>
      <x:c r="G214" t="str">
        <x:v>TR</x:v>
      </x:c>
      <x:c r="H214" t="str">
        <x:v>INTERNET</x:v>
      </x:c>
      <x:c r="I214" t="str">
        <x:v>WIRE_TRANSFER</x:v>
      </x:c>
      <x:c r="J214" t="n">
        <x:v>40909.52</x:v>
      </x:c>
      <x:c r="K214" t="str">
        <x:v>TRY</x:v>
      </x:c>
      <x:c r="L214" s="22" t="b">
        <x:v>0</x:v>
      </x:c>
      <x:c r="M214" t="str">
        <x:v>D-INJECT-C000734</x:v>
      </x:c>
      <x:c r="N214" t="str">
        <x:v>CONTROLLED_SYNTHETIC</x:v>
      </x:c>
    </x:row>
    <x:row r="215">
      <x:c r="A215" t="str">
        <x:v>T000048381</x:v>
      </x:c>
      <x:c r="B215" t="str">
        <x:v>2026-07-15 13:00:00</x:v>
      </x:c>
      <x:c r="C215" t="str">
        <x:v>C000734</x:v>
      </x:c>
      <x:c r="D215" t="str">
        <x:v>A0001587</x:v>
      </x:c>
      <x:c r="E215" t="str">
        <x:v>IN</x:v>
      </x:c>
      <x:c r="F215" t="str">
        <x:v>EXT-LOOKALIKE-FUNNEL-C000734-2</x:v>
      </x:c>
      <x:c r="G215" t="str">
        <x:v>TR</x:v>
      </x:c>
      <x:c r="H215" t="str">
        <x:v>INTERNET</x:v>
      </x:c>
      <x:c r="I215" t="str">
        <x:v>WIRE_TRANSFER</x:v>
      </x:c>
      <x:c r="J215" t="n">
        <x:v>49810.75</x:v>
      </x:c>
      <x:c r="K215" t="str">
        <x:v>TRY</x:v>
      </x:c>
      <x:c r="L215" s="22" t="b">
        <x:v>0</x:v>
      </x:c>
      <x:c r="M215" t="str">
        <x:v>D-INJECT-C000734</x:v>
      </x:c>
      <x:c r="N215" t="str">
        <x:v>CONTROLLED_SYNTHETIC</x:v>
      </x:c>
    </x:row>
    <x:row r="216">
      <x:c r="A216" t="str">
        <x:v>T000048382</x:v>
      </x:c>
      <x:c r="B216" t="str">
        <x:v>2026-07-15 15:00:00</x:v>
      </x:c>
      <x:c r="C216" t="str">
        <x:v>C000734</x:v>
      </x:c>
      <x:c r="D216" t="str">
        <x:v>A0001587</x:v>
      </x:c>
      <x:c r="E216" t="str">
        <x:v>IN</x:v>
      </x:c>
      <x:c r="F216" t="str">
        <x:v>EXT-LOOKALIKE-FUNNEL-C000734-3</x:v>
      </x:c>
      <x:c r="G216" t="str">
        <x:v>TR</x:v>
      </x:c>
      <x:c r="H216" t="str">
        <x:v>INTERNET</x:v>
      </x:c>
      <x:c r="I216" t="str">
        <x:v>WIRE_TRANSFER</x:v>
      </x:c>
      <x:c r="J216" t="n">
        <x:v>39223.85</x:v>
      </x:c>
      <x:c r="K216" t="str">
        <x:v>TRY</x:v>
      </x:c>
      <x:c r="L216" s="22" t="b">
        <x:v>0</x:v>
      </x:c>
      <x:c r="M216" t="str">
        <x:v>D-INJECT-C000734</x:v>
      </x:c>
      <x:c r="N216" t="str">
        <x:v>CONTROLLED_SYNTHETIC</x:v>
      </x:c>
    </x:row>
    <x:row r="217">
      <x:c r="A217" t="str">
        <x:v>T000048383</x:v>
      </x:c>
      <x:c r="B217" t="str">
        <x:v>2026-07-15 17:00:00</x:v>
      </x:c>
      <x:c r="C217" t="str">
        <x:v>C000734</x:v>
      </x:c>
      <x:c r="D217" t="str">
        <x:v>A0001587</x:v>
      </x:c>
      <x:c r="E217" t="str">
        <x:v>IN</x:v>
      </x:c>
      <x:c r="F217" t="str">
        <x:v>EXT-LOOKALIKE-FUNNEL-C000734-4</x:v>
      </x:c>
      <x:c r="G217" t="str">
        <x:v>TR</x:v>
      </x:c>
      <x:c r="H217" t="str">
        <x:v>INTERNET</x:v>
      </x:c>
      <x:c r="I217" t="str">
        <x:v>WIRE_TRANSFER</x:v>
      </x:c>
      <x:c r="J217" t="n">
        <x:v>38174.12</x:v>
      </x:c>
      <x:c r="K217" t="str">
        <x:v>TRY</x:v>
      </x:c>
      <x:c r="L217" s="22" t="b">
        <x:v>0</x:v>
      </x:c>
      <x:c r="M217" t="str">
        <x:v>D-INJECT-C000734</x:v>
      </x:c>
      <x:c r="N217" t="str">
        <x:v>CONTROLLED_SYNTHETIC</x:v>
      </x:c>
    </x:row>
    <x:row r="218">
      <x:c r="A218" t="str">
        <x:v>T000048384</x:v>
      </x:c>
      <x:c r="B218" t="str">
        <x:v>2026-07-15 19:00:00</x:v>
      </x:c>
      <x:c r="C218" t="str">
        <x:v>C000734</x:v>
      </x:c>
      <x:c r="D218" t="str">
        <x:v>A0001587</x:v>
      </x:c>
      <x:c r="E218" t="str">
        <x:v>IN</x:v>
      </x:c>
      <x:c r="F218" t="str">
        <x:v>EXT-LOOKALIKE-FUNNEL-C000734-5</x:v>
      </x:c>
      <x:c r="G218" t="str">
        <x:v>TR</x:v>
      </x:c>
      <x:c r="H218" t="str">
        <x:v>INTERNET</x:v>
      </x:c>
      <x:c r="I218" t="str">
        <x:v>WIRE_TRANSFER</x:v>
      </x:c>
      <x:c r="J218" t="n">
        <x:v>59518.45</x:v>
      </x:c>
      <x:c r="K218" t="str">
        <x:v>TRY</x:v>
      </x:c>
      <x:c r="L218" s="22" t="b">
        <x:v>0</x:v>
      </x:c>
      <x:c r="M218" t="str">
        <x:v>D-INJECT-C000734</x:v>
      </x:c>
      <x:c r="N218" t="str">
        <x:v>CONTROLLED_SYNTHETIC</x:v>
      </x:c>
    </x:row>
    <x:row r="219">
      <x:c r="A219" t="str">
        <x:v>T000048385</x:v>
      </x:c>
      <x:c r="B219" t="str">
        <x:v>2026-07-16 01:00:00</x:v>
      </x:c>
      <x:c r="C219" t="str">
        <x:v>C000734</x:v>
      </x:c>
      <x:c r="D219" t="str">
        <x:v>A0001587</x:v>
      </x:c>
      <x:c r="E219" t="str">
        <x:v>OUT</x:v>
      </x:c>
      <x:c r="F219" t="str">
        <x:v>EXT-LOOKALIKE-FUNNEL-OUT-C000734</x:v>
      </x:c>
      <x:c r="G219" t="str">
        <x:v>TR</x:v>
      </x:c>
      <x:c r="H219" t="str">
        <x:v>INTERNET</x:v>
      </x:c>
      <x:c r="I219" t="str">
        <x:v>WIRE_TRANSFER</x:v>
      </x:c>
      <x:c r="J219" t="n">
        <x:v>209018.47</x:v>
      </x:c>
      <x:c r="K219" t="str">
        <x:v>TRY</x:v>
      </x:c>
      <x:c r="L219" s="22" t="b">
        <x:v>0</x:v>
      </x:c>
      <x:c r="M219" t="str">
        <x:v>D-INJECT-C000734</x:v>
      </x:c>
      <x:c r="N219" t="str">
        <x:v>CONTROLLED_SYNTHETIC</x:v>
      </x:c>
    </x:row>
    <x:row r="220">
      <x:c r="A220" t="str">
        <x:v>T000048341</x:v>
      </x:c>
      <x:c r="B220" t="str">
        <x:v>2026-07-16 13:00:00</x:v>
      </x:c>
      <x:c r="C220" t="str">
        <x:v>C000474</x:v>
      </x:c>
      <x:c r="D220" t="str">
        <x:v>A0002071</x:v>
      </x:c>
      <x:c r="E220" t="str">
        <x:v>IN</x:v>
      </x:c>
      <x:c r="F220" t="str">
        <x:v>EXT-LOOKALIKE-IN-C000474</x:v>
      </x:c>
      <x:c r="G220" t="str">
        <x:v>TR</x:v>
      </x:c>
      <x:c r="H220" t="str">
        <x:v>INTERNET</x:v>
      </x:c>
      <x:c r="I220" t="str">
        <x:v>WIRE_TRANSFER</x:v>
      </x:c>
      <x:c r="J220" t="n">
        <x:v>406099.5</x:v>
      </x:c>
      <x:c r="K220" t="str">
        <x:v>TRY</x:v>
      </x:c>
      <x:c r="L220" s="22" t="b">
        <x:v>0</x:v>
      </x:c>
      <x:c r="M220" t="str">
        <x:v>D-INJECT-C000474</x:v>
      </x:c>
      <x:c r="N220" t="str">
        <x:v>CONTROLLED_SYNTHETIC</x:v>
      </x:c>
    </x:row>
    <x:row r="221">
      <x:c r="A221" t="str">
        <x:v>T000048130</x:v>
      </x:c>
      <x:c r="B221" t="str">
        <x:v>2026-07-16 17:00:00</x:v>
      </x:c>
      <x:c r="C221" t="str">
        <x:v>C000156</x:v>
      </x:c>
      <x:c r="D221" t="str">
        <x:v>A0001053</x:v>
      </x:c>
      <x:c r="E221" t="str">
        <x:v>IN</x:v>
      </x:c>
      <x:c r="F221" t="str">
        <x:v>EXT-DORMANT-C000156</x:v>
      </x:c>
      <x:c r="G221" t="str">
        <x:v>TR</x:v>
      </x:c>
      <x:c r="H221" t="str">
        <x:v>INTERNET</x:v>
      </x:c>
      <x:c r="I221" t="str">
        <x:v>WIRE_TRANSFER</x:v>
      </x:c>
      <x:c r="J221" t="n">
        <x:v>452965.88</x:v>
      </x:c>
      <x:c r="K221" t="str">
        <x:v>TRY</x:v>
      </x:c>
      <x:c r="L221" s="22" t="b">
        <x:v>0</x:v>
      </x:c>
      <x:c r="M221" t="str">
        <x:v>D-INJECT-C000156</x:v>
      </x:c>
      <x:c r="N221" t="str">
        <x:v>CONTROLLED_SYNTHETIC</x:v>
      </x:c>
    </x:row>
    <x:row r="222">
      <x:c r="A222" t="str">
        <x:v>T000048132</x:v>
      </x:c>
      <x:c r="B222" t="str">
        <x:v>2026-07-16 17:00:00</x:v>
      </x:c>
      <x:c r="C222" t="str">
        <x:v>C001704</x:v>
      </x:c>
      <x:c r="D222" t="str">
        <x:v>A0001285</x:v>
      </x:c>
      <x:c r="E222" t="str">
        <x:v>IN</x:v>
      </x:c>
      <x:c r="F222" t="str">
        <x:v>EXT-DORMANT-C001704</x:v>
      </x:c>
      <x:c r="G222" t="str">
        <x:v>TR</x:v>
      </x:c>
      <x:c r="H222" t="str">
        <x:v>INTERNET</x:v>
      </x:c>
      <x:c r="I222" t="str">
        <x:v>WIRE_TRANSFER</x:v>
      </x:c>
      <x:c r="J222" t="n">
        <x:v>406846.58</x:v>
      </x:c>
      <x:c r="K222" t="str">
        <x:v>TRY</x:v>
      </x:c>
      <x:c r="L222" s="22" t="b">
        <x:v>0</x:v>
      </x:c>
      <x:c r="M222" t="str">
        <x:v>D-INJECT-C001704</x:v>
      </x:c>
      <x:c r="N222" t="str">
        <x:v>CONTROLLED_SYNTHETIC</x:v>
      </x:c>
    </x:row>
    <x:row r="223">
      <x:c r="A223" t="str">
        <x:v>T000048342</x:v>
      </x:c>
      <x:c r="B223" t="str">
        <x:v>2026-07-16 21:00:00</x:v>
      </x:c>
      <x:c r="C223" t="str">
        <x:v>C000474</x:v>
      </x:c>
      <x:c r="D223" t="str">
        <x:v>A0002071</x:v>
      </x:c>
      <x:c r="E223" t="str">
        <x:v>OUT</x:v>
      </x:c>
      <x:c r="F223" t="str">
        <x:v>EXT-LOOKALIKE-OUT-C000474</x:v>
      </x:c>
      <x:c r="G223" t="str">
        <x:v>TR</x:v>
      </x:c>
      <x:c r="H223" t="str">
        <x:v>INTERNET</x:v>
      </x:c>
      <x:c r="I223" t="str">
        <x:v>WIRE_TRANSFER</x:v>
      </x:c>
      <x:c r="J223" t="n">
        <x:v>341123.58</x:v>
      </x:c>
      <x:c r="K223" t="str">
        <x:v>TRY</x:v>
      </x:c>
      <x:c r="L223" s="22" t="b">
        <x:v>0</x:v>
      </x:c>
      <x:c r="M223" t="str">
        <x:v>D-INJECT-C000474</x:v>
      </x:c>
      <x:c r="N223" t="str">
        <x:v>CONTROLLED_SYNTHETIC</x:v>
      </x:c>
    </x:row>
    <x:row r="224">
      <x:c r="A224" t="str">
        <x:v>T000048310</x:v>
      </x:c>
      <x:c r="B224" t="str">
        <x:v>2026-07-17 10:00:00</x:v>
      </x:c>
      <x:c r="C224" t="str">
        <x:v>C000839</x:v>
      </x:c>
      <x:c r="D224" t="str">
        <x:v>A0000361</x:v>
      </x:c>
      <x:c r="E224" t="str">
        <x:v>IN</x:v>
      </x:c>
      <x:c r="F224" t="str">
        <x:v>EXT-LOOKALIKE-CASH-C000839-0</x:v>
      </x:c>
      <x:c r="G224" t="str">
        <x:v>TR</x:v>
      </x:c>
      <x:c r="H224" t="str">
        <x:v>BRANCH</x:v>
      </x:c>
      <x:c r="I224" t="str">
        <x:v>CASH_DEPOSIT</x:v>
      </x:c>
      <x:c r="J224" t="n">
        <x:v>46359.42</x:v>
      </x:c>
      <x:c r="K224" t="str">
        <x:v>TRY</x:v>
      </x:c>
      <x:c r="L224" s="22" t="b">
        <x:v>1</x:v>
      </x:c>
      <x:c r="M224" t="str">
        <x:v>D-INJECT-C000839</x:v>
      </x:c>
      <x:c r="N224" t="str">
        <x:v>CONTROLLED_SYNTHETIC</x:v>
      </x:c>
    </x:row>
    <x:row r="225">
      <x:c r="A225" t="str">
        <x:v>T000048325</x:v>
      </x:c>
      <x:c r="B225" t="str">
        <x:v>2026-07-17 10:00:00</x:v>
      </x:c>
      <x:c r="C225" t="str">
        <x:v>C000847</x:v>
      </x:c>
      <x:c r="D225" t="str">
        <x:v>A0000246</x:v>
      </x:c>
      <x:c r="E225" t="str">
        <x:v>IN</x:v>
      </x:c>
      <x:c r="F225" t="str">
        <x:v>EXT-LOOKALIKE-CASH-C000847-0</x:v>
      </x:c>
      <x:c r="G225" t="str">
        <x:v>TR</x:v>
      </x:c>
      <x:c r="H225" t="str">
        <x:v>BRANCH</x:v>
      </x:c>
      <x:c r="I225" t="str">
        <x:v>CASH_DEPOSIT</x:v>
      </x:c>
      <x:c r="J225" t="n">
        <x:v>41280.18</x:v>
      </x:c>
      <x:c r="K225" t="str">
        <x:v>TRY</x:v>
      </x:c>
      <x:c r="L225" s="22" t="b">
        <x:v>1</x:v>
      </x:c>
      <x:c r="M225" t="str">
        <x:v>D-INJECT-C000847</x:v>
      </x:c>
      <x:c r="N225" t="str">
        <x:v>CONTROLLED_SYNTHETIC</x:v>
      </x:c>
    </x:row>
    <x:row r="226">
      <x:c r="A226" t="str">
        <x:v>T000048311</x:v>
      </x:c>
      <x:c r="B226" t="str">
        <x:v>2026-07-17 16:00:00</x:v>
      </x:c>
      <x:c r="C226" t="str">
        <x:v>C000839</x:v>
      </x:c>
      <x:c r="D226" t="str">
        <x:v>A0000361</x:v>
      </x:c>
      <x:c r="E226" t="str">
        <x:v>IN</x:v>
      </x:c>
      <x:c r="F226" t="str">
        <x:v>EXT-LOOKALIKE-CASH-C000839-1</x:v>
      </x:c>
      <x:c r="G226" t="str">
        <x:v>TR</x:v>
      </x:c>
      <x:c r="H226" t="str">
        <x:v>BRANCH</x:v>
      </x:c>
      <x:c r="I226" t="str">
        <x:v>CASH_DEPOSIT</x:v>
      </x:c>
      <x:c r="J226" t="n">
        <x:v>46392.78</x:v>
      </x:c>
      <x:c r="K226" t="str">
        <x:v>TRY</x:v>
      </x:c>
      <x:c r="L226" s="22" t="b">
        <x:v>1</x:v>
      </x:c>
      <x:c r="M226" t="str">
        <x:v>D-INJECT-C000839</x:v>
      </x:c>
      <x:c r="N226" t="str">
        <x:v>CONTROLLED_SYNTHETIC</x:v>
      </x:c>
    </x:row>
    <x:row r="227">
      <x:c r="A227" t="str">
        <x:v>T000048326</x:v>
      </x:c>
      <x:c r="B227" t="str">
        <x:v>2026-07-17 16:00:00</x:v>
      </x:c>
      <x:c r="C227" t="str">
        <x:v>C000847</x:v>
      </x:c>
      <x:c r="D227" t="str">
        <x:v>A0000246</x:v>
      </x:c>
      <x:c r="E227" t="str">
        <x:v>IN</x:v>
      </x:c>
      <x:c r="F227" t="str">
        <x:v>EXT-LOOKALIKE-CASH-C000847-1</x:v>
      </x:c>
      <x:c r="G227" t="str">
        <x:v>TR</x:v>
      </x:c>
      <x:c r="H227" t="str">
        <x:v>BRANCH</x:v>
      </x:c>
      <x:c r="I227" t="str">
        <x:v>CASH_DEPOSIT</x:v>
      </x:c>
      <x:c r="J227" t="n">
        <x:v>44771.83</x:v>
      </x:c>
      <x:c r="K227" t="str">
        <x:v>TRY</x:v>
      </x:c>
      <x:c r="L227" s="22" t="b">
        <x:v>1</x:v>
      </x:c>
      <x:c r="M227" t="str">
        <x:v>D-INJECT-C000847</x:v>
      </x:c>
      <x:c r="N227" t="str">
        <x:v>CONTROLLED_SYNTHETIC</x:v>
      </x:c>
    </x:row>
    <x:row r="228">
      <x:c r="A228" t="str">
        <x:v>T000048312</x:v>
      </x:c>
      <x:c r="B228" t="str">
        <x:v>2026-07-17 22:00:00</x:v>
      </x:c>
      <x:c r="C228" t="str">
        <x:v>C000839</x:v>
      </x:c>
      <x:c r="D228" t="str">
        <x:v>A0000361</x:v>
      </x:c>
      <x:c r="E228" t="str">
        <x:v>IN</x:v>
      </x:c>
      <x:c r="F228" t="str">
        <x:v>EXT-LOOKALIKE-CASH-C000839-2</x:v>
      </x:c>
      <x:c r="G228" t="str">
        <x:v>TR</x:v>
      </x:c>
      <x:c r="H228" t="str">
        <x:v>BRANCH</x:v>
      </x:c>
      <x:c r="I228" t="str">
        <x:v>CASH_DEPOSIT</x:v>
      </x:c>
      <x:c r="J228" t="n">
        <x:v>44280.67</x:v>
      </x:c>
      <x:c r="K228" t="str">
        <x:v>TRY</x:v>
      </x:c>
      <x:c r="L228" s="22" t="b">
        <x:v>1</x:v>
      </x:c>
      <x:c r="M228" t="str">
        <x:v>D-INJECT-C000839</x:v>
      </x:c>
      <x:c r="N228" t="str">
        <x:v>CONTROLLED_SYNTHETIC</x:v>
      </x:c>
    </x:row>
    <x:row r="229">
      <x:c r="A229" t="str">
        <x:v>T000048327</x:v>
      </x:c>
      <x:c r="B229" t="str">
        <x:v>2026-07-17 22:00:00</x:v>
      </x:c>
      <x:c r="C229" t="str">
        <x:v>C000847</x:v>
      </x:c>
      <x:c r="D229" t="str">
        <x:v>A0000246</x:v>
      </x:c>
      <x:c r="E229" t="str">
        <x:v>IN</x:v>
      </x:c>
      <x:c r="F229" t="str">
        <x:v>EXT-LOOKALIKE-CASH-C000847-2</x:v>
      </x:c>
      <x:c r="G229" t="str">
        <x:v>TR</x:v>
      </x:c>
      <x:c r="H229" t="str">
        <x:v>BRANCH</x:v>
      </x:c>
      <x:c r="I229" t="str">
        <x:v>CASH_DEPOSIT</x:v>
      </x:c>
      <x:c r="J229" t="n">
        <x:v>40429.91</x:v>
      </x:c>
      <x:c r="K229" t="str">
        <x:v>TRY</x:v>
      </x:c>
      <x:c r="L229" s="22" t="b">
        <x:v>1</x:v>
      </x:c>
      <x:c r="M229" t="str">
        <x:v>D-INJECT-C000847</x:v>
      </x:c>
      <x:c r="N229" t="str">
        <x:v>CONTROLLED_SYNTHETIC</x:v>
      </x:c>
    </x:row>
    <x:row r="230">
      <x:c r="A230" t="str">
        <x:v>T000048313</x:v>
      </x:c>
      <x:c r="B230" t="str">
        <x:v>2026-07-18 04:00:00</x:v>
      </x:c>
      <x:c r="C230" t="str">
        <x:v>C000839</x:v>
      </x:c>
      <x:c r="D230" t="str">
        <x:v>A0000361</x:v>
      </x:c>
      <x:c r="E230" t="str">
        <x:v>IN</x:v>
      </x:c>
      <x:c r="F230" t="str">
        <x:v>EXT-LOOKALIKE-CASH-C000839-3</x:v>
      </x:c>
      <x:c r="G230" t="str">
        <x:v>TR</x:v>
      </x:c>
      <x:c r="H230" t="str">
        <x:v>BRANCH</x:v>
      </x:c>
      <x:c r="I230" t="str">
        <x:v>CASH_DEPOSIT</x:v>
      </x:c>
      <x:c r="J230" t="n">
        <x:v>40954.34</x:v>
      </x:c>
      <x:c r="K230" t="str">
        <x:v>TRY</x:v>
      </x:c>
      <x:c r="L230" s="22" t="b">
        <x:v>1</x:v>
      </x:c>
      <x:c r="M230" t="str">
        <x:v>D-INJECT-C000839</x:v>
      </x:c>
      <x:c r="N230" t="str">
        <x:v>CONTROLLED_SYNTHETIC</x:v>
      </x:c>
    </x:row>
    <x:row r="231">
      <x:c r="A231" t="str">
        <x:v>T000048328</x:v>
      </x:c>
      <x:c r="B231" t="str">
        <x:v>2026-07-18 04:00:00</x:v>
      </x:c>
      <x:c r="C231" t="str">
        <x:v>C000847</x:v>
      </x:c>
      <x:c r="D231" t="str">
        <x:v>A0000246</x:v>
      </x:c>
      <x:c r="E231" t="str">
        <x:v>IN</x:v>
      </x:c>
      <x:c r="F231" t="str">
        <x:v>EXT-LOOKALIKE-CASH-C000847-3</x:v>
      </x:c>
      <x:c r="G231" t="str">
        <x:v>TR</x:v>
      </x:c>
      <x:c r="H231" t="str">
        <x:v>BRANCH</x:v>
      </x:c>
      <x:c r="I231" t="str">
        <x:v>CASH_DEPOSIT</x:v>
      </x:c>
      <x:c r="J231" t="n">
        <x:v>44090.02</x:v>
      </x:c>
      <x:c r="K231" t="str">
        <x:v>TRY</x:v>
      </x:c>
      <x:c r="L231" s="22" t="b">
        <x:v>1</x:v>
      </x:c>
      <x:c r="M231" t="str">
        <x:v>D-INJECT-C000847</x:v>
      </x:c>
      <x:c r="N231" t="str">
        <x:v>CONTROLLED_SYNTHETIC</x:v>
      </x:c>
    </x:row>
    <x:row r="232">
      <x:c r="A232" t="str">
        <x:v>T000048386</x:v>
      </x:c>
      <x:c r="B232" t="str">
        <x:v>2026-07-18 09:00:00</x:v>
      </x:c>
      <x:c r="C232" t="str">
        <x:v>C001138</x:v>
      </x:c>
      <x:c r="D232" t="str">
        <x:v>A0001524</x:v>
      </x:c>
      <x:c r="E232" t="str">
        <x:v>IN</x:v>
      </x:c>
      <x:c r="F232" t="str">
        <x:v>EXT-LOOKALIKE-FUNNEL-C001138-0</x:v>
      </x:c>
      <x:c r="G232" t="str">
        <x:v>TR</x:v>
      </x:c>
      <x:c r="H232" t="str">
        <x:v>INTERNET</x:v>
      </x:c>
      <x:c r="I232" t="str">
        <x:v>WIRE_TRANSFER</x:v>
      </x:c>
      <x:c r="J232" t="n">
        <x:v>48006.24</x:v>
      </x:c>
      <x:c r="K232" t="str">
        <x:v>TRY</x:v>
      </x:c>
      <x:c r="L232" s="22" t="b">
        <x:v>0</x:v>
      </x:c>
      <x:c r="M232" t="str">
        <x:v>D-INJECT-C001138</x:v>
      </x:c>
      <x:c r="N232" t="str">
        <x:v>CONTROLLED_SYNTHETIC</x:v>
      </x:c>
    </x:row>
    <x:row r="233">
      <x:c r="A233" t="str">
        <x:v>T000048314</x:v>
      </x:c>
      <x:c r="B233" t="str">
        <x:v>2026-07-18 10:00:00</x:v>
      </x:c>
      <x:c r="C233" t="str">
        <x:v>C000839</x:v>
      </x:c>
      <x:c r="D233" t="str">
        <x:v>A0000361</x:v>
      </x:c>
      <x:c r="E233" t="str">
        <x:v>IN</x:v>
      </x:c>
      <x:c r="F233" t="str">
        <x:v>EXT-LOOKALIKE-CASH-C000839-4</x:v>
      </x:c>
      <x:c r="G233" t="str">
        <x:v>TR</x:v>
      </x:c>
      <x:c r="H233" t="str">
        <x:v>BRANCH</x:v>
      </x:c>
      <x:c r="I233" t="str">
        <x:v>CASH_DEPOSIT</x:v>
      </x:c>
      <x:c r="J233" t="n">
        <x:v>41258.98</x:v>
      </x:c>
      <x:c r="K233" t="str">
        <x:v>TRY</x:v>
      </x:c>
      <x:c r="L233" s="22" t="b">
        <x:v>1</x:v>
      </x:c>
      <x:c r="M233" t="str">
        <x:v>D-INJECT-C000839</x:v>
      </x:c>
      <x:c r="N233" t="str">
        <x:v>CONTROLLED_SYNTHETIC</x:v>
      </x:c>
    </x:row>
    <x:row r="234">
      <x:c r="A234" t="str">
        <x:v>T000048329</x:v>
      </x:c>
      <x:c r="B234" t="str">
        <x:v>2026-07-18 10:00:00</x:v>
      </x:c>
      <x:c r="C234" t="str">
        <x:v>C000847</x:v>
      </x:c>
      <x:c r="D234" t="str">
        <x:v>A0000246</x:v>
      </x:c>
      <x:c r="E234" t="str">
        <x:v>IN</x:v>
      </x:c>
      <x:c r="F234" t="str">
        <x:v>EXT-LOOKALIKE-CASH-C000847-4</x:v>
      </x:c>
      <x:c r="G234" t="str">
        <x:v>TR</x:v>
      </x:c>
      <x:c r="H234" t="str">
        <x:v>BRANCH</x:v>
      </x:c>
      <x:c r="I234" t="str">
        <x:v>CASH_DEPOSIT</x:v>
      </x:c>
      <x:c r="J234" t="n">
        <x:v>45898.88</x:v>
      </x:c>
      <x:c r="K234" t="str">
        <x:v>TRY</x:v>
      </x:c>
      <x:c r="L234" s="22" t="b">
        <x:v>1</x:v>
      </x:c>
      <x:c r="M234" t="str">
        <x:v>D-INJECT-C000847</x:v>
      </x:c>
      <x:c r="N234" t="str">
        <x:v>CONTROLLED_SYNTHETIC</x:v>
      </x:c>
    </x:row>
    <x:row r="235">
      <x:c r="A235" t="str">
        <x:v>T000048387</x:v>
      </x:c>
      <x:c r="B235" t="str">
        <x:v>2026-07-18 11:00:00</x:v>
      </x:c>
      <x:c r="C235" t="str">
        <x:v>C001138</x:v>
      </x:c>
      <x:c r="D235" t="str">
        <x:v>A0001524</x:v>
      </x:c>
      <x:c r="E235" t="str">
        <x:v>IN</x:v>
      </x:c>
      <x:c r="F235" t="str">
        <x:v>EXT-LOOKALIKE-FUNNEL-C001138-1</x:v>
      </x:c>
      <x:c r="G235" t="str">
        <x:v>TR</x:v>
      </x:c>
      <x:c r="H235" t="str">
        <x:v>INTERNET</x:v>
      </x:c>
      <x:c r="I235" t="str">
        <x:v>WIRE_TRANSFER</x:v>
      </x:c>
      <x:c r="J235" t="n">
        <x:v>55415.76</x:v>
      </x:c>
      <x:c r="K235" t="str">
        <x:v>TRY</x:v>
      </x:c>
      <x:c r="L235" s="22" t="b">
        <x:v>0</x:v>
      </x:c>
      <x:c r="M235" t="str">
        <x:v>D-INJECT-C001138</x:v>
      </x:c>
      <x:c r="N235" t="str">
        <x:v>CONTROLLED_SYNTHETIC</x:v>
      </x:c>
    </x:row>
    <x:row r="236">
      <x:c r="A236" t="str">
        <x:v>T000048388</x:v>
      </x:c>
      <x:c r="B236" t="str">
        <x:v>2026-07-18 13:00:00</x:v>
      </x:c>
      <x:c r="C236" t="str">
        <x:v>C001138</x:v>
      </x:c>
      <x:c r="D236" t="str">
        <x:v>A0001524</x:v>
      </x:c>
      <x:c r="E236" t="str">
        <x:v>IN</x:v>
      </x:c>
      <x:c r="F236" t="str">
        <x:v>EXT-LOOKALIKE-FUNNEL-C001138-2</x:v>
      </x:c>
      <x:c r="G236" t="str">
        <x:v>TR</x:v>
      </x:c>
      <x:c r="H236" t="str">
        <x:v>INTERNET</x:v>
      </x:c>
      <x:c r="I236" t="str">
        <x:v>WIRE_TRANSFER</x:v>
      </x:c>
      <x:c r="J236" t="n">
        <x:v>53706.44</x:v>
      </x:c>
      <x:c r="K236" t="str">
        <x:v>TRY</x:v>
      </x:c>
      <x:c r="L236" s="22" t="b">
        <x:v>0</x:v>
      </x:c>
      <x:c r="M236" t="str">
        <x:v>D-INJECT-C001138</x:v>
      </x:c>
      <x:c r="N236" t="str">
        <x:v>CONTROLLED_SYNTHETIC</x:v>
      </x:c>
    </x:row>
    <x:row r="237">
      <x:c r="A237" t="str">
        <x:v>T000048389</x:v>
      </x:c>
      <x:c r="B237" t="str">
        <x:v>2026-07-18 15:00:00</x:v>
      </x:c>
      <x:c r="C237" t="str">
        <x:v>C001138</x:v>
      </x:c>
      <x:c r="D237" t="str">
        <x:v>A0001524</x:v>
      </x:c>
      <x:c r="E237" t="str">
        <x:v>IN</x:v>
      </x:c>
      <x:c r="F237" t="str">
        <x:v>EXT-LOOKALIKE-FUNNEL-C001138-3</x:v>
      </x:c>
      <x:c r="G237" t="str">
        <x:v>TR</x:v>
      </x:c>
      <x:c r="H237" t="str">
        <x:v>INTERNET</x:v>
      </x:c>
      <x:c r="I237" t="str">
        <x:v>WIRE_TRANSFER</x:v>
      </x:c>
      <x:c r="J237" t="n">
        <x:v>59173.79</x:v>
      </x:c>
      <x:c r="K237" t="str">
        <x:v>TRY</x:v>
      </x:c>
      <x:c r="L237" s="22" t="b">
        <x:v>0</x:v>
      </x:c>
      <x:c r="M237" t="str">
        <x:v>D-INJECT-C001138</x:v>
      </x:c>
      <x:c r="N237" t="str">
        <x:v>CONTROLLED_SYNTHETIC</x:v>
      </x:c>
    </x:row>
    <x:row r="238">
      <x:c r="A238" t="str">
        <x:v>T000048390</x:v>
      </x:c>
      <x:c r="B238" t="str">
        <x:v>2026-07-18 17:00:00</x:v>
      </x:c>
      <x:c r="C238" t="str">
        <x:v>C001138</x:v>
      </x:c>
      <x:c r="D238" t="str">
        <x:v>A0001524</x:v>
      </x:c>
      <x:c r="E238" t="str">
        <x:v>IN</x:v>
      </x:c>
      <x:c r="F238" t="str">
        <x:v>EXT-LOOKALIKE-FUNNEL-C001138-4</x:v>
      </x:c>
      <x:c r="G238" t="str">
        <x:v>TR</x:v>
      </x:c>
      <x:c r="H238" t="str">
        <x:v>INTERNET</x:v>
      </x:c>
      <x:c r="I238" t="str">
        <x:v>WIRE_TRANSFER</x:v>
      </x:c>
      <x:c r="J238" t="n">
        <x:v>44239.35</x:v>
      </x:c>
      <x:c r="K238" t="str">
        <x:v>TRY</x:v>
      </x:c>
      <x:c r="L238" s="22" t="b">
        <x:v>0</x:v>
      </x:c>
      <x:c r="M238" t="str">
        <x:v>D-INJECT-C001138</x:v>
      </x:c>
      <x:c r="N238" t="str">
        <x:v>CONTROLLED_SYNTHETIC</x:v>
      </x:c>
    </x:row>
    <x:row r="239">
      <x:c r="A239" t="str">
        <x:v>T000048391</x:v>
      </x:c>
      <x:c r="B239" t="str">
        <x:v>2026-07-18 19:00:00</x:v>
      </x:c>
      <x:c r="C239" t="str">
        <x:v>C001138</x:v>
      </x:c>
      <x:c r="D239" t="str">
        <x:v>A0001524</x:v>
      </x:c>
      <x:c r="E239" t="str">
        <x:v>IN</x:v>
      </x:c>
      <x:c r="F239" t="str">
        <x:v>EXT-LOOKALIKE-FUNNEL-C001138-5</x:v>
      </x:c>
      <x:c r="G239" t="str">
        <x:v>TR</x:v>
      </x:c>
      <x:c r="H239" t="str">
        <x:v>INTERNET</x:v>
      </x:c>
      <x:c r="I239" t="str">
        <x:v>WIRE_TRANSFER</x:v>
      </x:c>
      <x:c r="J239" t="n">
        <x:v>38330.56</x:v>
      </x:c>
      <x:c r="K239" t="str">
        <x:v>TRY</x:v>
      </x:c>
      <x:c r="L239" s="22" t="b">
        <x:v>0</x:v>
      </x:c>
      <x:c r="M239" t="str">
        <x:v>D-INJECT-C001138</x:v>
      </x:c>
      <x:c r="N239" t="str">
        <x:v>CONTROLLED_SYNTHETIC</x:v>
      </x:c>
    </x:row>
    <x:row r="240">
      <x:c r="A240" t="str">
        <x:v>T000048392</x:v>
      </x:c>
      <x:c r="B240" t="str">
        <x:v>2026-07-19 01:00:00</x:v>
      </x:c>
      <x:c r="C240" t="str">
        <x:v>C001138</x:v>
      </x:c>
      <x:c r="D240" t="str">
        <x:v>A0001524</x:v>
      </x:c>
      <x:c r="E240" t="str">
        <x:v>OUT</x:v>
      </x:c>
      <x:c r="F240" t="str">
        <x:v>EXT-LOOKALIKE-FUNNEL-OUT-C001138</x:v>
      </x:c>
      <x:c r="G240" t="str">
        <x:v>TR</x:v>
      </x:c>
      <x:c r="H240" t="str">
        <x:v>INTERNET</x:v>
      </x:c>
      <x:c r="I240" t="str">
        <x:v>WIRE_TRANSFER</x:v>
      </x:c>
      <x:c r="J240" t="n">
        <x:v>233120.27</x:v>
      </x:c>
      <x:c r="K240" t="str">
        <x:v>TRY</x:v>
      </x:c>
      <x:c r="L240" s="22" t="b">
        <x:v>0</x:v>
      </x:c>
      <x:c r="M240" t="str">
        <x:v>D-INJECT-C001138</x:v>
      </x:c>
      <x:c r="N240" t="str">
        <x:v>CONTROLLED_SYNTHETIC</x:v>
      </x:c>
    </x:row>
    <x:row r="241">
      <x:c r="A241" t="str">
        <x:v>T000048330</x:v>
      </x:c>
      <x:c r="B241" t="str">
        <x:v>2026-07-19 10:00:00</x:v>
      </x:c>
      <x:c r="C241" t="str">
        <x:v>C001774</x:v>
      </x:c>
      <x:c r="D241" t="str">
        <x:v>A0001643</x:v>
      </x:c>
      <x:c r="E241" t="str">
        <x:v>IN</x:v>
      </x:c>
      <x:c r="F241" t="str">
        <x:v>EXT-LOOKALIKE-CASH-C001774-0</x:v>
      </x:c>
      <x:c r="G241" t="str">
        <x:v>TR</x:v>
      </x:c>
      <x:c r="H241" t="str">
        <x:v>BRANCH</x:v>
      </x:c>
      <x:c r="I241" t="str">
        <x:v>CASH_DEPOSIT</x:v>
      </x:c>
      <x:c r="J241" t="n">
        <x:v>44499.96</x:v>
      </x:c>
      <x:c r="K241" t="str">
        <x:v>TRY</x:v>
      </x:c>
      <x:c r="L241" s="22" t="b">
        <x:v>1</x:v>
      </x:c>
      <x:c r="M241" t="str">
        <x:v>D-INJECT-C001774</x:v>
      </x:c>
      <x:c r="N241" t="str">
        <x:v>CONTROLLED_SYNTHETIC</x:v>
      </x:c>
    </x:row>
    <x:row r="242">
      <x:c r="A242" t="str">
        <x:v>T000048331</x:v>
      </x:c>
      <x:c r="B242" t="str">
        <x:v>2026-07-19 16:00:00</x:v>
      </x:c>
      <x:c r="C242" t="str">
        <x:v>C001774</x:v>
      </x:c>
      <x:c r="D242" t="str">
        <x:v>A0001643</x:v>
      </x:c>
      <x:c r="E242" t="str">
        <x:v>IN</x:v>
      </x:c>
      <x:c r="F242" t="str">
        <x:v>EXT-LOOKALIKE-CASH-C001774-1</x:v>
      </x:c>
      <x:c r="G242" t="str">
        <x:v>TR</x:v>
      </x:c>
      <x:c r="H242" t="str">
        <x:v>BRANCH</x:v>
      </x:c>
      <x:c r="I242" t="str">
        <x:v>CASH_DEPOSIT</x:v>
      </x:c>
      <x:c r="J242" t="n">
        <x:v>39692.94</x:v>
      </x:c>
      <x:c r="K242" t="str">
        <x:v>TRY</x:v>
      </x:c>
      <x:c r="L242" s="22" t="b">
        <x:v>1</x:v>
      </x:c>
      <x:c r="M242" t="str">
        <x:v>D-INJECT-C001774</x:v>
      </x:c>
      <x:c r="N242" t="str">
        <x:v>CONTROLLED_SYNTHETIC</x:v>
      </x:c>
    </x:row>
    <x:row r="243">
      <x:c r="A243" t="str">
        <x:v>T000048332</x:v>
      </x:c>
      <x:c r="B243" t="str">
        <x:v>2026-07-19 22:00:00</x:v>
      </x:c>
      <x:c r="C243" t="str">
        <x:v>C001774</x:v>
      </x:c>
      <x:c r="D243" t="str">
        <x:v>A0001643</x:v>
      </x:c>
      <x:c r="E243" t="str">
        <x:v>IN</x:v>
      </x:c>
      <x:c r="F243" t="str">
        <x:v>EXT-LOOKALIKE-CASH-C001774-2</x:v>
      </x:c>
      <x:c r="G243" t="str">
        <x:v>TR</x:v>
      </x:c>
      <x:c r="H243" t="str">
        <x:v>BRANCH</x:v>
      </x:c>
      <x:c r="I243" t="str">
        <x:v>CASH_DEPOSIT</x:v>
      </x:c>
      <x:c r="J243" t="n">
        <x:v>39534.05</x:v>
      </x:c>
      <x:c r="K243" t="str">
        <x:v>TRY</x:v>
      </x:c>
      <x:c r="L243" s="22" t="b">
        <x:v>1</x:v>
      </x:c>
      <x:c r="M243" t="str">
        <x:v>D-INJECT-C001774</x:v>
      </x:c>
      <x:c r="N243" t="str">
        <x:v>CONTROLLED_SYNTHETIC</x:v>
      </x:c>
    </x:row>
    <x:row r="244">
      <x:c r="A244" t="str">
        <x:v>T000048333</x:v>
      </x:c>
      <x:c r="B244" t="str">
        <x:v>2026-07-20 04:00:00</x:v>
      </x:c>
      <x:c r="C244" t="str">
        <x:v>C001774</x:v>
      </x:c>
      <x:c r="D244" t="str">
        <x:v>A0001643</x:v>
      </x:c>
      <x:c r="E244" t="str">
        <x:v>IN</x:v>
      </x:c>
      <x:c r="F244" t="str">
        <x:v>EXT-LOOKALIKE-CASH-C001774-3</x:v>
      </x:c>
      <x:c r="G244" t="str">
        <x:v>TR</x:v>
      </x:c>
      <x:c r="H244" t="str">
        <x:v>BRANCH</x:v>
      </x:c>
      <x:c r="I244" t="str">
        <x:v>CASH_DEPOSIT</x:v>
      </x:c>
      <x:c r="J244" t="n">
        <x:v>40028.03</x:v>
      </x:c>
      <x:c r="K244" t="str">
        <x:v>TRY</x:v>
      </x:c>
      <x:c r="L244" s="22" t="b">
        <x:v>1</x:v>
      </x:c>
      <x:c r="M244" t="str">
        <x:v>D-INJECT-C001774</x:v>
      </x:c>
      <x:c r="N244" t="str">
        <x:v>CONTROLLED_SYNTHETIC</x:v>
      </x:c>
    </x:row>
    <x:row r="245">
      <x:c r="A245" t="str">
        <x:v>T000048061</x:v>
      </x:c>
      <x:c r="B245" t="str">
        <x:v>2026-07-20 06:00:00</x:v>
      </x:c>
      <x:c r="C245" t="str">
        <x:v>C001575</x:v>
      </x:c>
      <x:c r="D245" t="str">
        <x:v>A0001092</x:v>
      </x:c>
      <x:c r="E245" t="str">
        <x:v>IN</x:v>
      </x:c>
      <x:c r="F245" t="str">
        <x:v>EXT-STRUCT-C001575-0</x:v>
      </x:c>
      <x:c r="G245" t="str">
        <x:v>TR</x:v>
      </x:c>
      <x:c r="H245" t="str">
        <x:v>BRANCH</x:v>
      </x:c>
      <x:c r="I245" t="str">
        <x:v>CASH_DEPOSIT</x:v>
      </x:c>
      <x:c r="J245" t="n">
        <x:v>48544.55</x:v>
      </x:c>
      <x:c r="K245" t="str">
        <x:v>TRY</x:v>
      </x:c>
      <x:c r="L245" s="22" t="b">
        <x:v>1</x:v>
      </x:c>
      <x:c r="M245" t="str">
        <x:v>D-INJECT-C001575</x:v>
      </x:c>
      <x:c r="N245" t="str">
        <x:v>CONTROLLED_SYNTHETIC</x:v>
      </x:c>
    </x:row>
    <x:row r="246">
      <x:c r="A246" t="str">
        <x:v>T000048334</x:v>
      </x:c>
      <x:c r="B246" t="str">
        <x:v>2026-07-20 10:00:00</x:v>
      </x:c>
      <x:c r="C246" t="str">
        <x:v>C001774</x:v>
      </x:c>
      <x:c r="D246" t="str">
        <x:v>A0001643</x:v>
      </x:c>
      <x:c r="E246" t="str">
        <x:v>IN</x:v>
      </x:c>
      <x:c r="F246" t="str">
        <x:v>EXT-LOOKALIKE-CASH-C001774-4</x:v>
      </x:c>
      <x:c r="G246" t="str">
        <x:v>TR</x:v>
      </x:c>
      <x:c r="H246" t="str">
        <x:v>BRANCH</x:v>
      </x:c>
      <x:c r="I246" t="str">
        <x:v>CASH_DEPOSIT</x:v>
      </x:c>
      <x:c r="J246" t="n">
        <x:v>42717.08</x:v>
      </x:c>
      <x:c r="K246" t="str">
        <x:v>TRY</x:v>
      </x:c>
      <x:c r="L246" s="22" t="b">
        <x:v>1</x:v>
      </x:c>
      <x:c r="M246" t="str">
        <x:v>D-INJECT-C001774</x:v>
      </x:c>
      <x:c r="N246" t="str">
        <x:v>CONTROLLED_SYNTHETIC</x:v>
      </x:c>
    </x:row>
    <x:row r="247">
      <x:c r="A247" t="str">
        <x:v>T000048062</x:v>
      </x:c>
      <x:c r="B247" t="str">
        <x:v>2026-07-20 11:00:00</x:v>
      </x:c>
      <x:c r="C247" t="str">
        <x:v>C001575</x:v>
      </x:c>
      <x:c r="D247" t="str">
        <x:v>A0001092</x:v>
      </x:c>
      <x:c r="E247" t="str">
        <x:v>IN</x:v>
      </x:c>
      <x:c r="F247" t="str">
        <x:v>EXT-STRUCT-C001575-1</x:v>
      </x:c>
      <x:c r="G247" t="str">
        <x:v>TR</x:v>
      </x:c>
      <x:c r="H247" t="str">
        <x:v>BRANCH</x:v>
      </x:c>
      <x:c r="I247" t="str">
        <x:v>CASH_DEPOSIT</x:v>
      </x:c>
      <x:c r="J247" t="n">
        <x:v>46621.22</x:v>
      </x:c>
      <x:c r="K247" t="str">
        <x:v>TRY</x:v>
      </x:c>
      <x:c r="L247" s="22" t="b">
        <x:v>1</x:v>
      </x:c>
      <x:c r="M247" t="str">
        <x:v>D-INJECT-C001575</x:v>
      </x:c>
      <x:c r="N247" t="str">
        <x:v>CONTROLLED_SYNTHETIC</x:v>
      </x:c>
    </x:row>
    <x:row r="248">
      <x:c r="A248" t="str">
        <x:v>T000048063</x:v>
      </x:c>
      <x:c r="B248" t="str">
        <x:v>2026-07-20 16:00:00</x:v>
      </x:c>
      <x:c r="C248" t="str">
        <x:v>C001575</x:v>
      </x:c>
      <x:c r="D248" t="str">
        <x:v>A0001092</x:v>
      </x:c>
      <x:c r="E248" t="str">
        <x:v>IN</x:v>
      </x:c>
      <x:c r="F248" t="str">
        <x:v>EXT-STRUCT-C001575-2</x:v>
      </x:c>
      <x:c r="G248" t="str">
        <x:v>TR</x:v>
      </x:c>
      <x:c r="H248" t="str">
        <x:v>BRANCH</x:v>
      </x:c>
      <x:c r="I248" t="str">
        <x:v>CASH_DEPOSIT</x:v>
      </x:c>
      <x:c r="J248" t="n">
        <x:v>43620.77</x:v>
      </x:c>
      <x:c r="K248" t="str">
        <x:v>TRY</x:v>
      </x:c>
      <x:c r="L248" s="22" t="b">
        <x:v>1</x:v>
      </x:c>
      <x:c r="M248" t="str">
        <x:v>D-INJECT-C001575</x:v>
      </x:c>
      <x:c r="N248" t="str">
        <x:v>CONTROLLED_SYNTHETIC</x:v>
      </x:c>
    </x:row>
    <x:row r="249">
      <x:c r="A249" t="str">
        <x:v>T000048064</x:v>
      </x:c>
      <x:c r="B249" t="str">
        <x:v>2026-07-20 21:00:00</x:v>
      </x:c>
      <x:c r="C249" t="str">
        <x:v>C001575</x:v>
      </x:c>
      <x:c r="D249" t="str">
        <x:v>A0001092</x:v>
      </x:c>
      <x:c r="E249" t="str">
        <x:v>IN</x:v>
      </x:c>
      <x:c r="F249" t="str">
        <x:v>EXT-STRUCT-C001575-3</x:v>
      </x:c>
      <x:c r="G249" t="str">
        <x:v>TR</x:v>
      </x:c>
      <x:c r="H249" t="str">
        <x:v>BRANCH</x:v>
      </x:c>
      <x:c r="I249" t="str">
        <x:v>CASH_DEPOSIT</x:v>
      </x:c>
      <x:c r="J249" t="n">
        <x:v>46747.9</x:v>
      </x:c>
      <x:c r="K249" t="str">
        <x:v>TRY</x:v>
      </x:c>
      <x:c r="L249" s="22" t="b">
        <x:v>1</x:v>
      </x:c>
      <x:c r="M249" t="str">
        <x:v>D-INJECT-C001575</x:v>
      </x:c>
      <x:c r="N249" t="str">
        <x:v>CONTROLLED_SYNTHETIC</x:v>
      </x:c>
    </x:row>
    <x:row r="250">
      <x:c r="A250" t="str">
        <x:v>T000048065</x:v>
      </x:c>
      <x:c r="B250" t="str">
        <x:v>2026-07-21 02:00:00</x:v>
      </x:c>
      <x:c r="C250" t="str">
        <x:v>C001575</x:v>
      </x:c>
      <x:c r="D250" t="str">
        <x:v>A0001092</x:v>
      </x:c>
      <x:c r="E250" t="str">
        <x:v>IN</x:v>
      </x:c>
      <x:c r="F250" t="str">
        <x:v>EXT-STRUCT-C001575-4</x:v>
      </x:c>
      <x:c r="G250" t="str">
        <x:v>TR</x:v>
      </x:c>
      <x:c r="H250" t="str">
        <x:v>BRANCH</x:v>
      </x:c>
      <x:c r="I250" t="str">
        <x:v>CASH_DEPOSIT</x:v>
      </x:c>
      <x:c r="J250" t="n">
        <x:v>43565.18</x:v>
      </x:c>
      <x:c r="K250" t="str">
        <x:v>TRY</x:v>
      </x:c>
      <x:c r="L250" s="22" t="b">
        <x:v>1</x:v>
      </x:c>
      <x:c r="M250" t="str">
        <x:v>D-INJECT-C001575</x:v>
      </x:c>
      <x:c r="N250" t="str">
        <x:v>CONTROLLED_SYNTHETIC</x:v>
      </x:c>
    </x:row>
    <x:row r="251">
      <x:c r="A251" t="str">
        <x:v>T000048066</x:v>
      </x:c>
      <x:c r="B251" t="str">
        <x:v>2026-07-21 07:00:00</x:v>
      </x:c>
      <x:c r="C251" t="str">
        <x:v>C001575</x:v>
      </x:c>
      <x:c r="D251" t="str">
        <x:v>A0001092</x:v>
      </x:c>
      <x:c r="E251" t="str">
        <x:v>IN</x:v>
      </x:c>
      <x:c r="F251" t="str">
        <x:v>EXT-STRUCT-C001575-5</x:v>
      </x:c>
      <x:c r="G251" t="str">
        <x:v>TR</x:v>
      </x:c>
      <x:c r="H251" t="str">
        <x:v>BRANCH</x:v>
      </x:c>
      <x:c r="I251" t="str">
        <x:v>CASH_DEPOSIT</x:v>
      </x:c>
      <x:c r="J251" t="n">
        <x:v>46811.64</x:v>
      </x:c>
      <x:c r="K251" t="str">
        <x:v>TRY</x:v>
      </x:c>
      <x:c r="L251" s="22" t="b">
        <x:v>1</x:v>
      </x:c>
      <x:c r="M251" t="str">
        <x:v>D-INJECT-C001575</x:v>
      </x:c>
      <x:c r="N251" t="str">
        <x:v>CONTROLLED_SYNTHETIC</x:v>
      </x:c>
    </x:row>
    <x:row r="252">
      <x:c r="A252" t="str">
        <x:v>T000048250</x:v>
      </x:c>
      <x:c r="B252" t="str">
        <x:v>2026-07-22 12:00:00</x:v>
      </x:c>
      <x:c r="C252" t="str">
        <x:v>C000050</x:v>
      </x:c>
      <x:c r="D252" t="str">
        <x:v>A0000496</x:v>
      </x:c>
      <x:c r="E252" t="str">
        <x:v>OUT</x:v>
      </x:c>
      <x:c r="F252" t="str">
        <x:v>C001650</x:v>
      </x:c>
      <x:c r="G252" t="str">
        <x:v>TR</x:v>
      </x:c>
      <x:c r="H252" t="str">
        <x:v>INTERNET</x:v>
      </x:c>
      <x:c r="I252" t="str">
        <x:v>WIRE_TRANSFER</x:v>
      </x:c>
      <x:c r="J252" t="n">
        <x:v>265863</x:v>
      </x:c>
      <x:c r="K252" t="str">
        <x:v>TRY</x:v>
      </x:c>
      <x:c r="L252" s="22" t="b">
        <x:v>0</x:v>
      </x:c>
      <x:c r="M252" t="str">
        <x:v>D-INJECT-C000050</x:v>
      </x:c>
      <x:c r="N252" t="str">
        <x:v>CONTROLLED_SYNTHETIC</x:v>
      </x:c>
    </x:row>
    <x:row r="253">
      <x:c r="A253" t="str">
        <x:v>T000048251</x:v>
      </x:c>
      <x:c r="B253" t="str">
        <x:v>2026-07-22 16:00:00</x:v>
      </x:c>
      <x:c r="C253" t="str">
        <x:v>C001650</x:v>
      </x:c>
      <x:c r="D253" t="str">
        <x:v>A0001935</x:v>
      </x:c>
      <x:c r="E253" t="str">
        <x:v>OUT</x:v>
      </x:c>
      <x:c r="F253" t="str">
        <x:v>C000054</x:v>
      </x:c>
      <x:c r="G253" t="str">
        <x:v>TR</x:v>
      </x:c>
      <x:c r="H253" t="str">
        <x:v>INTERNET</x:v>
      </x:c>
      <x:c r="I253" t="str">
        <x:v>WIRE_TRANSFER</x:v>
      </x:c>
      <x:c r="J253" t="n">
        <x:v>261875.05</x:v>
      </x:c>
      <x:c r="K253" t="str">
        <x:v>TRY</x:v>
      </x:c>
      <x:c r="L253" s="22" t="b">
        <x:v>0</x:v>
      </x:c>
      <x:c r="M253" t="str">
        <x:v>D-INJECT-C001650</x:v>
      </x:c>
      <x:c r="N253" t="str">
        <x:v>CONTROLLED_SYNTHETIC</x:v>
      </x:c>
    </x:row>
    <x:row r="254">
      <x:c r="A254" t="str">
        <x:v>T000048129</x:v>
      </x:c>
      <x:c r="B254" t="str">
        <x:v>2026-07-22 17:00:00</x:v>
      </x:c>
      <x:c r="C254" t="str">
        <x:v>C001535</x:v>
      </x:c>
      <x:c r="D254" t="str">
        <x:v>A0001061</x:v>
      </x:c>
      <x:c r="E254" t="str">
        <x:v>IN</x:v>
      </x:c>
      <x:c r="F254" t="str">
        <x:v>EXT-DORMANT-C001535</x:v>
      </x:c>
      <x:c r="G254" t="str">
        <x:v>TR</x:v>
      </x:c>
      <x:c r="H254" t="str">
        <x:v>INTERNET</x:v>
      </x:c>
      <x:c r="I254" t="str">
        <x:v>WIRE_TRANSFER</x:v>
      </x:c>
      <x:c r="J254" t="n">
        <x:v>265444.61</x:v>
      </x:c>
      <x:c r="K254" t="str">
        <x:v>TRY</x:v>
      </x:c>
      <x:c r="L254" s="22" t="b">
        <x:v>0</x:v>
      </x:c>
      <x:c r="M254" t="str">
        <x:v>D-INJECT-C001535</x:v>
      </x:c>
      <x:c r="N254" t="str">
        <x:v>CONTROLLED_SYNTHETIC</x:v>
      </x:c>
    </x:row>
    <x:row r="255">
      <x:c r="A255" t="str">
        <x:v>T000048252</x:v>
      </x:c>
      <x:c r="B255" t="str">
        <x:v>2026-07-22 20:00:00</x:v>
      </x:c>
      <x:c r="C255" t="str">
        <x:v>C000054</x:v>
      </x:c>
      <x:c r="D255" t="str">
        <x:v>A0000668</x:v>
      </x:c>
      <x:c r="E255" t="str">
        <x:v>OUT</x:v>
      </x:c>
      <x:c r="F255" t="str">
        <x:v>C000050</x:v>
      </x:c>
      <x:c r="G255" t="str">
        <x:v>TR</x:v>
      </x:c>
      <x:c r="H255" t="str">
        <x:v>INTERNET</x:v>
      </x:c>
      <x:c r="I255" t="str">
        <x:v>WIRE_TRANSFER</x:v>
      </x:c>
      <x:c r="J255" t="n">
        <x:v>257887.11</x:v>
      </x:c>
      <x:c r="K255" t="str">
        <x:v>TRY</x:v>
      </x:c>
      <x:c r="L255" s="22" t="b">
        <x:v>0</x:v>
      </x:c>
      <x:c r="M255" t="str">
        <x:v>D-INJECT-C000054</x:v>
      </x:c>
      <x:c r="N255" t="str">
        <x:v>CONTROLLED_SYNTHETIC</x:v>
      </x:c>
    </x:row>
    <x:row r="256">
      <x:c r="A256" t="str">
        <x:v>T000048115</x:v>
      </x:c>
      <x:c r="B256" t="str">
        <x:v>2026-07-23 14:00:00</x:v>
      </x:c>
      <x:c r="C256" t="str">
        <x:v>C001558</x:v>
      </x:c>
      <x:c r="D256" t="str">
        <x:v>A0000509</x:v>
      </x:c>
      <x:c r="E256" t="str">
        <x:v>IN</x:v>
      </x:c>
      <x:c r="F256" t="str">
        <x:v>EXT-RAPID-IN-C001558</x:v>
      </x:c>
      <x:c r="G256" t="str">
        <x:v>TR</x:v>
      </x:c>
      <x:c r="H256" t="str">
        <x:v>INTERNET</x:v>
      </x:c>
      <x:c r="I256" t="str">
        <x:v>WIRE_TRANSFER</x:v>
      </x:c>
      <x:c r="J256" t="n">
        <x:v>585335.96</x:v>
      </x:c>
      <x:c r="K256" t="str">
        <x:v>TRY</x:v>
      </x:c>
      <x:c r="L256" s="22" t="b">
        <x:v>0</x:v>
      </x:c>
      <x:c r="M256" t="str">
        <x:v>D-INJECT-C001558</x:v>
      </x:c>
      <x:c r="N256" t="str">
        <x:v>CONTROLLED_SYNTHETIC</x:v>
      </x:c>
    </x:row>
    <x:row r="257">
      <x:c r="A257" t="str">
        <x:v>T000048116</x:v>
      </x:c>
      <x:c r="B257" t="str">
        <x:v>2026-07-23 19:00:00</x:v>
      </x:c>
      <x:c r="C257" t="str">
        <x:v>C001558</x:v>
      </x:c>
      <x:c r="D257" t="str">
        <x:v>A0000509</x:v>
      </x:c>
      <x:c r="E257" t="str">
        <x:v>OUT</x:v>
      </x:c>
      <x:c r="F257" t="str">
        <x:v>EXT-RAPID-OUT-C001558</x:v>
      </x:c>
      <x:c r="G257" t="str">
        <x:v>TR</x:v>
      </x:c>
      <x:c r="H257" t="str">
        <x:v>INTERNET</x:v>
      </x:c>
      <x:c r="I257" t="str">
        <x:v>WIRE_TRANSFER</x:v>
      </x:c>
      <x:c r="J257" t="n">
        <x:v>495626.23</x:v>
      </x:c>
      <x:c r="K257" t="str">
        <x:v>TRY</x:v>
      </x:c>
      <x:c r="L257" s="22" t="b">
        <x:v>0</x:v>
      </x:c>
      <x:c r="M257" t="str">
        <x:v>D-INJECT-C001558</x:v>
      </x:c>
      <x:c r="N257" t="str">
        <x:v>CONTROLLED_SYNTHETIC</x:v>
      </x:c>
    </x:row>
    <x:row r="258">
      <x:c r="A258" t="str">
        <x:v>T000048141</x:v>
      </x:c>
      <x:c r="B258" t="str">
        <x:v>2026-07-24 08:00:00</x:v>
      </x:c>
      <x:c r="C258" t="str">
        <x:v>C001156</x:v>
      </x:c>
      <x:c r="D258" t="str">
        <x:v>A0000554</x:v>
      </x:c>
      <x:c r="E258" t="str">
        <x:v>IN</x:v>
      </x:c>
      <x:c r="F258" t="str">
        <x:v>EXT-FUNNEL-C001156-0</x:v>
      </x:c>
      <x:c r="G258" t="str">
        <x:v>TR</x:v>
      </x:c>
      <x:c r="H258" t="str">
        <x:v>INTERNET</x:v>
      </x:c>
      <x:c r="I258" t="str">
        <x:v>WIRE_TRANSFER</x:v>
      </x:c>
      <x:c r="J258" t="n">
        <x:v>52896.06</x:v>
      </x:c>
      <x:c r="K258" t="str">
        <x:v>TRY</x:v>
      </x:c>
      <x:c r="L258" s="22" t="b">
        <x:v>0</x:v>
      </x:c>
      <x:c r="M258" t="str">
        <x:v>D-INJECT-C001156</x:v>
      </x:c>
      <x:c r="N258" t="str">
        <x:v>CONTROLLED_SYNTHETIC</x:v>
      </x:c>
    </x:row>
    <x:row r="259">
      <x:c r="A259" t="str">
        <x:v>T000023795</x:v>
      </x:c>
      <x:c r="B259" t="str">
        <x:v>2026-07-24 08:16:42</x:v>
      </x:c>
      <x:c r="C259" t="str">
        <x:v>C001156</x:v>
      </x:c>
      <x:c r="D259" t="str">
        <x:v>A0000554</x:v>
      </x:c>
      <x:c r="E259" t="str">
        <x:v>OUT</x:v>
      </x:c>
      <x:c r="F259" t="str">
        <x:v>C000337</x:v>
      </x:c>
      <x:c r="G259" t="str">
        <x:v>TR</x:v>
      </x:c>
      <x:c r="H259" t="str">
        <x:v>MOBILE</x:v>
      </x:c>
      <x:c r="I259" t="str">
        <x:v>INSTANT_PAYMENT</x:v>
      </x:c>
      <x:c r="J259" t="n">
        <x:v>253.49</x:v>
      </x:c>
      <x:c r="K259" t="str">
        <x:v>TRY</x:v>
      </x:c>
      <x:c r="L259" s="22" t="b">
        <x:v>0</x:v>
      </x:c>
      <x:c r="M259" t="str">
        <x:v>D000512</x:v>
      </x:c>
      <x:c r="N259" t="str">
        <x:v>CONTROLLED_SYNTHETIC</x:v>
      </x:c>
    </x:row>
    <x:row r="260">
      <x:c r="A260" t="str">
        <x:v>T000003235</x:v>
      </x:c>
      <x:c r="B260" t="str">
        <x:v>2026-07-24 09:10:20</x:v>
      </x:c>
      <x:c r="C260" t="str">
        <x:v>C001156</x:v>
      </x:c>
      <x:c r="D260" t="str">
        <x:v>A0000554</x:v>
      </x:c>
      <x:c r="E260" t="str">
        <x:v>OUT</x:v>
      </x:c>
      <x:c r="F260" t="str">
        <x:v>EXT007020</x:v>
      </x:c>
      <x:c r="G260" t="str">
        <x:v>TR</x:v>
      </x:c>
      <x:c r="H260" t="str">
        <x:v>MOBILE</x:v>
      </x:c>
      <x:c r="I260" t="str">
        <x:v>WIRE_TRANSFER</x:v>
      </x:c>
      <x:c r="J260" t="n">
        <x:v>1427.41</x:v>
      </x:c>
      <x:c r="K260" t="str">
        <x:v>TRY</x:v>
      </x:c>
      <x:c r="L260" s="22" t="b">
        <x:v>0</x:v>
      </x:c>
      <x:c r="M260" t="str">
        <x:v>D002305</x:v>
      </x:c>
      <x:c r="N260" t="str">
        <x:v>CONTROLLED_SYNTHETIC</x:v>
      </x:c>
    </x:row>
    <x:row r="261">
      <x:c r="A261" t="str">
        <x:v>T000048142</x:v>
      </x:c>
      <x:c r="B261" t="str">
        <x:v>2026-07-24 10:00:00</x:v>
      </x:c>
      <x:c r="C261" t="str">
        <x:v>C001156</x:v>
      </x:c>
      <x:c r="D261" t="str">
        <x:v>A0000554</x:v>
      </x:c>
      <x:c r="E261" t="str">
        <x:v>IN</x:v>
      </x:c>
      <x:c r="F261" t="str">
        <x:v>EXT-FUNNEL-C001156-1</x:v>
      </x:c>
      <x:c r="G261" t="str">
        <x:v>TR</x:v>
      </x:c>
      <x:c r="H261" t="str">
        <x:v>INTERNET</x:v>
      </x:c>
      <x:c r="I261" t="str">
        <x:v>WIRE_TRANSFER</x:v>
      </x:c>
      <x:c r="J261" t="n">
        <x:v>37198.54</x:v>
      </x:c>
      <x:c r="K261" t="str">
        <x:v>TRY</x:v>
      </x:c>
      <x:c r="L261" s="22" t="b">
        <x:v>0</x:v>
      </x:c>
      <x:c r="M261" t="str">
        <x:v>D-INJECT-C001156</x:v>
      </x:c>
      <x:c r="N261" t="str">
        <x:v>CONTROLLED_SYNTHETIC</x:v>
      </x:c>
    </x:row>
    <x:row r="262">
      <x:c r="A262" t="str">
        <x:v>T000048143</x:v>
      </x:c>
      <x:c r="B262" t="str">
        <x:v>2026-07-24 12:00:00</x:v>
      </x:c>
      <x:c r="C262" t="str">
        <x:v>C001156</x:v>
      </x:c>
      <x:c r="D262" t="str">
        <x:v>A0000554</x:v>
      </x:c>
      <x:c r="E262" t="str">
        <x:v>IN</x:v>
      </x:c>
      <x:c r="F262" t="str">
        <x:v>EXT-FUNNEL-C001156-2</x:v>
      </x:c>
      <x:c r="G262" t="str">
        <x:v>TR</x:v>
      </x:c>
      <x:c r="H262" t="str">
        <x:v>INTERNET</x:v>
      </x:c>
      <x:c r="I262" t="str">
        <x:v>WIRE_TRANSFER</x:v>
      </x:c>
      <x:c r="J262" t="n">
        <x:v>49740.63</x:v>
      </x:c>
      <x:c r="K262" t="str">
        <x:v>TRY</x:v>
      </x:c>
      <x:c r="L262" s="22" t="b">
        <x:v>0</x:v>
      </x:c>
      <x:c r="M262" t="str">
        <x:v>D-INJECT-C001156</x:v>
      </x:c>
      <x:c r="N262" t="str">
        <x:v>CONTROLLED_SYNTHETIC</x:v>
      </x:c>
    </x:row>
    <x:row r="263">
      <x:c r="A263" t="str">
        <x:v>T000048144</x:v>
      </x:c>
      <x:c r="B263" t="str">
        <x:v>2026-07-24 14:00:00</x:v>
      </x:c>
      <x:c r="C263" t="str">
        <x:v>C001156</x:v>
      </x:c>
      <x:c r="D263" t="str">
        <x:v>A0000554</x:v>
      </x:c>
      <x:c r="E263" t="str">
        <x:v>IN</x:v>
      </x:c>
      <x:c r="F263" t="str">
        <x:v>EXT-FUNNEL-C001156-3</x:v>
      </x:c>
      <x:c r="G263" t="str">
        <x:v>TR</x:v>
      </x:c>
      <x:c r="H263" t="str">
        <x:v>INTERNET</x:v>
      </x:c>
      <x:c r="I263" t="str">
        <x:v>WIRE_TRANSFER</x:v>
      </x:c>
      <x:c r="J263" t="n">
        <x:v>65977.08</x:v>
      </x:c>
      <x:c r="K263" t="str">
        <x:v>TRY</x:v>
      </x:c>
      <x:c r="L263" s="22" t="b">
        <x:v>0</x:v>
      </x:c>
      <x:c r="M263" t="str">
        <x:v>D-INJECT-C001156</x:v>
      </x:c>
      <x:c r="N263" t="str">
        <x:v>CONTROLLED_SYNTHETIC</x:v>
      </x:c>
    </x:row>
    <x:row r="264">
      <x:c r="A264" t="str">
        <x:v>T000048274</x:v>
      </x:c>
      <x:c r="B264" t="str">
        <x:v>2026-07-24 15:00:00</x:v>
      </x:c>
      <x:c r="C264" t="str">
        <x:v>C001043</x:v>
      </x:c>
      <x:c r="D264" t="str">
        <x:v>A0001149</x:v>
      </x:c>
      <x:c r="E264" t="str">
        <x:v>IN</x:v>
      </x:c>
      <x:c r="F264" t="str">
        <x:v>EXT-XH-C001043-0</x:v>
      </x:c>
      <x:c r="G264" t="str">
        <x:v>XH</x:v>
      </x:c>
      <x:c r="H264" t="str">
        <x:v>INTERNET</x:v>
      </x:c>
      <x:c r="I264" t="str">
        <x:v>WIRE_TRANSFER</x:v>
      </x:c>
      <x:c r="J264" t="n">
        <x:v>74965.59</x:v>
      </x:c>
      <x:c r="K264" t="str">
        <x:v>TRY</x:v>
      </x:c>
      <x:c r="L264" s="22" t="b">
        <x:v>0</x:v>
      </x:c>
      <x:c r="M264" t="str">
        <x:v>D-INJECT-C001043</x:v>
      </x:c>
      <x:c r="N264" t="str">
        <x:v>CONTROLLED_SYNTHETIC</x:v>
      </x:c>
    </x:row>
    <x:row r="265">
      <x:c r="A265" t="str">
        <x:v>T000048145</x:v>
      </x:c>
      <x:c r="B265" t="str">
        <x:v>2026-07-24 16:00:00</x:v>
      </x:c>
      <x:c r="C265" t="str">
        <x:v>C001156</x:v>
      </x:c>
      <x:c r="D265" t="str">
        <x:v>A0000554</x:v>
      </x:c>
      <x:c r="E265" t="str">
        <x:v>IN</x:v>
      </x:c>
      <x:c r="F265" t="str">
        <x:v>EXT-FUNNEL-C001156-4</x:v>
      </x:c>
      <x:c r="G265" t="str">
        <x:v>TR</x:v>
      </x:c>
      <x:c r="H265" t="str">
        <x:v>INTERNET</x:v>
      </x:c>
      <x:c r="I265" t="str">
        <x:v>WIRE_TRANSFER</x:v>
      </x:c>
      <x:c r="J265" t="n">
        <x:v>40211.58</x:v>
      </x:c>
      <x:c r="K265" t="str">
        <x:v>TRY</x:v>
      </x:c>
      <x:c r="L265" s="22" t="b">
        <x:v>0</x:v>
      </x:c>
      <x:c r="M265" t="str">
        <x:v>D-INJECT-C001156</x:v>
      </x:c>
      <x:c r="N265" t="str">
        <x:v>CONTROLLED_SYNTHETIC</x:v>
      </x:c>
    </x:row>
    <x:row r="266">
      <x:c r="A266" t="str">
        <x:v>T000048121</x:v>
      </x:c>
      <x:c r="B266" t="str">
        <x:v>2026-07-24 17:00:00</x:v>
      </x:c>
      <x:c r="C266" t="str">
        <x:v>C000956</x:v>
      </x:c>
      <x:c r="D266" t="str">
        <x:v>A0000266</x:v>
      </x:c>
      <x:c r="E266" t="str">
        <x:v>IN</x:v>
      </x:c>
      <x:c r="F266" t="str">
        <x:v>EXT-DORMANT-C000956</x:v>
      </x:c>
      <x:c r="G266" t="str">
        <x:v>TR</x:v>
      </x:c>
      <x:c r="H266" t="str">
        <x:v>INTERNET</x:v>
      </x:c>
      <x:c r="I266" t="str">
        <x:v>WIRE_TRANSFER</x:v>
      </x:c>
      <x:c r="J266" t="n">
        <x:v>218550.69</x:v>
      </x:c>
      <x:c r="K266" t="str">
        <x:v>TRY</x:v>
      </x:c>
      <x:c r="L266" s="22" t="b">
        <x:v>0</x:v>
      </x:c>
      <x:c r="M266" t="str">
        <x:v>D-INJECT-C000956</x:v>
      </x:c>
      <x:c r="N266" t="str">
        <x:v>CONTROLLED_SYNTHETIC</x:v>
      </x:c>
    </x:row>
    <x:row r="267">
      <x:c r="A267" t="str">
        <x:v>T000048128</x:v>
      </x:c>
      <x:c r="B267" t="str">
        <x:v>2026-07-24 17:00:00</x:v>
      </x:c>
      <x:c r="C267" t="str">
        <x:v>C001219</x:v>
      </x:c>
      <x:c r="D267" t="str">
        <x:v>A0001598</x:v>
      </x:c>
      <x:c r="E267" t="str">
        <x:v>IN</x:v>
      </x:c>
      <x:c r="F267" t="str">
        <x:v>EXT-DORMANT-C001219</x:v>
      </x:c>
      <x:c r="G267" t="str">
        <x:v>TR</x:v>
      </x:c>
      <x:c r="H267" t="str">
        <x:v>INTERNET</x:v>
      </x:c>
      <x:c r="I267" t="str">
        <x:v>WIRE_TRANSFER</x:v>
      </x:c>
      <x:c r="J267" t="n">
        <x:v>405079.85</x:v>
      </x:c>
      <x:c r="K267" t="str">
        <x:v>TRY</x:v>
      </x:c>
      <x:c r="L267" s="22" t="b">
        <x:v>0</x:v>
      </x:c>
      <x:c r="M267" t="str">
        <x:v>D-INJECT-C001219</x:v>
      </x:c>
      <x:c r="N267" t="str">
        <x:v>CONTROLLED_SYNTHETIC</x:v>
      </x:c>
    </x:row>
    <x:row r="268">
      <x:c r="A268" t="str">
        <x:v>T000048146</x:v>
      </x:c>
      <x:c r="B268" t="str">
        <x:v>2026-07-24 18:00:00</x:v>
      </x:c>
      <x:c r="C268" t="str">
        <x:v>C001156</x:v>
      </x:c>
      <x:c r="D268" t="str">
        <x:v>A0000554</x:v>
      </x:c>
      <x:c r="E268" t="str">
        <x:v>IN</x:v>
      </x:c>
      <x:c r="F268" t="str">
        <x:v>EXT-FUNNEL-C001156-5</x:v>
      </x:c>
      <x:c r="G268" t="str">
        <x:v>TR</x:v>
      </x:c>
      <x:c r="H268" t="str">
        <x:v>INTERNET</x:v>
      </x:c>
      <x:c r="I268" t="str">
        <x:v>WIRE_TRANSFER</x:v>
      </x:c>
      <x:c r="J268" t="n">
        <x:v>64085.2</x:v>
      </x:c>
      <x:c r="K268" t="str">
        <x:v>TRY</x:v>
      </x:c>
      <x:c r="L268" s="22" t="b">
        <x:v>0</x:v>
      </x:c>
      <x:c r="M268" t="str">
        <x:v>D-INJECT-C001156</x:v>
      </x:c>
      <x:c r="N268" t="str">
        <x:v>CONTROLLED_SYNTHETIC</x:v>
      </x:c>
    </x:row>
    <x:row r="269">
      <x:c r="A269" t="str">
        <x:v>T000048147</x:v>
      </x:c>
      <x:c r="B269" t="str">
        <x:v>2026-07-24 20:00:00</x:v>
      </x:c>
      <x:c r="C269" t="str">
        <x:v>C001156</x:v>
      </x:c>
      <x:c r="D269" t="str">
        <x:v>A0000554</x:v>
      </x:c>
      <x:c r="E269" t="str">
        <x:v>IN</x:v>
      </x:c>
      <x:c r="F269" t="str">
        <x:v>EXT-FUNNEL-C001156-6</x:v>
      </x:c>
      <x:c r="G269" t="str">
        <x:v>TR</x:v>
      </x:c>
      <x:c r="H269" t="str">
        <x:v>INTERNET</x:v>
      </x:c>
      <x:c r="I269" t="str">
        <x:v>WIRE_TRANSFER</x:v>
      </x:c>
      <x:c r="J269" t="n">
        <x:v>53250.09</x:v>
      </x:c>
      <x:c r="K269" t="str">
        <x:v>TRY</x:v>
      </x:c>
      <x:c r="L269" s="22" t="b">
        <x:v>0</x:v>
      </x:c>
      <x:c r="M269" t="str">
        <x:v>D-INJECT-C001156</x:v>
      </x:c>
      <x:c r="N269" t="str">
        <x:v>CONTROLLED_SYNTHETIC</x:v>
      </x:c>
    </x:row>
    <x:row r="270">
      <x:c r="A270" t="str">
        <x:v>T000048148</x:v>
      </x:c>
      <x:c r="B270" t="str">
        <x:v>2026-07-25 02:00:00</x:v>
      </x:c>
      <x:c r="C270" t="str">
        <x:v>C001156</x:v>
      </x:c>
      <x:c r="D270" t="str">
        <x:v>A0000554</x:v>
      </x:c>
      <x:c r="E270" t="str">
        <x:v>OUT</x:v>
      </x:c>
      <x:c r="F270" t="str">
        <x:v>EXT-FUNNEL-OUT-C001156</x:v>
      </x:c>
      <x:c r="G270" t="str">
        <x:v>TR</x:v>
      </x:c>
      <x:c r="H270" t="str">
        <x:v>INTERNET</x:v>
      </x:c>
      <x:c r="I270" t="str">
        <x:v>WIRE_TRANSFER</x:v>
      </x:c>
      <x:c r="J270" t="n">
        <x:v>305221.72</x:v>
      </x:c>
      <x:c r="K270" t="str">
        <x:v>TRY</x:v>
      </x:c>
      <x:c r="L270" s="22" t="b">
        <x:v>0</x:v>
      </x:c>
      <x:c r="M270" t="str">
        <x:v>D-INJECT-C001156</x:v>
      </x:c>
      <x:c r="N270" t="str">
        <x:v>CONTROLLED_SYNTHETIC</x:v>
      </x:c>
    </x:row>
    <x:row r="271">
      <x:c r="A271" t="str">
        <x:v>T000033046</x:v>
      </x:c>
      <x:c r="B271" t="str">
        <x:v>2026-07-25 05:58:10</x:v>
      </x:c>
      <x:c r="C271" t="str">
        <x:v>C001156</x:v>
      </x:c>
      <x:c r="D271" t="str">
        <x:v>A0000554</x:v>
      </x:c>
      <x:c r="E271" t="str">
        <x:v>OUT</x:v>
      </x:c>
      <x:c r="F271" t="str">
        <x:v>C001595</x:v>
      </x:c>
      <x:c r="G271" t="str">
        <x:v>TR</x:v>
      </x:c>
      <x:c r="H271" t="str">
        <x:v>ATM</x:v>
      </x:c>
      <x:c r="I271" t="str">
        <x:v>WIRE_TRANSFER</x:v>
      </x:c>
      <x:c r="J271" t="n">
        <x:v>2573.9</x:v>
      </x:c>
      <x:c r="K271" t="str">
        <x:v>EUR</x:v>
      </x:c>
      <x:c r="L271" s="22" t="b">
        <x:v>0</x:v>
      </x:c>
      <x:c r="M271" t="str">
        <x:v>D000642</x:v>
      </x:c>
      <x:c r="N271" t="str">
        <x:v>CONTROLLED_SYNTHETIC</x:v>
      </x:c>
    </x:row>
    <x:row r="272">
      <x:c r="A272" t="str">
        <x:v>T000048347</x:v>
      </x:c>
      <x:c r="B272" t="str">
        <x:v>2026-07-25 13:00:00</x:v>
      </x:c>
      <x:c r="C272" t="str">
        <x:v>C001111</x:v>
      </x:c>
      <x:c r="D272" t="str">
        <x:v>A0001482</x:v>
      </x:c>
      <x:c r="E272" t="str">
        <x:v>IN</x:v>
      </x:c>
      <x:c r="F272" t="str">
        <x:v>EXT-LOOKALIKE-IN-C001111</x:v>
      </x:c>
      <x:c r="G272" t="str">
        <x:v>TR</x:v>
      </x:c>
      <x:c r="H272" t="str">
        <x:v>INTERNET</x:v>
      </x:c>
      <x:c r="I272" t="str">
        <x:v>WIRE_TRANSFER</x:v>
      </x:c>
      <x:c r="J272" t="n">
        <x:v>206515.63</x:v>
      </x:c>
      <x:c r="K272" t="str">
        <x:v>TRY</x:v>
      </x:c>
      <x:c r="L272" s="22" t="b">
        <x:v>0</x:v>
      </x:c>
      <x:c r="M272" t="str">
        <x:v>D-INJECT-C001111</x:v>
      </x:c>
      <x:c r="N272" t="str">
        <x:v>CONTROLLED_SYNTHETIC</x:v>
      </x:c>
    </x:row>
    <x:row r="273">
      <x:c r="A273" t="str">
        <x:v>T000048123</x:v>
      </x:c>
      <x:c r="B273" t="str">
        <x:v>2026-07-25 17:00:00</x:v>
      </x:c>
      <x:c r="C273" t="str">
        <x:v>C000097</x:v>
      </x:c>
      <x:c r="D273" t="str">
        <x:v>A0000823</x:v>
      </x:c>
      <x:c r="E273" t="str">
        <x:v>IN</x:v>
      </x:c>
      <x:c r="F273" t="str">
        <x:v>EXT-DORMANT-C000097</x:v>
      </x:c>
      <x:c r="G273" t="str">
        <x:v>TR</x:v>
      </x:c>
      <x:c r="H273" t="str">
        <x:v>INTERNET</x:v>
      </x:c>
      <x:c r="I273" t="str">
        <x:v>WIRE_TRANSFER</x:v>
      </x:c>
      <x:c r="J273" t="n">
        <x:v>353916.2</x:v>
      </x:c>
      <x:c r="K273" t="str">
        <x:v>TRY</x:v>
      </x:c>
      <x:c r="L273" s="22" t="b">
        <x:v>0</x:v>
      </x:c>
      <x:c r="M273" t="str">
        <x:v>D-INJECT-C000097</x:v>
      </x:c>
      <x:c r="N273" t="str">
        <x:v>CONTROLLED_SYNTHETIC</x:v>
      </x:c>
    </x:row>
    <x:row r="274">
      <x:c r="A274" t="str">
        <x:v>T000018583</x:v>
      </x:c>
      <x:c r="B274" t="str">
        <x:v>2026-07-25 18:01:02</x:v>
      </x:c>
      <x:c r="C274" t="str">
        <x:v>C001111</x:v>
      </x:c>
      <x:c r="D274" t="str">
        <x:v>A0001482</x:v>
      </x:c>
      <x:c r="E274" t="str">
        <x:v>IN</x:v>
      </x:c>
      <x:c r="F274" t="str">
        <x:v>EXT002155</x:v>
      </x:c>
      <x:c r="G274" t="str">
        <x:v>TR</x:v>
      </x:c>
      <x:c r="H274" t="str">
        <x:v>MOBILE</x:v>
      </x:c>
      <x:c r="I274" t="str">
        <x:v>CASH_WITHDRAWAL</x:v>
      </x:c>
      <x:c r="J274" t="n">
        <x:v>5480.73</x:v>
      </x:c>
      <x:c r="K274" t="str">
        <x:v>TRY</x:v>
      </x:c>
      <x:c r="L274" s="22" t="b">
        <x:v>1</x:v>
      </x:c>
      <x:c r="M274" t="str">
        <x:v>D001012</x:v>
      </x:c>
      <x:c r="N274" t="str">
        <x:v>CONTROLLED_SYNTHETIC</x:v>
      </x:c>
    </x:row>
    <x:row r="275">
      <x:c r="A275" t="str">
        <x:v>T000048348</x:v>
      </x:c>
      <x:c r="B275" t="str">
        <x:v>2026-07-25 21:00:00</x:v>
      </x:c>
      <x:c r="C275" t="str">
        <x:v>C001111</x:v>
      </x:c>
      <x:c r="D275" t="str">
        <x:v>A0001482</x:v>
      </x:c>
      <x:c r="E275" t="str">
        <x:v>OUT</x:v>
      </x:c>
      <x:c r="F275" t="str">
        <x:v>EXT-LOOKALIKE-OUT-C001111</x:v>
      </x:c>
      <x:c r="G275" t="str">
        <x:v>TR</x:v>
      </x:c>
      <x:c r="H275" t="str">
        <x:v>INTERNET</x:v>
      </x:c>
      <x:c r="I275" t="str">
        <x:v>WIRE_TRANSFER</x:v>
      </x:c>
      <x:c r="J275" t="n">
        <x:v>173473.13</x:v>
      </x:c>
      <x:c r="K275" t="str">
        <x:v>TRY</x:v>
      </x:c>
      <x:c r="L275" s="22" t="b">
        <x:v>0</x:v>
      </x:c>
      <x:c r="M275" t="str">
        <x:v>D-INJECT-C001111</x:v>
      </x:c>
      <x:c r="N275" t="str">
        <x:v>CONTROLLED_SYNTHETIC</x:v>
      </x:c>
    </x:row>
    <x:row r="276">
      <x:c r="A276" t="str">
        <x:v>T000048049</x:v>
      </x:c>
      <x:c r="B276" t="str">
        <x:v>2026-07-26 06:00:00</x:v>
      </x:c>
      <x:c r="C276" t="str">
        <x:v>C001169</x:v>
      </x:c>
      <x:c r="D276" t="str">
        <x:v>A0000258</x:v>
      </x:c>
      <x:c r="E276" t="str">
        <x:v>IN</x:v>
      </x:c>
      <x:c r="F276" t="str">
        <x:v>EXT-STRUCT-C001169-0</x:v>
      </x:c>
      <x:c r="G276" t="str">
        <x:v>TR</x:v>
      </x:c>
      <x:c r="H276" t="str">
        <x:v>BRANCH</x:v>
      </x:c>
      <x:c r="I276" t="str">
        <x:v>CASH_DEPOSIT</x:v>
      </x:c>
      <x:c r="J276" t="n">
        <x:v>47031.21</x:v>
      </x:c>
      <x:c r="K276" t="str">
        <x:v>TRY</x:v>
      </x:c>
      <x:c r="L276" s="22" t="b">
        <x:v>1</x:v>
      </x:c>
      <x:c r="M276" t="str">
        <x:v>D-INJECT-C001169</x:v>
      </x:c>
      <x:c r="N276" t="str">
        <x:v>CONTROLLED_SYNTHETIC</x:v>
      </x:c>
    </x:row>
    <x:row r="277">
      <x:c r="A277" t="str">
        <x:v>T000048351</x:v>
      </x:c>
      <x:c r="B277" t="str">
        <x:v>2026-07-26 09:00:00</x:v>
      </x:c>
      <x:c r="C277" t="str">
        <x:v>C001008</x:v>
      </x:c>
      <x:c r="D277" t="str">
        <x:v>A0001902</x:v>
      </x:c>
      <x:c r="E277" t="str">
        <x:v>IN</x:v>
      </x:c>
      <x:c r="F277" t="str">
        <x:v>EXT-LOOKALIKE-FUNNEL-C001008-0</x:v>
      </x:c>
      <x:c r="G277" t="str">
        <x:v>TR</x:v>
      </x:c>
      <x:c r="H277" t="str">
        <x:v>INTERNET</x:v>
      </x:c>
      <x:c r="I277" t="str">
        <x:v>WIRE_TRANSFER</x:v>
      </x:c>
      <x:c r="J277" t="n">
        <x:v>46072.94</x:v>
      </x:c>
      <x:c r="K277" t="str">
        <x:v>TRY</x:v>
      </x:c>
      <x:c r="L277" s="22" t="b">
        <x:v>0</x:v>
      </x:c>
      <x:c r="M277" t="str">
        <x:v>D-INJECT-C001008</x:v>
      </x:c>
      <x:c r="N277" t="str">
        <x:v>CONTROLLED_SYNTHETIC</x:v>
      </x:c>
    </x:row>
    <x:row r="278">
      <x:c r="A278" t="str">
        <x:v>T000048050</x:v>
      </x:c>
      <x:c r="B278" t="str">
        <x:v>2026-07-26 11:00:00</x:v>
      </x:c>
      <x:c r="C278" t="str">
        <x:v>C001169</x:v>
      </x:c>
      <x:c r="D278" t="str">
        <x:v>A0000258</x:v>
      </x:c>
      <x:c r="E278" t="str">
        <x:v>IN</x:v>
      </x:c>
      <x:c r="F278" t="str">
        <x:v>EXT-STRUCT-C001169-1</x:v>
      </x:c>
      <x:c r="G278" t="str">
        <x:v>TR</x:v>
      </x:c>
      <x:c r="H278" t="str">
        <x:v>BRANCH</x:v>
      </x:c>
      <x:c r="I278" t="str">
        <x:v>CASH_DEPOSIT</x:v>
      </x:c>
      <x:c r="J278" t="n">
        <x:v>43974.48</x:v>
      </x:c>
      <x:c r="K278" t="str">
        <x:v>TRY</x:v>
      </x:c>
      <x:c r="L278" s="22" t="b">
        <x:v>1</x:v>
      </x:c>
      <x:c r="M278" t="str">
        <x:v>D-INJECT-C001169</x:v>
      </x:c>
      <x:c r="N278" t="str">
        <x:v>CONTROLLED_SYNTHETIC</x:v>
      </x:c>
    </x:row>
    <x:row r="279">
      <x:c r="A279" t="str">
        <x:v>T000048352</x:v>
      </x:c>
      <x:c r="B279" t="str">
        <x:v>2026-07-26 11:00:00</x:v>
      </x:c>
      <x:c r="C279" t="str">
        <x:v>C001008</x:v>
      </x:c>
      <x:c r="D279" t="str">
        <x:v>A0001902</x:v>
      </x:c>
      <x:c r="E279" t="str">
        <x:v>IN</x:v>
      </x:c>
      <x:c r="F279" t="str">
        <x:v>EXT-LOOKALIKE-FUNNEL-C001008-1</x:v>
      </x:c>
      <x:c r="G279" t="str">
        <x:v>TR</x:v>
      </x:c>
      <x:c r="H279" t="str">
        <x:v>INTERNET</x:v>
      </x:c>
      <x:c r="I279" t="str">
        <x:v>WIRE_TRANSFER</x:v>
      </x:c>
      <x:c r="J279" t="n">
        <x:v>41548.98</x:v>
      </x:c>
      <x:c r="K279" t="str">
        <x:v>TRY</x:v>
      </x:c>
      <x:c r="L279" s="22" t="b">
        <x:v>0</x:v>
      </x:c>
      <x:c r="M279" t="str">
        <x:v>D-INJECT-C001008</x:v>
      </x:c>
      <x:c r="N279" t="str">
        <x:v>CONTROLLED_SYNTHETIC</x:v>
      </x:c>
    </x:row>
    <x:row r="280">
      <x:c r="A280" t="str">
        <x:v>T000048353</x:v>
      </x:c>
      <x:c r="B280" t="str">
        <x:v>2026-07-26 13:00:00</x:v>
      </x:c>
      <x:c r="C280" t="str">
        <x:v>C001008</x:v>
      </x:c>
      <x:c r="D280" t="str">
        <x:v>A0001902</x:v>
      </x:c>
      <x:c r="E280" t="str">
        <x:v>IN</x:v>
      </x:c>
      <x:c r="F280" t="str">
        <x:v>EXT-LOOKALIKE-FUNNEL-C001008-2</x:v>
      </x:c>
      <x:c r="G280" t="str">
        <x:v>TR</x:v>
      </x:c>
      <x:c r="H280" t="str">
        <x:v>INTERNET</x:v>
      </x:c>
      <x:c r="I280" t="str">
        <x:v>WIRE_TRANSFER</x:v>
      </x:c>
      <x:c r="J280" t="n">
        <x:v>59579.23</x:v>
      </x:c>
      <x:c r="K280" t="str">
        <x:v>TRY</x:v>
      </x:c>
      <x:c r="L280" s="22" t="b">
        <x:v>0</x:v>
      </x:c>
      <x:c r="M280" t="str">
        <x:v>D-INJECT-C001008</x:v>
      </x:c>
      <x:c r="N280" t="str">
        <x:v>CONTROLLED_SYNTHETIC</x:v>
      </x:c>
    </x:row>
    <x:row r="281">
      <x:c r="A281" t="str">
        <x:v>T000048093</x:v>
      </x:c>
      <x:c r="B281" t="str">
        <x:v>2026-07-26 14:00:00</x:v>
      </x:c>
      <x:c r="C281" t="str">
        <x:v>C001518</x:v>
      </x:c>
      <x:c r="D281" t="str">
        <x:v>A0001833</x:v>
      </x:c>
      <x:c r="E281" t="str">
        <x:v>IN</x:v>
      </x:c>
      <x:c r="F281" t="str">
        <x:v>EXT-RAPID-IN-C001518</x:v>
      </x:c>
      <x:c r="G281" t="str">
        <x:v>TR</x:v>
      </x:c>
      <x:c r="H281" t="str">
        <x:v>INTERNET</x:v>
      </x:c>
      <x:c r="I281" t="str">
        <x:v>WIRE_TRANSFER</x:v>
      </x:c>
      <x:c r="J281" t="n">
        <x:v>216289.75</x:v>
      </x:c>
      <x:c r="K281" t="str">
        <x:v>TRY</x:v>
      </x:c>
      <x:c r="L281" s="22" t="b">
        <x:v>0</x:v>
      </x:c>
      <x:c r="M281" t="str">
        <x:v>D-INJECT-C001518</x:v>
      </x:c>
      <x:c r="N281" t="str">
        <x:v>CONTROLLED_SYNTHETIC</x:v>
      </x:c>
    </x:row>
    <x:row r="282">
      <x:c r="A282" t="str">
        <x:v>T000048354</x:v>
      </x:c>
      <x:c r="B282" t="str">
        <x:v>2026-07-26 15:00:00</x:v>
      </x:c>
      <x:c r="C282" t="str">
        <x:v>C001008</x:v>
      </x:c>
      <x:c r="D282" t="str">
        <x:v>A0001902</x:v>
      </x:c>
      <x:c r="E282" t="str">
        <x:v>IN</x:v>
      </x:c>
      <x:c r="F282" t="str">
        <x:v>EXT-LOOKALIKE-FUNNEL-C001008-3</x:v>
      </x:c>
      <x:c r="G282" t="str">
        <x:v>TR</x:v>
      </x:c>
      <x:c r="H282" t="str">
        <x:v>INTERNET</x:v>
      </x:c>
      <x:c r="I282" t="str">
        <x:v>WIRE_TRANSFER</x:v>
      </x:c>
      <x:c r="J282" t="n">
        <x:v>49438.57</x:v>
      </x:c>
      <x:c r="K282" t="str">
        <x:v>TRY</x:v>
      </x:c>
      <x:c r="L282" s="22" t="b">
        <x:v>0</x:v>
      </x:c>
      <x:c r="M282" t="str">
        <x:v>D-INJECT-C001008</x:v>
      </x:c>
      <x:c r="N282" t="str">
        <x:v>CONTROLLED_SYNTHETIC</x:v>
      </x:c>
    </x:row>
    <x:row r="283">
      <x:c r="A283" t="str">
        <x:v>T000048051</x:v>
      </x:c>
      <x:c r="B283" t="str">
        <x:v>2026-07-26 16:00:00</x:v>
      </x:c>
      <x:c r="C283" t="str">
        <x:v>C001169</x:v>
      </x:c>
      <x:c r="D283" t="str">
        <x:v>A0000258</x:v>
      </x:c>
      <x:c r="E283" t="str">
        <x:v>IN</x:v>
      </x:c>
      <x:c r="F283" t="str">
        <x:v>EXT-STRUCT-C001169-2</x:v>
      </x:c>
      <x:c r="G283" t="str">
        <x:v>TR</x:v>
      </x:c>
      <x:c r="H283" t="str">
        <x:v>BRANCH</x:v>
      </x:c>
      <x:c r="I283" t="str">
        <x:v>CASH_DEPOSIT</x:v>
      </x:c>
      <x:c r="J283" t="n">
        <x:v>47695.84</x:v>
      </x:c>
      <x:c r="K283" t="str">
        <x:v>TRY</x:v>
      </x:c>
      <x:c r="L283" s="22" t="b">
        <x:v>1</x:v>
      </x:c>
      <x:c r="M283" t="str">
        <x:v>D-INJECT-C001169</x:v>
      </x:c>
      <x:c r="N283" t="str">
        <x:v>CONTROLLED_SYNTHETIC</x:v>
      </x:c>
    </x:row>
    <x:row r="284">
      <x:c r="A284" t="str">
        <x:v>T000048355</x:v>
      </x:c>
      <x:c r="B284" t="str">
        <x:v>2026-07-26 17:00:00</x:v>
      </x:c>
      <x:c r="C284" t="str">
        <x:v>C001008</x:v>
      </x:c>
      <x:c r="D284" t="str">
        <x:v>A0001902</x:v>
      </x:c>
      <x:c r="E284" t="str">
        <x:v>IN</x:v>
      </x:c>
      <x:c r="F284" t="str">
        <x:v>EXT-LOOKALIKE-FUNNEL-C001008-4</x:v>
      </x:c>
      <x:c r="G284" t="str">
        <x:v>TR</x:v>
      </x:c>
      <x:c r="H284" t="str">
        <x:v>INTERNET</x:v>
      </x:c>
      <x:c r="I284" t="str">
        <x:v>WIRE_TRANSFER</x:v>
      </x:c>
      <x:c r="J284" t="n">
        <x:v>56627.39</x:v>
      </x:c>
      <x:c r="K284" t="str">
        <x:v>TRY</x:v>
      </x:c>
      <x:c r="L284" s="22" t="b">
        <x:v>0</x:v>
      </x:c>
      <x:c r="M284" t="str">
        <x:v>D-INJECT-C001008</x:v>
      </x:c>
      <x:c r="N284" t="str">
        <x:v>CONTROLLED_SYNTHETIC</x:v>
      </x:c>
    </x:row>
    <x:row r="285">
      <x:c r="A285" t="str">
        <x:v>T000048094</x:v>
      </x:c>
      <x:c r="B285" t="str">
        <x:v>2026-07-26 19:00:00</x:v>
      </x:c>
      <x:c r="C285" t="str">
        <x:v>C001518</x:v>
      </x:c>
      <x:c r="D285" t="str">
        <x:v>A0001833</x:v>
      </x:c>
      <x:c r="E285" t="str">
        <x:v>OUT</x:v>
      </x:c>
      <x:c r="F285" t="str">
        <x:v>EXT-RAPID-OUT-C001518</x:v>
      </x:c>
      <x:c r="G285" t="str">
        <x:v>TR</x:v>
      </x:c>
      <x:c r="H285" t="str">
        <x:v>INTERNET</x:v>
      </x:c>
      <x:c r="I285" t="str">
        <x:v>WIRE_TRANSFER</x:v>
      </x:c>
      <x:c r="J285" t="n">
        <x:v>192044.61</x:v>
      </x:c>
      <x:c r="K285" t="str">
        <x:v>TRY</x:v>
      </x:c>
      <x:c r="L285" s="22" t="b">
        <x:v>0</x:v>
      </x:c>
      <x:c r="M285" t="str">
        <x:v>D-INJECT-C001518</x:v>
      </x:c>
      <x:c r="N285" t="str">
        <x:v>CONTROLLED_SYNTHETIC</x:v>
      </x:c>
    </x:row>
    <x:row r="286">
      <x:c r="A286" t="str">
        <x:v>T000048356</x:v>
      </x:c>
      <x:c r="B286" t="str">
        <x:v>2026-07-26 19:00:00</x:v>
      </x:c>
      <x:c r="C286" t="str">
        <x:v>C001008</x:v>
      </x:c>
      <x:c r="D286" t="str">
        <x:v>A0001902</x:v>
      </x:c>
      <x:c r="E286" t="str">
        <x:v>IN</x:v>
      </x:c>
      <x:c r="F286" t="str">
        <x:v>EXT-LOOKALIKE-FUNNEL-C001008-5</x:v>
      </x:c>
      <x:c r="G286" t="str">
        <x:v>TR</x:v>
      </x:c>
      <x:c r="H286" t="str">
        <x:v>INTERNET</x:v>
      </x:c>
      <x:c r="I286" t="str">
        <x:v>WIRE_TRANSFER</x:v>
      </x:c>
      <x:c r="J286" t="n">
        <x:v>56179.51</x:v>
      </x:c>
      <x:c r="K286" t="str">
        <x:v>TRY</x:v>
      </x:c>
      <x:c r="L286" s="22" t="b">
        <x:v>0</x:v>
      </x:c>
      <x:c r="M286" t="str">
        <x:v>D-INJECT-C001008</x:v>
      </x:c>
      <x:c r="N286" t="str">
        <x:v>CONTROLLED_SYNTHETIC</x:v>
      </x:c>
    </x:row>
    <x:row r="287">
      <x:c r="A287" t="str">
        <x:v>T000048052</x:v>
      </x:c>
      <x:c r="B287" t="str">
        <x:v>2026-07-26 21:00:00</x:v>
      </x:c>
      <x:c r="C287" t="str">
        <x:v>C001169</x:v>
      </x:c>
      <x:c r="D287" t="str">
        <x:v>A0000258</x:v>
      </x:c>
      <x:c r="E287" t="str">
        <x:v>IN</x:v>
      </x:c>
      <x:c r="F287" t="str">
        <x:v>EXT-STRUCT-C001169-3</x:v>
      </x:c>
      <x:c r="G287" t="str">
        <x:v>TR</x:v>
      </x:c>
      <x:c r="H287" t="str">
        <x:v>BRANCH</x:v>
      </x:c>
      <x:c r="I287" t="str">
        <x:v>CASH_DEPOSIT</x:v>
      </x:c>
      <x:c r="J287" t="n">
        <x:v>44993.9</x:v>
      </x:c>
      <x:c r="K287" t="str">
        <x:v>TRY</x:v>
      </x:c>
      <x:c r="L287" s="22" t="b">
        <x:v>1</x:v>
      </x:c>
      <x:c r="M287" t="str">
        <x:v>D-INJECT-C001169</x:v>
      </x:c>
      <x:c r="N287" t="str">
        <x:v>CONTROLLED_SYNTHETIC</x:v>
      </x:c>
    </x:row>
    <x:row r="288">
      <x:c r="A288" t="str">
        <x:v>T000048357</x:v>
      </x:c>
      <x:c r="B288" t="str">
        <x:v>2026-07-27 01:00:00</x:v>
      </x:c>
      <x:c r="C288" t="str">
        <x:v>C001008</x:v>
      </x:c>
      <x:c r="D288" t="str">
        <x:v>A0001902</x:v>
      </x:c>
      <x:c r="E288" t="str">
        <x:v>OUT</x:v>
      </x:c>
      <x:c r="F288" t="str">
        <x:v>EXT-LOOKALIKE-FUNNEL-OUT-C001008</x:v>
      </x:c>
      <x:c r="G288" t="str">
        <x:v>TR</x:v>
      </x:c>
      <x:c r="H288" t="str">
        <x:v>INTERNET</x:v>
      </x:c>
      <x:c r="I288" t="str">
        <x:v>WIRE_TRANSFER</x:v>
      </x:c>
      <x:c r="J288" t="n">
        <x:v>241368.36</x:v>
      </x:c>
      <x:c r="K288" t="str">
        <x:v>TRY</x:v>
      </x:c>
      <x:c r="L288" s="22" t="b">
        <x:v>0</x:v>
      </x:c>
      <x:c r="M288" t="str">
        <x:v>D-INJECT-C001008</x:v>
      </x:c>
      <x:c r="N288" t="str">
        <x:v>CONTROLLED_SYNTHETIC</x:v>
      </x:c>
    </x:row>
    <x:row r="289">
      <x:c r="A289" t="str">
        <x:v>T000048053</x:v>
      </x:c>
      <x:c r="B289" t="str">
        <x:v>2026-07-27 02:00:00</x:v>
      </x:c>
      <x:c r="C289" t="str">
        <x:v>C001169</x:v>
      </x:c>
      <x:c r="D289" t="str">
        <x:v>A0000258</x:v>
      </x:c>
      <x:c r="E289" t="str">
        <x:v>IN</x:v>
      </x:c>
      <x:c r="F289" t="str">
        <x:v>EXT-STRUCT-C001169-4</x:v>
      </x:c>
      <x:c r="G289" t="str">
        <x:v>TR</x:v>
      </x:c>
      <x:c r="H289" t="str">
        <x:v>BRANCH</x:v>
      </x:c>
      <x:c r="I289" t="str">
        <x:v>CASH_DEPOSIT</x:v>
      </x:c>
      <x:c r="J289" t="n">
        <x:v>46536.63</x:v>
      </x:c>
      <x:c r="K289" t="str">
        <x:v>TRY</x:v>
      </x:c>
      <x:c r="L289" s="22" t="b">
        <x:v>1</x:v>
      </x:c>
      <x:c r="M289" t="str">
        <x:v>D-INJECT-C001169</x:v>
      </x:c>
      <x:c r="N289" t="str">
        <x:v>CONTROLLED_SYNTHETIC</x:v>
      </x:c>
    </x:row>
    <x:row r="290">
      <x:c r="A290" t="str">
        <x:v>T000048054</x:v>
      </x:c>
      <x:c r="B290" t="str">
        <x:v>2026-07-27 07:00:00</x:v>
      </x:c>
      <x:c r="C290" t="str">
        <x:v>C001169</x:v>
      </x:c>
      <x:c r="D290" t="str">
        <x:v>A0000258</x:v>
      </x:c>
      <x:c r="E290" t="str">
        <x:v>IN</x:v>
      </x:c>
      <x:c r="F290" t="str">
        <x:v>EXT-STRUCT-C001169-5</x:v>
      </x:c>
      <x:c r="G290" t="str">
        <x:v>TR</x:v>
      </x:c>
      <x:c r="H290" t="str">
        <x:v>BRANCH</x:v>
      </x:c>
      <x:c r="I290" t="str">
        <x:v>CASH_DEPOSIT</x:v>
      </x:c>
      <x:c r="J290" t="n">
        <x:v>44400.73</x:v>
      </x:c>
      <x:c r="K290" t="str">
        <x:v>TRY</x:v>
      </x:c>
      <x:c r="L290" s="22" t="b">
        <x:v>1</x:v>
      </x:c>
      <x:c r="M290" t="str">
        <x:v>D-INJECT-C001169</x:v>
      </x:c>
      <x:c r="N290" t="str">
        <x:v>CONTROLLED_SYNTHETIC</x:v>
      </x:c>
    </x:row>
    <x:row r="291">
      <x:c r="A291" t="str">
        <x:v>T000048275</x:v>
      </x:c>
      <x:c r="B291" t="str">
        <x:v>2026-07-27 15:00:00</x:v>
      </x:c>
      <x:c r="C291" t="str">
        <x:v>C001043</x:v>
      </x:c>
      <x:c r="D291" t="str">
        <x:v>A0001149</x:v>
      </x:c>
      <x:c r="E291" t="str">
        <x:v>OUT</x:v>
      </x:c>
      <x:c r="F291" t="str">
        <x:v>EXT-XH-C001043-1</x:v>
      </x:c>
      <x:c r="G291" t="str">
        <x:v>XH</x:v>
      </x:c>
      <x:c r="H291" t="str">
        <x:v>INTERNET</x:v>
      </x:c>
      <x:c r="I291" t="str">
        <x:v>WIRE_TRANSFER</x:v>
      </x:c>
      <x:c r="J291" t="n">
        <x:v>131274.85</x:v>
      </x:c>
      <x:c r="K291" t="str">
        <x:v>TRY</x:v>
      </x:c>
      <x:c r="L291" s="22" t="b">
        <x:v>0</x:v>
      </x:c>
      <x:c r="M291" t="str">
        <x:v>D-INJECT-C001043</x:v>
      </x:c>
      <x:c r="N291" t="str">
        <x:v>CONTROLLED_SYNTHETIC</x:v>
      </x:c>
    </x:row>
    <x:row r="292">
      <x:c r="A292" t="str">
        <x:v>T000048280</x:v>
      </x:c>
      <x:c r="B292" t="str">
        <x:v>2026-07-28 15:00:00</x:v>
      </x:c>
      <x:c r="C292" t="str">
        <x:v>C000505</x:v>
      </x:c>
      <x:c r="D292" t="str">
        <x:v>A0000757</x:v>
      </x:c>
      <x:c r="E292" t="str">
        <x:v>IN</x:v>
      </x:c>
      <x:c r="F292" t="str">
        <x:v>EXT-XH-C000505-0</x:v>
      </x:c>
      <x:c r="G292" t="str">
        <x:v>XH</x:v>
      </x:c>
      <x:c r="H292" t="str">
        <x:v>INTERNET</x:v>
      </x:c>
      <x:c r="I292" t="str">
        <x:v>WIRE_TRANSFER</x:v>
      </x:c>
      <x:c r="J292" t="n">
        <x:v>98885.92</x:v>
      </x:c>
      <x:c r="K292" t="str">
        <x:v>TRY</x:v>
      </x:c>
      <x:c r="L292" s="22" t="b">
        <x:v>0</x:v>
      </x:c>
      <x:c r="M292" t="str">
        <x:v>D-INJECT-C000505</x:v>
      </x:c>
      <x:c r="N292" t="str">
        <x:v>CONTROLLED_SYNTHETIC</x:v>
      </x:c>
    </x:row>
    <x:row r="293">
      <x:c r="A293" t="str">
        <x:v>T000048127</x:v>
      </x:c>
      <x:c r="B293" t="str">
        <x:v>2026-07-28 17:00:00</x:v>
      </x:c>
      <x:c r="C293" t="str">
        <x:v>C001446</x:v>
      </x:c>
      <x:c r="D293" t="str">
        <x:v>A0000019</x:v>
      </x:c>
      <x:c r="E293" t="str">
        <x:v>IN</x:v>
      </x:c>
      <x:c r="F293" t="str">
        <x:v>EXT-DORMANT-C001446</x:v>
      </x:c>
      <x:c r="G293" t="str">
        <x:v>TR</x:v>
      </x:c>
      <x:c r="H293" t="str">
        <x:v>INTERNET</x:v>
      </x:c>
      <x:c r="I293" t="str">
        <x:v>WIRE_TRANSFER</x:v>
      </x:c>
      <x:c r="J293" t="n">
        <x:v>445793.6</x:v>
      </x:c>
      <x:c r="K293" t="str">
        <x:v>TRY</x:v>
      </x:c>
      <x:c r="L293" s="22" t="b">
        <x:v>0</x:v>
      </x:c>
      <x:c r="M293" t="str">
        <x:v>D-INJECT-C001446</x:v>
      </x:c>
      <x:c r="N293" t="str">
        <x:v>CONTROLLED_SYNTHETIC</x:v>
      </x:c>
    </x:row>
    <x:row r="294">
      <x:c r="A294" t="str">
        <x:v>T000048197</x:v>
      </x:c>
      <x:c r="B294" t="str">
        <x:v>2026-07-29 08:00:00</x:v>
      </x:c>
      <x:c r="C294" t="str">
        <x:v>C001502</x:v>
      </x:c>
      <x:c r="D294" t="str">
        <x:v>A0000358</x:v>
      </x:c>
      <x:c r="E294" t="str">
        <x:v>IN</x:v>
      </x:c>
      <x:c r="F294" t="str">
        <x:v>EXT-FUNNEL-C001502-0</x:v>
      </x:c>
      <x:c r="G294" t="str">
        <x:v>TR</x:v>
      </x:c>
      <x:c r="H294" t="str">
        <x:v>INTERNET</x:v>
      </x:c>
      <x:c r="I294" t="str">
        <x:v>WIRE_TRANSFER</x:v>
      </x:c>
      <x:c r="J294" t="n">
        <x:v>69388.21</x:v>
      </x:c>
      <x:c r="K294" t="str">
        <x:v>TRY</x:v>
      </x:c>
      <x:c r="L294" s="22" t="b">
        <x:v>0</x:v>
      </x:c>
      <x:c r="M294" t="str">
        <x:v>D-INJECT-C001502</x:v>
      </x:c>
      <x:c r="N294" t="str">
        <x:v>CONTROLLED_SYNTHETIC</x:v>
      </x:c>
    </x:row>
    <x:row r="295">
      <x:c r="A295" t="str">
        <x:v>T000048198</x:v>
      </x:c>
      <x:c r="B295" t="str">
        <x:v>2026-07-29 10:00:00</x:v>
      </x:c>
      <x:c r="C295" t="str">
        <x:v>C001502</x:v>
      </x:c>
      <x:c r="D295" t="str">
        <x:v>A0000358</x:v>
      </x:c>
      <x:c r="E295" t="str">
        <x:v>IN</x:v>
      </x:c>
      <x:c r="F295" t="str">
        <x:v>EXT-FUNNEL-C001502-1</x:v>
      </x:c>
      <x:c r="G295" t="str">
        <x:v>TR</x:v>
      </x:c>
      <x:c r="H295" t="str">
        <x:v>INTERNET</x:v>
      </x:c>
      <x:c r="I295" t="str">
        <x:v>WIRE_TRANSFER</x:v>
      </x:c>
      <x:c r="J295" t="n">
        <x:v>62313.1</x:v>
      </x:c>
      <x:c r="K295" t="str">
        <x:v>TRY</x:v>
      </x:c>
      <x:c r="L295" s="22" t="b">
        <x:v>0</x:v>
      </x:c>
      <x:c r="M295" t="str">
        <x:v>D-INJECT-C001502</x:v>
      </x:c>
      <x:c r="N295" t="str">
        <x:v>CONTROLLED_SYNTHETIC</x:v>
      </x:c>
    </x:row>
    <x:row r="296">
      <x:c r="A296" t="str">
        <x:v>T000048199</x:v>
      </x:c>
      <x:c r="B296" t="str">
        <x:v>2026-07-29 12:00:00</x:v>
      </x:c>
      <x:c r="C296" t="str">
        <x:v>C001502</x:v>
      </x:c>
      <x:c r="D296" t="str">
        <x:v>A0000358</x:v>
      </x:c>
      <x:c r="E296" t="str">
        <x:v>IN</x:v>
      </x:c>
      <x:c r="F296" t="str">
        <x:v>EXT-FUNNEL-C001502-2</x:v>
      </x:c>
      <x:c r="G296" t="str">
        <x:v>TR</x:v>
      </x:c>
      <x:c r="H296" t="str">
        <x:v>INTERNET</x:v>
      </x:c>
      <x:c r="I296" t="str">
        <x:v>WIRE_TRANSFER</x:v>
      </x:c>
      <x:c r="J296" t="n">
        <x:v>44231.33</x:v>
      </x:c>
      <x:c r="K296" t="str">
        <x:v>TRY</x:v>
      </x:c>
      <x:c r="L296" s="22" t="b">
        <x:v>0</x:v>
      </x:c>
      <x:c r="M296" t="str">
        <x:v>D-INJECT-C001502</x:v>
      </x:c>
      <x:c r="N296" t="str">
        <x:v>CONTROLLED_SYNTHETIC</x:v>
      </x:c>
    </x:row>
    <x:row r="297">
      <x:c r="A297" t="str">
        <x:v>T000048200</x:v>
      </x:c>
      <x:c r="B297" t="str">
        <x:v>2026-07-29 14:00:00</x:v>
      </x:c>
      <x:c r="C297" t="str">
        <x:v>C001502</x:v>
      </x:c>
      <x:c r="D297" t="str">
        <x:v>A0000358</x:v>
      </x:c>
      <x:c r="E297" t="str">
        <x:v>IN</x:v>
      </x:c>
      <x:c r="F297" t="str">
        <x:v>EXT-FUNNEL-C001502-3</x:v>
      </x:c>
      <x:c r="G297" t="str">
        <x:v>TR</x:v>
      </x:c>
      <x:c r="H297" t="str">
        <x:v>INTERNET</x:v>
      </x:c>
      <x:c r="I297" t="str">
        <x:v>WIRE_TRANSFER</x:v>
      </x:c>
      <x:c r="J297" t="n">
        <x:v>55762.78</x:v>
      </x:c>
      <x:c r="K297" t="str">
        <x:v>TRY</x:v>
      </x:c>
      <x:c r="L297" s="22" t="b">
        <x:v>0</x:v>
      </x:c>
      <x:c r="M297" t="str">
        <x:v>D-INJECT-C001502</x:v>
      </x:c>
      <x:c r="N297" t="str">
        <x:v>CONTROLLED_SYNTHETIC</x:v>
      </x:c>
    </x:row>
    <x:row r="298">
      <x:c r="A298" t="str">
        <x:v>T000048259</x:v>
      </x:c>
      <x:c r="B298" t="str">
        <x:v>2026-07-29 15:00:00</x:v>
      </x:c>
      <x:c r="C298" t="str">
        <x:v>C000128</x:v>
      </x:c>
      <x:c r="D298" t="str">
        <x:v>A0001974</x:v>
      </x:c>
      <x:c r="E298" t="str">
        <x:v>IN</x:v>
      </x:c>
      <x:c r="F298" t="str">
        <x:v>EXT-XH-C000128-0</x:v>
      </x:c>
      <x:c r="G298" t="str">
        <x:v>XH</x:v>
      </x:c>
      <x:c r="H298" t="str">
        <x:v>INTERNET</x:v>
      </x:c>
      <x:c r="I298" t="str">
        <x:v>WIRE_TRANSFER</x:v>
      </x:c>
      <x:c r="J298" t="n">
        <x:v>96450.19</x:v>
      </x:c>
      <x:c r="K298" t="str">
        <x:v>TRY</x:v>
      </x:c>
      <x:c r="L298" s="22" t="b">
        <x:v>0</x:v>
      </x:c>
      <x:c r="M298" t="str">
        <x:v>D-INJECT-C000128</x:v>
      </x:c>
      <x:c r="N298" t="str">
        <x:v>CONTROLLED_SYNTHETIC</x:v>
      </x:c>
    </x:row>
    <x:row r="299">
      <x:c r="A299" t="str">
        <x:v>T000048201</x:v>
      </x:c>
      <x:c r="B299" t="str">
        <x:v>2026-07-29 16:00:00</x:v>
      </x:c>
      <x:c r="C299" t="str">
        <x:v>C001502</x:v>
      </x:c>
      <x:c r="D299" t="str">
        <x:v>A0000358</x:v>
      </x:c>
      <x:c r="E299" t="str">
        <x:v>IN</x:v>
      </x:c>
      <x:c r="F299" t="str">
        <x:v>EXT-FUNNEL-C001502-4</x:v>
      </x:c>
      <x:c r="G299" t="str">
        <x:v>TR</x:v>
      </x:c>
      <x:c r="H299" t="str">
        <x:v>INTERNET</x:v>
      </x:c>
      <x:c r="I299" t="str">
        <x:v>WIRE_TRANSFER</x:v>
      </x:c>
      <x:c r="J299" t="n">
        <x:v>50213.11</x:v>
      </x:c>
      <x:c r="K299" t="str">
        <x:v>TRY</x:v>
      </x:c>
      <x:c r="L299" s="22" t="b">
        <x:v>0</x:v>
      </x:c>
      <x:c r="M299" t="str">
        <x:v>D-INJECT-C001502</x:v>
      </x:c>
      <x:c r="N299" t="str">
        <x:v>CONTROLLED_SYNTHETIC</x:v>
      </x:c>
    </x:row>
    <x:row r="300">
      <x:c r="A300" t="str">
        <x:v>T000048202</x:v>
      </x:c>
      <x:c r="B300" t="str">
        <x:v>2026-07-29 18:00:00</x:v>
      </x:c>
      <x:c r="C300" t="str">
        <x:v>C001502</x:v>
      </x:c>
      <x:c r="D300" t="str">
        <x:v>A0000358</x:v>
      </x:c>
      <x:c r="E300" t="str">
        <x:v>IN</x:v>
      </x:c>
      <x:c r="F300" t="str">
        <x:v>EXT-FUNNEL-C001502-5</x:v>
      </x:c>
      <x:c r="G300" t="str">
        <x:v>TR</x:v>
      </x:c>
      <x:c r="H300" t="str">
        <x:v>INTERNET</x:v>
      </x:c>
      <x:c r="I300" t="str">
        <x:v>WIRE_TRANSFER</x:v>
      </x:c>
      <x:c r="J300" t="n">
        <x:v>55177.26</x:v>
      </x:c>
      <x:c r="K300" t="str">
        <x:v>TRY</x:v>
      </x:c>
      <x:c r="L300" s="22" t="b">
        <x:v>0</x:v>
      </x:c>
      <x:c r="M300" t="str">
        <x:v>D-INJECT-C001502</x:v>
      </x:c>
      <x:c r="N300" t="str">
        <x:v>CONTROLLED_SYNTHETIC</x:v>
      </x:c>
    </x:row>
    <x:row r="301">
      <x:c r="A301" t="str">
        <x:v>T000048203</x:v>
      </x:c>
      <x:c r="B301" t="str">
        <x:v>2026-07-29 20:00:00</x:v>
      </x:c>
      <x:c r="C301" t="str">
        <x:v>C001502</x:v>
      </x:c>
      <x:c r="D301" t="str">
        <x:v>A0000358</x:v>
      </x:c>
      <x:c r="E301" t="str">
        <x:v>IN</x:v>
      </x:c>
      <x:c r="F301" t="str">
        <x:v>EXT-FUNNEL-C001502-6</x:v>
      </x:c>
      <x:c r="G301" t="str">
        <x:v>TR</x:v>
      </x:c>
      <x:c r="H301" t="str">
        <x:v>INTERNET</x:v>
      </x:c>
      <x:c r="I301" t="str">
        <x:v>WIRE_TRANSFER</x:v>
      </x:c>
      <x:c r="J301" t="n">
        <x:v>36703.74</x:v>
      </x:c>
      <x:c r="K301" t="str">
        <x:v>TRY</x:v>
      </x:c>
      <x:c r="L301" s="22" t="b">
        <x:v>0</x:v>
      </x:c>
      <x:c r="M301" t="str">
        <x:v>D-INJECT-C001502</x:v>
      </x:c>
      <x:c r="N301" t="str">
        <x:v>CONTROLLED_SYNTHETIC</x:v>
      </x:c>
    </x:row>
    <x:row r="302">
      <x:c r="A302" t="str">
        <x:v>T000048204</x:v>
      </x:c>
      <x:c r="B302" t="str">
        <x:v>2026-07-30 02:00:00</x:v>
      </x:c>
      <x:c r="C302" t="str">
        <x:v>C001502</x:v>
      </x:c>
      <x:c r="D302" t="str">
        <x:v>A0000358</x:v>
      </x:c>
      <x:c r="E302" t="str">
        <x:v>OUT</x:v>
      </x:c>
      <x:c r="F302" t="str">
        <x:v>EXT-FUNNEL-OUT-C001502</x:v>
      </x:c>
      <x:c r="G302" t="str">
        <x:v>TR</x:v>
      </x:c>
      <x:c r="H302" t="str">
        <x:v>INTERNET</x:v>
      </x:c>
      <x:c r="I302" t="str">
        <x:v>WIRE_TRANSFER</x:v>
      </x:c>
      <x:c r="J302" t="n">
        <x:v>313983.21</x:v>
      </x:c>
      <x:c r="K302" t="str">
        <x:v>TRY</x:v>
      </x:c>
      <x:c r="L302" s="22" t="b">
        <x:v>0</x:v>
      </x:c>
      <x:c r="M302" t="str">
        <x:v>D-INJECT-C001502</x:v>
      </x:c>
      <x:c r="N302" t="str">
        <x:v>CONTROLLED_SYNTHETIC</x:v>
      </x:c>
    </x:row>
    <x:row r="303">
      <x:c r="A303" t="str">
        <x:v>T000048253</x:v>
      </x:c>
      <x:c r="B303" t="str">
        <x:v>2026-07-30 15:00:00</x:v>
      </x:c>
      <x:c r="C303" t="str">
        <x:v>C000621</x:v>
      </x:c>
      <x:c r="D303" t="str">
        <x:v>A0000389</x:v>
      </x:c>
      <x:c r="E303" t="str">
        <x:v>IN</x:v>
      </x:c>
      <x:c r="F303" t="str">
        <x:v>EXT-XH-C000621-0</x:v>
      </x:c>
      <x:c r="G303" t="str">
        <x:v>XH</x:v>
      </x:c>
      <x:c r="H303" t="str">
        <x:v>INTERNET</x:v>
      </x:c>
      <x:c r="I303" t="str">
        <x:v>WIRE_TRANSFER</x:v>
      </x:c>
      <x:c r="J303" t="n">
        <x:v>92409.86</x:v>
      </x:c>
      <x:c r="K303" t="str">
        <x:v>TRY</x:v>
      </x:c>
      <x:c r="L303" s="22" t="b">
        <x:v>0</x:v>
      </x:c>
      <x:c r="M303" t="str">
        <x:v>D-INJECT-C000621</x:v>
      </x:c>
      <x:c r="N303" t="str">
        <x:v>CONTROLLED_SYNTHETIC</x:v>
      </x:c>
    </x:row>
    <x:row r="304">
      <x:c r="A304" t="str">
        <x:v>T000048256</x:v>
      </x:c>
      <x:c r="B304" t="str">
        <x:v>2026-07-30 15:00:00</x:v>
      </x:c>
      <x:c r="C304" t="str">
        <x:v>C000496</x:v>
      </x:c>
      <x:c r="D304" t="str">
        <x:v>A0001004</x:v>
      </x:c>
      <x:c r="E304" t="str">
        <x:v>IN</x:v>
      </x:c>
      <x:c r="F304" t="str">
        <x:v>EXT-XH-C000496-0</x:v>
      </x:c>
      <x:c r="G304" t="str">
        <x:v>XH</x:v>
      </x:c>
      <x:c r="H304" t="str">
        <x:v>INTERNET</x:v>
      </x:c>
      <x:c r="I304" t="str">
        <x:v>WIRE_TRANSFER</x:v>
      </x:c>
      <x:c r="J304" t="n">
        <x:v>93388.58</x:v>
      </x:c>
      <x:c r="K304" t="str">
        <x:v>TRY</x:v>
      </x:c>
      <x:c r="L304" s="22" t="b">
        <x:v>0</x:v>
      </x:c>
      <x:c r="M304" t="str">
        <x:v>D-INJECT-C000496</x:v>
      </x:c>
      <x:c r="N304" t="str">
        <x:v>CONTROLLED_SYNTHETIC</x:v>
      </x:c>
    </x:row>
    <x:row r="305">
      <x:c r="A305" t="str">
        <x:v>T000048276</x:v>
      </x:c>
      <x:c r="B305" t="str">
        <x:v>2026-07-30 15:00:00</x:v>
      </x:c>
      <x:c r="C305" t="str">
        <x:v>C001043</x:v>
      </x:c>
      <x:c r="D305" t="str">
        <x:v>A0001149</x:v>
      </x:c>
      <x:c r="E305" t="str">
        <x:v>IN</x:v>
      </x:c>
      <x:c r="F305" t="str">
        <x:v>EXT-XH-C001043-2</x:v>
      </x:c>
      <x:c r="G305" t="str">
        <x:v>XH</x:v>
      </x:c>
      <x:c r="H305" t="str">
        <x:v>INTERNET</x:v>
      </x:c>
      <x:c r="I305" t="str">
        <x:v>WIRE_TRANSFER</x:v>
      </x:c>
      <x:c r="J305" t="n">
        <x:v>133821.28</x:v>
      </x:c>
      <x:c r="K305" t="str">
        <x:v>TRY</x:v>
      </x:c>
      <x:c r="L305" s="22" t="b">
        <x:v>0</x:v>
      </x:c>
      <x:c r="M305" t="str">
        <x:v>D-INJECT-C001043</x:v>
      </x:c>
      <x:c r="N305" t="str">
        <x:v>CONTROLLED_SYNTHETIC</x:v>
      </x:c>
    </x:row>
    <x:row r="306">
      <x:c r="A306" t="str">
        <x:v>T000048107</x:v>
      </x:c>
      <x:c r="B306" t="str">
        <x:v>2026-07-31 14:00:00</x:v>
      </x:c>
      <x:c r="C306" t="str">
        <x:v>C001325</x:v>
      </x:c>
      <x:c r="D306" t="str">
        <x:v>A0000206</x:v>
      </x:c>
      <x:c r="E306" t="str">
        <x:v>IN</x:v>
      </x:c>
      <x:c r="F306" t="str">
        <x:v>EXT-RAPID-IN-C001325</x:v>
      </x:c>
      <x:c r="G306" t="str">
        <x:v>TR</x:v>
      </x:c>
      <x:c r="H306" t="str">
        <x:v>INTERNET</x:v>
      </x:c>
      <x:c r="I306" t="str">
        <x:v>WIRE_TRANSFER</x:v>
      </x:c>
      <x:c r="J306" t="n">
        <x:v>577872.37</x:v>
      </x:c>
      <x:c r="K306" t="str">
        <x:v>TRY</x:v>
      </x:c>
      <x:c r="L306" s="22" t="b">
        <x:v>0</x:v>
      </x:c>
      <x:c r="M306" t="str">
        <x:v>D-INJECT-C001325</x:v>
      </x:c>
      <x:c r="N306" t="str">
        <x:v>CONTROLLED_SYNTHETIC</x:v>
      </x:c>
    </x:row>
    <x:row r="307">
      <x:c r="A307" t="str">
        <x:v>T000048281</x:v>
      </x:c>
      <x:c r="B307" t="str">
        <x:v>2026-07-31 15:00:00</x:v>
      </x:c>
      <x:c r="C307" t="str">
        <x:v>C000505</x:v>
      </x:c>
      <x:c r="D307" t="str">
        <x:v>A0000757</x:v>
      </x:c>
      <x:c r="E307" t="str">
        <x:v>OUT</x:v>
      </x:c>
      <x:c r="F307" t="str">
        <x:v>EXT-XH-C000505-1</x:v>
      </x:c>
      <x:c r="G307" t="str">
        <x:v>XH</x:v>
      </x:c>
      <x:c r="H307" t="str">
        <x:v>INTERNET</x:v>
      </x:c>
      <x:c r="I307" t="str">
        <x:v>WIRE_TRANSFER</x:v>
      </x:c>
      <x:c r="J307" t="n">
        <x:v>107895.14</x:v>
      </x:c>
      <x:c r="K307" t="str">
        <x:v>TRY</x:v>
      </x:c>
      <x:c r="L307" s="22" t="b">
        <x:v>0</x:v>
      </x:c>
      <x:c r="M307" t="str">
        <x:v>D-INJECT-C000505</x:v>
      </x:c>
      <x:c r="N307" t="str">
        <x:v>CONTROLLED_SYNTHETIC</x:v>
      </x:c>
    </x:row>
    <x:row r="308">
      <x:c r="A308" t="str">
        <x:v>T000048407</x:v>
      </x:c>
      <x:c r="B308" t="str">
        <x:v>2026-07-31 16:00:00</x:v>
      </x:c>
      <x:c r="C308" t="str">
        <x:v>C000749</x:v>
      </x:c>
      <x:c r="D308" t="str">
        <x:v>A0001243</x:v>
      </x:c>
      <x:c r="E308" t="str">
        <x:v>OUT</x:v>
      </x:c>
      <x:c r="F308" t="str">
        <x:v>EXT-LOOKALIKE-XH-C000749-0</x:v>
      </x:c>
      <x:c r="G308" t="str">
        <x:v>XH</x:v>
      </x:c>
      <x:c r="H308" t="str">
        <x:v>INTERNET</x:v>
      </x:c>
      <x:c r="I308" t="str">
        <x:v>WIRE_TRANSFER</x:v>
      </x:c>
      <x:c r="J308" t="n">
        <x:v>110701.18</x:v>
      </x:c>
      <x:c r="K308" t="str">
        <x:v>TRY</x:v>
      </x:c>
      <x:c r="L308" s="22" t="b">
        <x:v>0</x:v>
      </x:c>
      <x:c r="M308" t="str">
        <x:v>D-INJECT-C000749</x:v>
      </x:c>
      <x:c r="N308" t="str">
        <x:v>CONTROLLED_SYNTHETIC</x:v>
      </x:c>
    </x:row>
    <x:row r="309">
      <x:c r="A309" t="str">
        <x:v>T000048409</x:v>
      </x:c>
      <x:c r="B309" t="str">
        <x:v>2026-07-31 16:00:00</x:v>
      </x:c>
      <x:c r="C309" t="str">
        <x:v>C001376</x:v>
      </x:c>
      <x:c r="D309" t="str">
        <x:v>A0000627</x:v>
      </x:c>
      <x:c r="E309" t="str">
        <x:v>OUT</x:v>
      </x:c>
      <x:c r="F309" t="str">
        <x:v>EXT-LOOKALIKE-XH-C001376-0</x:v>
      </x:c>
      <x:c r="G309" t="str">
        <x:v>XH</x:v>
      </x:c>
      <x:c r="H309" t="str">
        <x:v>INTERNET</x:v>
      </x:c>
      <x:c r="I309" t="str">
        <x:v>WIRE_TRANSFER</x:v>
      </x:c>
      <x:c r="J309" t="n">
        <x:v>84641.46</x:v>
      </x:c>
      <x:c r="K309" t="str">
        <x:v>TRY</x:v>
      </x:c>
      <x:c r="L309" s="22" t="b">
        <x:v>0</x:v>
      </x:c>
      <x:c r="M309" t="str">
        <x:v>D-INJECT-C001376</x:v>
      </x:c>
      <x:c r="N309" t="str">
        <x:v>CONTROLLED_SYNTHETIC</x:v>
      </x:c>
    </x:row>
    <x:row r="310">
      <x:c r="A310" t="str">
        <x:v>T000048108</x:v>
      </x:c>
      <x:c r="B310" t="str">
        <x:v>2026-07-31 19:00:00</x:v>
      </x:c>
      <x:c r="C310" t="str">
        <x:v>C001325</x:v>
      </x:c>
      <x:c r="D310" t="str">
        <x:v>A0000206</x:v>
      </x:c>
      <x:c r="E310" t="str">
        <x:v>OUT</x:v>
      </x:c>
      <x:c r="F310" t="str">
        <x:v>EXT-RAPID-OUT-C001325</x:v>
      </x:c>
      <x:c r="G310" t="str">
        <x:v>TR</x:v>
      </x:c>
      <x:c r="H310" t="str">
        <x:v>INTERNET</x:v>
      </x:c>
      <x:c r="I310" t="str">
        <x:v>WIRE_TRANSFER</x:v>
      </x:c>
      <x:c r="J310" t="n">
        <x:v>499326.61</x:v>
      </x:c>
      <x:c r="K310" t="str">
        <x:v>TRY</x:v>
      </x:c>
      <x:c r="L310" s="22" t="b">
        <x:v>0</x:v>
      </x:c>
      <x:c r="M310" t="str">
        <x:v>D-INJECT-C001325</x:v>
      </x:c>
      <x:c r="N310" t="str">
        <x:v>CONTROLLED_SYNTHETIC</x:v>
      </x:c>
    </x:row>
    <x:row r="311">
      <x:c r="A311" t="str">
        <x:v>T000048260</x:v>
      </x:c>
      <x:c r="B311" t="str">
        <x:v>2026-08-01 15:00:00</x:v>
      </x:c>
      <x:c r="C311" t="str">
        <x:v>C000128</x:v>
      </x:c>
      <x:c r="D311" t="str">
        <x:v>A0001974</x:v>
      </x:c>
      <x:c r="E311" t="str">
        <x:v>OUT</x:v>
      </x:c>
      <x:c r="F311" t="str">
        <x:v>EXT-XH-C000128-1</x:v>
      </x:c>
      <x:c r="G311" t="str">
        <x:v>XH</x:v>
      </x:c>
      <x:c r="H311" t="str">
        <x:v>INTERNET</x:v>
      </x:c>
      <x:c r="I311" t="str">
        <x:v>WIRE_TRANSFER</x:v>
      </x:c>
      <x:c r="J311" t="n">
        <x:v>121776.14</x:v>
      </x:c>
      <x:c r="K311" t="str">
        <x:v>TRY</x:v>
      </x:c>
      <x:c r="L311" s="22" t="b">
        <x:v>0</x:v>
      </x:c>
      <x:c r="M311" t="str">
        <x:v>D-INJECT-C000128</x:v>
      </x:c>
      <x:c r="N311" t="str">
        <x:v>CONTROLLED_SYNTHETIC</x:v>
      </x:c>
    </x:row>
    <x:row r="312">
      <x:c r="A312" t="str">
        <x:v>T000048262</x:v>
      </x:c>
      <x:c r="B312" t="str">
        <x:v>2026-08-01 15:00:00</x:v>
      </x:c>
      <x:c r="C312" t="str">
        <x:v>C000586</x:v>
      </x:c>
      <x:c r="D312" t="str">
        <x:v>A0000183</x:v>
      </x:c>
      <x:c r="E312" t="str">
        <x:v>IN</x:v>
      </x:c>
      <x:c r="F312" t="str">
        <x:v>EXT-XH-C000586-0</x:v>
      </x:c>
      <x:c r="G312" t="str">
        <x:v>XH</x:v>
      </x:c>
      <x:c r="H312" t="str">
        <x:v>INTERNET</x:v>
      </x:c>
      <x:c r="I312" t="str">
        <x:v>WIRE_TRANSFER</x:v>
      </x:c>
      <x:c r="J312" t="n">
        <x:v>80010.18</x:v>
      </x:c>
      <x:c r="K312" t="str">
        <x:v>TRY</x:v>
      </x:c>
      <x:c r="L312" s="22" t="b">
        <x:v>0</x:v>
      </x:c>
      <x:c r="M312" t="str">
        <x:v>D-INJECT-C000586</x:v>
      </x:c>
      <x:c r="N312" t="str">
        <x:v>CONTROLLED_SYNTHETIC</x:v>
      </x:c>
    </x:row>
    <x:row r="313">
      <x:c r="A313" t="str">
        <x:v>T000048292</x:v>
      </x:c>
      <x:c r="B313" t="str">
        <x:v>2026-08-01 15:00:00</x:v>
      </x:c>
      <x:c r="C313" t="str">
        <x:v>C001597</x:v>
      </x:c>
      <x:c r="D313" t="str">
        <x:v>A0001693</x:v>
      </x:c>
      <x:c r="E313" t="str">
        <x:v>IN</x:v>
      </x:c>
      <x:c r="F313" t="str">
        <x:v>EXT-XH-C001597-0</x:v>
      </x:c>
      <x:c r="G313" t="str">
        <x:v>XH</x:v>
      </x:c>
      <x:c r="H313" t="str">
        <x:v>INTERNET</x:v>
      </x:c>
      <x:c r="I313" t="str">
        <x:v>WIRE_TRANSFER</x:v>
      </x:c>
      <x:c r="J313" t="n">
        <x:v>92997.52</x:v>
      </x:c>
      <x:c r="K313" t="str">
        <x:v>TRY</x:v>
      </x:c>
      <x:c r="L313" s="22" t="b">
        <x:v>0</x:v>
      </x:c>
      <x:c r="M313" t="str">
        <x:v>D-INJECT-C001597</x:v>
      </x:c>
      <x:c r="N313" t="str">
        <x:v>CONTROLLED_SYNTHETIC</x:v>
      </x:c>
    </x:row>
    <x:row r="314">
      <x:c r="A314" t="str">
        <x:v>T000048109</x:v>
      </x:c>
      <x:c r="B314" t="str">
        <x:v>2026-08-02 14:00:00</x:v>
      </x:c>
      <x:c r="C314" t="str">
        <x:v>C001542</x:v>
      </x:c>
      <x:c r="D314" t="str">
        <x:v>A0001537</x:v>
      </x:c>
      <x:c r="E314" t="str">
        <x:v>IN</x:v>
      </x:c>
      <x:c r="F314" t="str">
        <x:v>EXT-RAPID-IN-C001542</x:v>
      </x:c>
      <x:c r="G314" t="str">
        <x:v>TR</x:v>
      </x:c>
      <x:c r="H314" t="str">
        <x:v>INTERNET</x:v>
      </x:c>
      <x:c r="I314" t="str">
        <x:v>WIRE_TRANSFER</x:v>
      </x:c>
      <x:c r="J314" t="n">
        <x:v>604741.06</x:v>
      </x:c>
      <x:c r="K314" t="str">
        <x:v>TRY</x:v>
      </x:c>
      <x:c r="L314" s="22" t="b">
        <x:v>0</x:v>
      </x:c>
      <x:c r="M314" t="str">
        <x:v>D-INJECT-C001542</x:v>
      </x:c>
      <x:c r="N314" t="str">
        <x:v>CONTROLLED_SYNTHETIC</x:v>
      </x:c>
    </x:row>
    <x:row r="315">
      <x:c r="A315" t="str">
        <x:v>T000048254</x:v>
      </x:c>
      <x:c r="B315" t="str">
        <x:v>2026-08-02 15:00:00</x:v>
      </x:c>
      <x:c r="C315" t="str">
        <x:v>C000621</x:v>
      </x:c>
      <x:c r="D315" t="str">
        <x:v>A0000389</x:v>
      </x:c>
      <x:c r="E315" t="str">
        <x:v>OUT</x:v>
      </x:c>
      <x:c r="F315" t="str">
        <x:v>EXT-XH-C000621-1</x:v>
      </x:c>
      <x:c r="G315" t="str">
        <x:v>XH</x:v>
      </x:c>
      <x:c r="H315" t="str">
        <x:v>INTERNET</x:v>
      </x:c>
      <x:c r="I315" t="str">
        <x:v>WIRE_TRANSFER</x:v>
      </x:c>
      <x:c r="J315" t="n">
        <x:v>104497.53</x:v>
      </x:c>
      <x:c r="K315" t="str">
        <x:v>TRY</x:v>
      </x:c>
      <x:c r="L315" s="22" t="b">
        <x:v>0</x:v>
      </x:c>
      <x:c r="M315" t="str">
        <x:v>D-INJECT-C000621</x:v>
      </x:c>
      <x:c r="N315" t="str">
        <x:v>CONTROLLED_SYNTHETIC</x:v>
      </x:c>
    </x:row>
    <x:row r="316">
      <x:c r="A316" t="str">
        <x:v>T000048257</x:v>
      </x:c>
      <x:c r="B316" t="str">
        <x:v>2026-08-02 15:00:00</x:v>
      </x:c>
      <x:c r="C316" t="str">
        <x:v>C000496</x:v>
      </x:c>
      <x:c r="D316" t="str">
        <x:v>A0001004</x:v>
      </x:c>
      <x:c r="E316" t="str">
        <x:v>OUT</x:v>
      </x:c>
      <x:c r="F316" t="str">
        <x:v>EXT-XH-C000496-1</x:v>
      </x:c>
      <x:c r="G316" t="str">
        <x:v>XH</x:v>
      </x:c>
      <x:c r="H316" t="str">
        <x:v>INTERNET</x:v>
      </x:c>
      <x:c r="I316" t="str">
        <x:v>WIRE_TRANSFER</x:v>
      </x:c>
      <x:c r="J316" t="n">
        <x:v>132663.42</x:v>
      </x:c>
      <x:c r="K316" t="str">
        <x:v>TRY</x:v>
      </x:c>
      <x:c r="L316" s="22" t="b">
        <x:v>0</x:v>
      </x:c>
      <x:c r="M316" t="str">
        <x:v>D-INJECT-C000496</x:v>
      </x:c>
      <x:c r="N316" t="str">
        <x:v>CONTROLLED_SYNTHETIC</x:v>
      </x:c>
    </x:row>
    <x:row r="317">
      <x:c r="A317" t="str">
        <x:v>T000048283</x:v>
      </x:c>
      <x:c r="B317" t="str">
        <x:v>2026-08-02 15:00:00</x:v>
      </x:c>
      <x:c r="C317" t="str">
        <x:v>C001546</x:v>
      </x:c>
      <x:c r="D317" t="str">
        <x:v>A0001890</x:v>
      </x:c>
      <x:c r="E317" t="str">
        <x:v>IN</x:v>
      </x:c>
      <x:c r="F317" t="str">
        <x:v>EXT-XH-C001546-0</x:v>
      </x:c>
      <x:c r="G317" t="str">
        <x:v>XH</x:v>
      </x:c>
      <x:c r="H317" t="str">
        <x:v>INTERNET</x:v>
      </x:c>
      <x:c r="I317" t="str">
        <x:v>WIRE_TRANSFER</x:v>
      </x:c>
      <x:c r="J317" t="n">
        <x:v>73007.58</x:v>
      </x:c>
      <x:c r="K317" t="str">
        <x:v>TRY</x:v>
      </x:c>
      <x:c r="L317" s="22" t="b">
        <x:v>0</x:v>
      </x:c>
      <x:c r="M317" t="str">
        <x:v>D-INJECT-C001546</x:v>
      </x:c>
      <x:c r="N317" t="str">
        <x:v>CONTROLLED_SYNTHETIC</x:v>
      </x:c>
    </x:row>
    <x:row r="318">
      <x:c r="A318" t="str">
        <x:v>T000048110</x:v>
      </x:c>
      <x:c r="B318" t="str">
        <x:v>2026-08-02 19:00:00</x:v>
      </x:c>
      <x:c r="C318" t="str">
        <x:v>C001542</x:v>
      </x:c>
      <x:c r="D318" t="str">
        <x:v>A0001537</x:v>
      </x:c>
      <x:c r="E318" t="str">
        <x:v>OUT</x:v>
      </x:c>
      <x:c r="F318" t="str">
        <x:v>EXT-RAPID-OUT-C001542</x:v>
      </x:c>
      <x:c r="G318" t="str">
        <x:v>TR</x:v>
      </x:c>
      <x:c r="H318" t="str">
        <x:v>INTERNET</x:v>
      </x:c>
      <x:c r="I318" t="str">
        <x:v>WIRE_TRANSFER</x:v>
      </x:c>
      <x:c r="J318" t="n">
        <x:v>561322.33</x:v>
      </x:c>
      <x:c r="K318" t="str">
        <x:v>TRY</x:v>
      </x:c>
      <x:c r="L318" s="22" t="b">
        <x:v>0</x:v>
      </x:c>
      <x:c r="M318" t="str">
        <x:v>D-INJECT-C001542</x:v>
      </x:c>
      <x:c r="N318" t="str">
        <x:v>CONTROLLED_SYNTHETIC</x:v>
      </x:c>
    </x:row>
    <x:row r="319">
      <x:c r="A319" t="str">
        <x:v>T000032955</x:v>
      </x:c>
      <x:c r="B319" t="str">
        <x:v>2026-08-03 07:57:21</x:v>
      </x:c>
      <x:c r="C319" t="str">
        <x:v>C000447</x:v>
      </x:c>
      <x:c r="D319" t="str">
        <x:v>A0001030</x:v>
      </x:c>
      <x:c r="E319" t="str">
        <x:v>OUT</x:v>
      </x:c>
      <x:c r="F319" t="str">
        <x:v>C000642</x:v>
      </x:c>
      <x:c r="G319" t="str">
        <x:v>RS</x:v>
      </x:c>
      <x:c r="H319" t="str">
        <x:v>BRANCH</x:v>
      </x:c>
      <x:c r="I319" t="str">
        <x:v>WIRE_TRANSFER</x:v>
      </x:c>
      <x:c r="J319" t="n">
        <x:v>50592.29</x:v>
      </x:c>
      <x:c r="K319" t="str">
        <x:v>TRY</x:v>
      </x:c>
      <x:c r="L319" s="22" t="b">
        <x:v>0</x:v>
      </x:c>
      <x:c r="M319" t="str">
        <x:v>D000120</x:v>
      </x:c>
      <x:c r="N319" t="str">
        <x:v>CONTROLLED_SYNTHETIC</x:v>
      </x:c>
    </x:row>
    <x:row r="320">
      <x:c r="A320" t="str">
        <x:v>T000048133</x:v>
      </x:c>
      <x:c r="B320" t="str">
        <x:v>2026-08-03 08:00:00</x:v>
      </x:c>
      <x:c r="C320" t="str">
        <x:v>C000447</x:v>
      </x:c>
      <x:c r="D320" t="str">
        <x:v>A0000545</x:v>
      </x:c>
      <x:c r="E320" t="str">
        <x:v>IN</x:v>
      </x:c>
      <x:c r="F320" t="str">
        <x:v>EXT-FUNNEL-C000447-0</x:v>
      </x:c>
      <x:c r="G320" t="str">
        <x:v>TR</x:v>
      </x:c>
      <x:c r="H320" t="str">
        <x:v>INTERNET</x:v>
      </x:c>
      <x:c r="I320" t="str">
        <x:v>WIRE_TRANSFER</x:v>
      </x:c>
      <x:c r="J320" t="n">
        <x:v>43806.6</x:v>
      </x:c>
      <x:c r="K320" t="str">
        <x:v>TRY</x:v>
      </x:c>
      <x:c r="L320" s="22" t="b">
        <x:v>0</x:v>
      </x:c>
      <x:c r="M320" t="str">
        <x:v>D-INJECT-C000447</x:v>
      </x:c>
      <x:c r="N320" t="str">
        <x:v>CONTROLLED_SYNTHETIC</x:v>
      </x:c>
    </x:row>
    <x:row r="321">
      <x:c r="A321" t="str">
        <x:v>T000048165</x:v>
      </x:c>
      <x:c r="B321" t="str">
        <x:v>2026-08-03 08:00:00</x:v>
      </x:c>
      <x:c r="C321" t="str">
        <x:v>C001184</x:v>
      </x:c>
      <x:c r="D321" t="str">
        <x:v>A0001887</x:v>
      </x:c>
      <x:c r="E321" t="str">
        <x:v>IN</x:v>
      </x:c>
      <x:c r="F321" t="str">
        <x:v>EXT-FUNNEL-C001184-0</x:v>
      </x:c>
      <x:c r="G321" t="str">
        <x:v>TR</x:v>
      </x:c>
      <x:c r="H321" t="str">
        <x:v>INTERNET</x:v>
      </x:c>
      <x:c r="I321" t="str">
        <x:v>WIRE_TRANSFER</x:v>
      </x:c>
      <x:c r="J321" t="n">
        <x:v>54399.74</x:v>
      </x:c>
      <x:c r="K321" t="str">
        <x:v>TRY</x:v>
      </x:c>
      <x:c r="L321" s="22" t="b">
        <x:v>0</x:v>
      </x:c>
      <x:c r="M321" t="str">
        <x:v>D-INJECT-C001184</x:v>
      </x:c>
      <x:c r="N321" t="str">
        <x:v>CONTROLLED_SYNTHETIC</x:v>
      </x:c>
    </x:row>
    <x:row r="322">
      <x:c r="A322" t="str">
        <x:v>T000048372</x:v>
      </x:c>
      <x:c r="B322" t="str">
        <x:v>2026-08-03 09:00:00</x:v>
      </x:c>
      <x:c r="C322" t="str">
        <x:v>C001356</x:v>
      </x:c>
      <x:c r="D322" t="str">
        <x:v>A0000826</x:v>
      </x:c>
      <x:c r="E322" t="str">
        <x:v>IN</x:v>
      </x:c>
      <x:c r="F322" t="str">
        <x:v>EXT-LOOKALIKE-FUNNEL-C001356-0</x:v>
      </x:c>
      <x:c r="G322" t="str">
        <x:v>TR</x:v>
      </x:c>
      <x:c r="H322" t="str">
        <x:v>INTERNET</x:v>
      </x:c>
      <x:c r="I322" t="str">
        <x:v>WIRE_TRANSFER</x:v>
      </x:c>
      <x:c r="J322" t="n">
        <x:v>59048.68</x:v>
      </x:c>
      <x:c r="K322" t="str">
        <x:v>TRY</x:v>
      </x:c>
      <x:c r="L322" s="22" t="b">
        <x:v>0</x:v>
      </x:c>
      <x:c r="M322" t="str">
        <x:v>D-INJECT-C001356</x:v>
      </x:c>
      <x:c r="N322" t="str">
        <x:v>CONTROLLED_SYNTHETIC</x:v>
      </x:c>
    </x:row>
    <x:row r="323">
      <x:c r="A323" t="str">
        <x:v>T000048134</x:v>
      </x:c>
      <x:c r="B323" t="str">
        <x:v>2026-08-03 10:00:00</x:v>
      </x:c>
      <x:c r="C323" t="str">
        <x:v>C000447</x:v>
      </x:c>
      <x:c r="D323" t="str">
        <x:v>A0000545</x:v>
      </x:c>
      <x:c r="E323" t="str">
        <x:v>IN</x:v>
      </x:c>
      <x:c r="F323" t="str">
        <x:v>EXT-FUNNEL-C000447-1</x:v>
      </x:c>
      <x:c r="G323" t="str">
        <x:v>TR</x:v>
      </x:c>
      <x:c r="H323" t="str">
        <x:v>INTERNET</x:v>
      </x:c>
      <x:c r="I323" t="str">
        <x:v>WIRE_TRANSFER</x:v>
      </x:c>
      <x:c r="J323" t="n">
        <x:v>39198.07</x:v>
      </x:c>
      <x:c r="K323" t="str">
        <x:v>TRY</x:v>
      </x:c>
      <x:c r="L323" s="22" t="b">
        <x:v>0</x:v>
      </x:c>
      <x:c r="M323" t="str">
        <x:v>D-INJECT-C000447</x:v>
      </x:c>
      <x:c r="N323" t="str">
        <x:v>CONTROLLED_SYNTHETIC</x:v>
      </x:c>
    </x:row>
    <x:row r="324">
      <x:c r="A324" t="str">
        <x:v>T000048166</x:v>
      </x:c>
      <x:c r="B324" t="str">
        <x:v>2026-08-03 10:00:00</x:v>
      </x:c>
      <x:c r="C324" t="str">
        <x:v>C001184</x:v>
      </x:c>
      <x:c r="D324" t="str">
        <x:v>A0001887</x:v>
      </x:c>
      <x:c r="E324" t="str">
        <x:v>IN</x:v>
      </x:c>
      <x:c r="F324" t="str">
        <x:v>EXT-FUNNEL-C001184-1</x:v>
      </x:c>
      <x:c r="G324" t="str">
        <x:v>TR</x:v>
      </x:c>
      <x:c r="H324" t="str">
        <x:v>INTERNET</x:v>
      </x:c>
      <x:c r="I324" t="str">
        <x:v>WIRE_TRANSFER</x:v>
      </x:c>
      <x:c r="J324" t="n">
        <x:v>45274.63</x:v>
      </x:c>
      <x:c r="K324" t="str">
        <x:v>TRY</x:v>
      </x:c>
      <x:c r="L324" s="22" t="b">
        <x:v>0</x:v>
      </x:c>
      <x:c r="M324" t="str">
        <x:v>D-INJECT-C001184</x:v>
      </x:c>
      <x:c r="N324" t="str">
        <x:v>CONTROLLED_SYNTHETIC</x:v>
      </x:c>
    </x:row>
    <x:row r="325">
      <x:c r="A325" t="str">
        <x:v>T000048373</x:v>
      </x:c>
      <x:c r="B325" t="str">
        <x:v>2026-08-03 11:00:00</x:v>
      </x:c>
      <x:c r="C325" t="str">
        <x:v>C001356</x:v>
      </x:c>
      <x:c r="D325" t="str">
        <x:v>A0000826</x:v>
      </x:c>
      <x:c r="E325" t="str">
        <x:v>IN</x:v>
      </x:c>
      <x:c r="F325" t="str">
        <x:v>EXT-LOOKALIKE-FUNNEL-C001356-1</x:v>
      </x:c>
      <x:c r="G325" t="str">
        <x:v>TR</x:v>
      </x:c>
      <x:c r="H325" t="str">
        <x:v>INTERNET</x:v>
      </x:c>
      <x:c r="I325" t="str">
        <x:v>WIRE_TRANSFER</x:v>
      </x:c>
      <x:c r="J325" t="n">
        <x:v>58899.07</x:v>
      </x:c>
      <x:c r="K325" t="str">
        <x:v>TRY</x:v>
      </x:c>
      <x:c r="L325" s="22" t="b">
        <x:v>0</x:v>
      </x:c>
      <x:c r="M325" t="str">
        <x:v>D-INJECT-C001356</x:v>
      </x:c>
      <x:c r="N325" t="str">
        <x:v>CONTROLLED_SYNTHETIC</x:v>
      </x:c>
    </x:row>
    <x:row r="326">
      <x:c r="A326" t="str">
        <x:v>T000048135</x:v>
      </x:c>
      <x:c r="B326" t="str">
        <x:v>2026-08-03 12:00:00</x:v>
      </x:c>
      <x:c r="C326" t="str">
        <x:v>C000447</x:v>
      </x:c>
      <x:c r="D326" t="str">
        <x:v>A0000545</x:v>
      </x:c>
      <x:c r="E326" t="str">
        <x:v>IN</x:v>
      </x:c>
      <x:c r="F326" t="str">
        <x:v>EXT-FUNNEL-C000447-2</x:v>
      </x:c>
      <x:c r="G326" t="str">
        <x:v>TR</x:v>
      </x:c>
      <x:c r="H326" t="str">
        <x:v>INTERNET</x:v>
      </x:c>
      <x:c r="I326" t="str">
        <x:v>WIRE_TRANSFER</x:v>
      </x:c>
      <x:c r="J326" t="n">
        <x:v>63085.58</x:v>
      </x:c>
      <x:c r="K326" t="str">
        <x:v>TRY</x:v>
      </x:c>
      <x:c r="L326" s="22" t="b">
        <x:v>0</x:v>
      </x:c>
      <x:c r="M326" t="str">
        <x:v>D-INJECT-C000447</x:v>
      </x:c>
      <x:c r="N326" t="str">
        <x:v>CONTROLLED_SYNTHETIC</x:v>
      </x:c>
    </x:row>
    <x:row r="327">
      <x:c r="A327" t="str">
        <x:v>T000048167</x:v>
      </x:c>
      <x:c r="B327" t="str">
        <x:v>2026-08-03 12:00:00</x:v>
      </x:c>
      <x:c r="C327" t="str">
        <x:v>C001184</x:v>
      </x:c>
      <x:c r="D327" t="str">
        <x:v>A0001887</x:v>
      </x:c>
      <x:c r="E327" t="str">
        <x:v>IN</x:v>
      </x:c>
      <x:c r="F327" t="str">
        <x:v>EXT-FUNNEL-C001184-2</x:v>
      </x:c>
      <x:c r="G327" t="str">
        <x:v>TR</x:v>
      </x:c>
      <x:c r="H327" t="str">
        <x:v>INTERNET</x:v>
      </x:c>
      <x:c r="I327" t="str">
        <x:v>WIRE_TRANSFER</x:v>
      </x:c>
      <x:c r="J327" t="n">
        <x:v>59302.6</x:v>
      </x:c>
      <x:c r="K327" t="str">
        <x:v>TRY</x:v>
      </x:c>
      <x:c r="L327" s="22" t="b">
        <x:v>0</x:v>
      </x:c>
      <x:c r="M327" t="str">
        <x:v>D-INJECT-C001184</x:v>
      </x:c>
      <x:c r="N327" t="str">
        <x:v>CONTROLLED_SYNTHETIC</x:v>
      </x:c>
    </x:row>
    <x:row r="328">
      <x:c r="A328" t="str">
        <x:v>T000048374</x:v>
      </x:c>
      <x:c r="B328" t="str">
        <x:v>2026-08-03 13:00:00</x:v>
      </x:c>
      <x:c r="C328" t="str">
        <x:v>C001356</x:v>
      </x:c>
      <x:c r="D328" t="str">
        <x:v>A0000826</x:v>
      </x:c>
      <x:c r="E328" t="str">
        <x:v>IN</x:v>
      </x:c>
      <x:c r="F328" t="str">
        <x:v>EXT-LOOKALIKE-FUNNEL-C001356-2</x:v>
      </x:c>
      <x:c r="G328" t="str">
        <x:v>TR</x:v>
      </x:c>
      <x:c r="H328" t="str">
        <x:v>INTERNET</x:v>
      </x:c>
      <x:c r="I328" t="str">
        <x:v>WIRE_TRANSFER</x:v>
      </x:c>
      <x:c r="J328" t="n">
        <x:v>42065.49</x:v>
      </x:c>
      <x:c r="K328" t="str">
        <x:v>TRY</x:v>
      </x:c>
      <x:c r="L328" s="22" t="b">
        <x:v>0</x:v>
      </x:c>
      <x:c r="M328" t="str">
        <x:v>D-INJECT-C001356</x:v>
      </x:c>
      <x:c r="N328" t="str">
        <x:v>CONTROLLED_SYNTHETIC</x:v>
      </x:c>
    </x:row>
    <x:row r="329">
      <x:c r="A329" t="str">
        <x:v>T000048136</x:v>
      </x:c>
      <x:c r="B329" t="str">
        <x:v>2026-08-03 14:00:00</x:v>
      </x:c>
      <x:c r="C329" t="str">
        <x:v>C000447</x:v>
      </x:c>
      <x:c r="D329" t="str">
        <x:v>A0000545</x:v>
      </x:c>
      <x:c r="E329" t="str">
        <x:v>IN</x:v>
      </x:c>
      <x:c r="F329" t="str">
        <x:v>EXT-FUNNEL-C000447-3</x:v>
      </x:c>
      <x:c r="G329" t="str">
        <x:v>TR</x:v>
      </x:c>
      <x:c r="H329" t="str">
        <x:v>INTERNET</x:v>
      </x:c>
      <x:c r="I329" t="str">
        <x:v>WIRE_TRANSFER</x:v>
      </x:c>
      <x:c r="J329" t="n">
        <x:v>48983.68</x:v>
      </x:c>
      <x:c r="K329" t="str">
        <x:v>TRY</x:v>
      </x:c>
      <x:c r="L329" s="22" t="b">
        <x:v>0</x:v>
      </x:c>
      <x:c r="M329" t="str">
        <x:v>D-INJECT-C000447</x:v>
      </x:c>
      <x:c r="N329" t="str">
        <x:v>CONTROLLED_SYNTHETIC</x:v>
      </x:c>
    </x:row>
    <x:row r="330">
      <x:c r="A330" t="str">
        <x:v>T000048168</x:v>
      </x:c>
      <x:c r="B330" t="str">
        <x:v>2026-08-03 14:00:00</x:v>
      </x:c>
      <x:c r="C330" t="str">
        <x:v>C001184</x:v>
      </x:c>
      <x:c r="D330" t="str">
        <x:v>A0001887</x:v>
      </x:c>
      <x:c r="E330" t="str">
        <x:v>IN</x:v>
      </x:c>
      <x:c r="F330" t="str">
        <x:v>EXT-FUNNEL-C001184-3</x:v>
      </x:c>
      <x:c r="G330" t="str">
        <x:v>TR</x:v>
      </x:c>
      <x:c r="H330" t="str">
        <x:v>INTERNET</x:v>
      </x:c>
      <x:c r="I330" t="str">
        <x:v>WIRE_TRANSFER</x:v>
      </x:c>
      <x:c r="J330" t="n">
        <x:v>69119.94</x:v>
      </x:c>
      <x:c r="K330" t="str">
        <x:v>TRY</x:v>
      </x:c>
      <x:c r="L330" s="22" t="b">
        <x:v>0</x:v>
      </x:c>
      <x:c r="M330" t="str">
        <x:v>D-INJECT-C001184</x:v>
      </x:c>
      <x:c r="N330" t="str">
        <x:v>CONTROLLED_SYNTHETIC</x:v>
      </x:c>
    </x:row>
    <x:row r="331">
      <x:c r="A331" t="str">
        <x:v>T000048282</x:v>
      </x:c>
      <x:c r="B331" t="str">
        <x:v>2026-08-03 15:00:00</x:v>
      </x:c>
      <x:c r="C331" t="str">
        <x:v>C000505</x:v>
      </x:c>
      <x:c r="D331" t="str">
        <x:v>A0000757</x:v>
      </x:c>
      <x:c r="E331" t="str">
        <x:v>IN</x:v>
      </x:c>
      <x:c r="F331" t="str">
        <x:v>EXT-XH-C000505-2</x:v>
      </x:c>
      <x:c r="G331" t="str">
        <x:v>XH</x:v>
      </x:c>
      <x:c r="H331" t="str">
        <x:v>INTERNET</x:v>
      </x:c>
      <x:c r="I331" t="str">
        <x:v>WIRE_TRANSFER</x:v>
      </x:c>
      <x:c r="J331" t="n">
        <x:v>98406.04</x:v>
      </x:c>
      <x:c r="K331" t="str">
        <x:v>TRY</x:v>
      </x:c>
      <x:c r="L331" s="22" t="b">
        <x:v>0</x:v>
      </x:c>
      <x:c r="M331" t="str">
        <x:v>D-INJECT-C000505</x:v>
      </x:c>
      <x:c r="N331" t="str">
        <x:v>CONTROLLED_SYNTHETIC</x:v>
      </x:c>
    </x:row>
    <x:row r="332">
      <x:c r="A332" t="str">
        <x:v>T000048375</x:v>
      </x:c>
      <x:c r="B332" t="str">
        <x:v>2026-08-03 15:00:00</x:v>
      </x:c>
      <x:c r="C332" t="str">
        <x:v>C001356</x:v>
      </x:c>
      <x:c r="D332" t="str">
        <x:v>A0000826</x:v>
      </x:c>
      <x:c r="E332" t="str">
        <x:v>IN</x:v>
      </x:c>
      <x:c r="F332" t="str">
        <x:v>EXT-LOOKALIKE-FUNNEL-C001356-3</x:v>
      </x:c>
      <x:c r="G332" t="str">
        <x:v>TR</x:v>
      </x:c>
      <x:c r="H332" t="str">
        <x:v>INTERNET</x:v>
      </x:c>
      <x:c r="I332" t="str">
        <x:v>WIRE_TRANSFER</x:v>
      </x:c>
      <x:c r="J332" t="n">
        <x:v>41408.14</x:v>
      </x:c>
      <x:c r="K332" t="str">
        <x:v>TRY</x:v>
      </x:c>
      <x:c r="L332" s="22" t="b">
        <x:v>0</x:v>
      </x:c>
      <x:c r="M332" t="str">
        <x:v>D-INJECT-C001356</x:v>
      </x:c>
      <x:c r="N332" t="str">
        <x:v>CONTROLLED_SYNTHETIC</x:v>
      </x:c>
    </x:row>
    <x:row r="333">
      <x:c r="A333" t="str">
        <x:v>T000048137</x:v>
      </x:c>
      <x:c r="B333" t="str">
        <x:v>2026-08-03 16:00:00</x:v>
      </x:c>
      <x:c r="C333" t="str">
        <x:v>C000447</x:v>
      </x:c>
      <x:c r="D333" t="str">
        <x:v>A0000545</x:v>
      </x:c>
      <x:c r="E333" t="str">
        <x:v>IN</x:v>
      </x:c>
      <x:c r="F333" t="str">
        <x:v>EXT-FUNNEL-C000447-4</x:v>
      </x:c>
      <x:c r="G333" t="str">
        <x:v>TR</x:v>
      </x:c>
      <x:c r="H333" t="str">
        <x:v>INTERNET</x:v>
      </x:c>
      <x:c r="I333" t="str">
        <x:v>WIRE_TRANSFER</x:v>
      </x:c>
      <x:c r="J333" t="n">
        <x:v>61749.47</x:v>
      </x:c>
      <x:c r="K333" t="str">
        <x:v>TRY</x:v>
      </x:c>
      <x:c r="L333" s="22" t="b">
        <x:v>0</x:v>
      </x:c>
      <x:c r="M333" t="str">
        <x:v>D-INJECT-C000447</x:v>
      </x:c>
      <x:c r="N333" t="str">
        <x:v>CONTROLLED_SYNTHETIC</x:v>
      </x:c>
    </x:row>
    <x:row r="334">
      <x:c r="A334" t="str">
        <x:v>T000048169</x:v>
      </x:c>
      <x:c r="B334" t="str">
        <x:v>2026-08-03 16:00:00</x:v>
      </x:c>
      <x:c r="C334" t="str">
        <x:v>C001184</x:v>
      </x:c>
      <x:c r="D334" t="str">
        <x:v>A0001887</x:v>
      </x:c>
      <x:c r="E334" t="str">
        <x:v>IN</x:v>
      </x:c>
      <x:c r="F334" t="str">
        <x:v>EXT-FUNNEL-C001184-4</x:v>
      </x:c>
      <x:c r="G334" t="str">
        <x:v>TR</x:v>
      </x:c>
      <x:c r="H334" t="str">
        <x:v>INTERNET</x:v>
      </x:c>
      <x:c r="I334" t="str">
        <x:v>WIRE_TRANSFER</x:v>
      </x:c>
      <x:c r="J334" t="n">
        <x:v>52489.7</x:v>
      </x:c>
      <x:c r="K334" t="str">
        <x:v>TRY</x:v>
      </x:c>
      <x:c r="L334" s="22" t="b">
        <x:v>0</x:v>
      </x:c>
      <x:c r="M334" t="str">
        <x:v>D-INJECT-C001184</x:v>
      </x:c>
      <x:c r="N334" t="str">
        <x:v>CONTROLLED_SYNTHETIC</x:v>
      </x:c>
    </x:row>
    <x:row r="335">
      <x:c r="A335" t="str">
        <x:v>T000048405</x:v>
      </x:c>
      <x:c r="B335" t="str">
        <x:v>2026-08-03 16:00:00</x:v>
      </x:c>
      <x:c r="C335" t="str">
        <x:v>C000589</x:v>
      </x:c>
      <x:c r="D335" t="str">
        <x:v>A0000724</x:v>
      </x:c>
      <x:c r="E335" t="str">
        <x:v>OUT</x:v>
      </x:c>
      <x:c r="F335" t="str">
        <x:v>EXT-LOOKALIKE-XH-C000589-0</x:v>
      </x:c>
      <x:c r="G335" t="str">
        <x:v>XH</x:v>
      </x:c>
      <x:c r="H335" t="str">
        <x:v>INTERNET</x:v>
      </x:c>
      <x:c r="I335" t="str">
        <x:v>WIRE_TRANSFER</x:v>
      </x:c>
      <x:c r="J335" t="n">
        <x:v>101157.92</x:v>
      </x:c>
      <x:c r="K335" t="str">
        <x:v>TRY</x:v>
      </x:c>
      <x:c r="L335" s="22" t="b">
        <x:v>0</x:v>
      </x:c>
      <x:c r="M335" t="str">
        <x:v>D-INJECT-C000589</x:v>
      </x:c>
      <x:c r="N335" t="str">
        <x:v>CONTROLLED_SYNTHETIC</x:v>
      </x:c>
    </x:row>
    <x:row r="336">
      <x:c r="A336" t="str">
        <x:v>T000048376</x:v>
      </x:c>
      <x:c r="B336" t="str">
        <x:v>2026-08-03 17:00:00</x:v>
      </x:c>
      <x:c r="C336" t="str">
        <x:v>C001356</x:v>
      </x:c>
      <x:c r="D336" t="str">
        <x:v>A0000826</x:v>
      </x:c>
      <x:c r="E336" t="str">
        <x:v>IN</x:v>
      </x:c>
      <x:c r="F336" t="str">
        <x:v>EXT-LOOKALIKE-FUNNEL-C001356-4</x:v>
      </x:c>
      <x:c r="G336" t="str">
        <x:v>TR</x:v>
      </x:c>
      <x:c r="H336" t="str">
        <x:v>INTERNET</x:v>
      </x:c>
      <x:c r="I336" t="str">
        <x:v>WIRE_TRANSFER</x:v>
      </x:c>
      <x:c r="J336" t="n">
        <x:v>55518.85</x:v>
      </x:c>
      <x:c r="K336" t="str">
        <x:v>TRY</x:v>
      </x:c>
      <x:c r="L336" s="22" t="b">
        <x:v>0</x:v>
      </x:c>
      <x:c r="M336" t="str">
        <x:v>D-INJECT-C001356</x:v>
      </x:c>
      <x:c r="N336" t="str">
        <x:v>CONTROLLED_SYNTHETIC</x:v>
      </x:c>
    </x:row>
    <x:row r="337">
      <x:c r="A337" t="str">
        <x:v>T000048138</x:v>
      </x:c>
      <x:c r="B337" t="str">
        <x:v>2026-08-03 18:00:00</x:v>
      </x:c>
      <x:c r="C337" t="str">
        <x:v>C000447</x:v>
      </x:c>
      <x:c r="D337" t="str">
        <x:v>A0000545</x:v>
      </x:c>
      <x:c r="E337" t="str">
        <x:v>IN</x:v>
      </x:c>
      <x:c r="F337" t="str">
        <x:v>EXT-FUNNEL-C000447-5</x:v>
      </x:c>
      <x:c r="G337" t="str">
        <x:v>TR</x:v>
      </x:c>
      <x:c r="H337" t="str">
        <x:v>INTERNET</x:v>
      </x:c>
      <x:c r="I337" t="str">
        <x:v>WIRE_TRANSFER</x:v>
      </x:c>
      <x:c r="J337" t="n">
        <x:v>45094.6</x:v>
      </x:c>
      <x:c r="K337" t="str">
        <x:v>TRY</x:v>
      </x:c>
      <x:c r="L337" s="22" t="b">
        <x:v>0</x:v>
      </x:c>
      <x:c r="M337" t="str">
        <x:v>D-INJECT-C000447</x:v>
      </x:c>
      <x:c r="N337" t="str">
        <x:v>CONTROLLED_SYNTHETIC</x:v>
      </x:c>
    </x:row>
    <x:row r="338">
      <x:c r="A338" t="str">
        <x:v>T000048170</x:v>
      </x:c>
      <x:c r="B338" t="str">
        <x:v>2026-08-03 18:00:00</x:v>
      </x:c>
      <x:c r="C338" t="str">
        <x:v>C001184</x:v>
      </x:c>
      <x:c r="D338" t="str">
        <x:v>A0001887</x:v>
      </x:c>
      <x:c r="E338" t="str">
        <x:v>IN</x:v>
      </x:c>
      <x:c r="F338" t="str">
        <x:v>EXT-FUNNEL-C001184-5</x:v>
      </x:c>
      <x:c r="G338" t="str">
        <x:v>TR</x:v>
      </x:c>
      <x:c r="H338" t="str">
        <x:v>INTERNET</x:v>
      </x:c>
      <x:c r="I338" t="str">
        <x:v>WIRE_TRANSFER</x:v>
      </x:c>
      <x:c r="J338" t="n">
        <x:v>68265.57</x:v>
      </x:c>
      <x:c r="K338" t="str">
        <x:v>TRY</x:v>
      </x:c>
      <x:c r="L338" s="22" t="b">
        <x:v>0</x:v>
      </x:c>
      <x:c r="M338" t="str">
        <x:v>D-INJECT-C001184</x:v>
      </x:c>
      <x:c r="N338" t="str">
        <x:v>CONTROLLED_SYNTHETIC</x:v>
      </x:c>
    </x:row>
    <x:row r="339">
      <x:c r="A339" t="str">
        <x:v>T000048377</x:v>
      </x:c>
      <x:c r="B339" t="str">
        <x:v>2026-08-03 19:00:00</x:v>
      </x:c>
      <x:c r="C339" t="str">
        <x:v>C001356</x:v>
      </x:c>
      <x:c r="D339" t="str">
        <x:v>A0000826</x:v>
      </x:c>
      <x:c r="E339" t="str">
        <x:v>IN</x:v>
      </x:c>
      <x:c r="F339" t="str">
        <x:v>EXT-LOOKALIKE-FUNNEL-C001356-5</x:v>
      </x:c>
      <x:c r="G339" t="str">
        <x:v>TR</x:v>
      </x:c>
      <x:c r="H339" t="str">
        <x:v>INTERNET</x:v>
      </x:c>
      <x:c r="I339" t="str">
        <x:v>WIRE_TRANSFER</x:v>
      </x:c>
      <x:c r="J339" t="n">
        <x:v>54143.79</x:v>
      </x:c>
      <x:c r="K339" t="str">
        <x:v>TRY</x:v>
      </x:c>
      <x:c r="L339" s="22" t="b">
        <x:v>0</x:v>
      </x:c>
      <x:c r="M339" t="str">
        <x:v>D-INJECT-C001356</x:v>
      </x:c>
      <x:c r="N339" t="str">
        <x:v>CONTROLLED_SYNTHETIC</x:v>
      </x:c>
    </x:row>
    <x:row r="340">
      <x:c r="A340" t="str">
        <x:v>T000048139</x:v>
      </x:c>
      <x:c r="B340" t="str">
        <x:v>2026-08-03 20:00:00</x:v>
      </x:c>
      <x:c r="C340" t="str">
        <x:v>C000447</x:v>
      </x:c>
      <x:c r="D340" t="str">
        <x:v>A0000545</x:v>
      </x:c>
      <x:c r="E340" t="str">
        <x:v>IN</x:v>
      </x:c>
      <x:c r="F340" t="str">
        <x:v>EXT-FUNNEL-C000447-6</x:v>
      </x:c>
      <x:c r="G340" t="str">
        <x:v>TR</x:v>
      </x:c>
      <x:c r="H340" t="str">
        <x:v>INTERNET</x:v>
      </x:c>
      <x:c r="I340" t="str">
        <x:v>WIRE_TRANSFER</x:v>
      </x:c>
      <x:c r="J340" t="n">
        <x:v>58342.39</x:v>
      </x:c>
      <x:c r="K340" t="str">
        <x:v>TRY</x:v>
      </x:c>
      <x:c r="L340" s="22" t="b">
        <x:v>0</x:v>
      </x:c>
      <x:c r="M340" t="str">
        <x:v>D-INJECT-C000447</x:v>
      </x:c>
      <x:c r="N340" t="str">
        <x:v>CONTROLLED_SYNTHETIC</x:v>
      </x:c>
    </x:row>
    <x:row r="341">
      <x:c r="A341" t="str">
        <x:v>T000048171</x:v>
      </x:c>
      <x:c r="B341" t="str">
        <x:v>2026-08-03 20:00:00</x:v>
      </x:c>
      <x:c r="C341" t="str">
        <x:v>C001184</x:v>
      </x:c>
      <x:c r="D341" t="str">
        <x:v>A0001887</x:v>
      </x:c>
      <x:c r="E341" t="str">
        <x:v>IN</x:v>
      </x:c>
      <x:c r="F341" t="str">
        <x:v>EXT-FUNNEL-C001184-6</x:v>
      </x:c>
      <x:c r="G341" t="str">
        <x:v>TR</x:v>
      </x:c>
      <x:c r="H341" t="str">
        <x:v>INTERNET</x:v>
      </x:c>
      <x:c r="I341" t="str">
        <x:v>WIRE_TRANSFER</x:v>
      </x:c>
      <x:c r="J341" t="n">
        <x:v>37848.5</x:v>
      </x:c>
      <x:c r="K341" t="str">
        <x:v>TRY</x:v>
      </x:c>
      <x:c r="L341" s="22" t="b">
        <x:v>0</x:v>
      </x:c>
      <x:c r="M341" t="str">
        <x:v>D-INJECT-C001184</x:v>
      </x:c>
      <x:c r="N341" t="str">
        <x:v>CONTROLLED_SYNTHETIC</x:v>
      </x:c>
    </x:row>
    <x:row r="342">
      <x:c r="A342" t="str">
        <x:v>T000048378</x:v>
      </x:c>
      <x:c r="B342" t="str">
        <x:v>2026-08-04 01:00:00</x:v>
      </x:c>
      <x:c r="C342" t="str">
        <x:v>C001356</x:v>
      </x:c>
      <x:c r="D342" t="str">
        <x:v>A0000826</x:v>
      </x:c>
      <x:c r="E342" t="str">
        <x:v>OUT</x:v>
      </x:c>
      <x:c r="F342" t="str">
        <x:v>EXT-LOOKALIKE-FUNNEL-OUT-C001356</x:v>
      </x:c>
      <x:c r="G342" t="str">
        <x:v>TR</x:v>
      </x:c>
      <x:c r="H342" t="str">
        <x:v>INTERNET</x:v>
      </x:c>
      <x:c r="I342" t="str">
        <x:v>WIRE_TRANSFER</x:v>
      </x:c>
      <x:c r="J342" t="n">
        <x:v>242645.53</x:v>
      </x:c>
      <x:c r="K342" t="str">
        <x:v>TRY</x:v>
      </x:c>
      <x:c r="L342" s="22" t="b">
        <x:v>0</x:v>
      </x:c>
      <x:c r="M342" t="str">
        <x:v>D-INJECT-C001356</x:v>
      </x:c>
      <x:c r="N342" t="str">
        <x:v>CONTROLLED_SYNTHETIC</x:v>
      </x:c>
    </x:row>
    <x:row r="343">
      <x:c r="A343" t="str">
        <x:v>T000048140</x:v>
      </x:c>
      <x:c r="B343" t="str">
        <x:v>2026-08-04 02:00:00</x:v>
      </x:c>
      <x:c r="C343" t="str">
        <x:v>C000447</x:v>
      </x:c>
      <x:c r="D343" t="str">
        <x:v>A0000545</x:v>
      </x:c>
      <x:c r="E343" t="str">
        <x:v>OUT</x:v>
      </x:c>
      <x:c r="F343" t="str">
        <x:v>EXT-FUNNEL-OUT-C000447</x:v>
      </x:c>
      <x:c r="G343" t="str">
        <x:v>TR</x:v>
      </x:c>
      <x:c r="H343" t="str">
        <x:v>INTERNET</x:v>
      </x:c>
      <x:c r="I343" t="str">
        <x:v>WIRE_TRANSFER</x:v>
      </x:c>
      <x:c r="J343" t="n">
        <x:v>302618.73</x:v>
      </x:c>
      <x:c r="K343" t="str">
        <x:v>TRY</x:v>
      </x:c>
      <x:c r="L343" s="22" t="b">
        <x:v>0</x:v>
      </x:c>
      <x:c r="M343" t="str">
        <x:v>D-INJECT-C000447</x:v>
      </x:c>
      <x:c r="N343" t="str">
        <x:v>CONTROLLED_SYNTHETIC</x:v>
      </x:c>
    </x:row>
    <x:row r="344">
      <x:c r="A344" t="str">
        <x:v>T000048172</x:v>
      </x:c>
      <x:c r="B344" t="str">
        <x:v>2026-08-04 02:00:00</x:v>
      </x:c>
      <x:c r="C344" t="str">
        <x:v>C001184</x:v>
      </x:c>
      <x:c r="D344" t="str">
        <x:v>A0001887</x:v>
      </x:c>
      <x:c r="E344" t="str">
        <x:v>OUT</x:v>
      </x:c>
      <x:c r="F344" t="str">
        <x:v>EXT-FUNNEL-OUT-C001184</x:v>
      </x:c>
      <x:c r="G344" t="str">
        <x:v>TR</x:v>
      </x:c>
      <x:c r="H344" t="str">
        <x:v>INTERNET</x:v>
      </x:c>
      <x:c r="I344" t="str">
        <x:v>WIRE_TRANSFER</x:v>
      </x:c>
      <x:c r="J344" t="n">
        <x:v>324828.57</x:v>
      </x:c>
      <x:c r="K344" t="str">
        <x:v>TRY</x:v>
      </x:c>
      <x:c r="L344" s="22" t="b">
        <x:v>0</x:v>
      </x:c>
      <x:c r="M344" t="str">
        <x:v>D-INJECT-C001184</x:v>
      </x:c>
      <x:c r="N344" t="str">
        <x:v>CONTROLLED_SYNTHETIC</x:v>
      </x:c>
    </x:row>
    <x:row r="345">
      <x:c r="A345" t="str">
        <x:v>T000046483</x:v>
      </x:c>
      <x:c r="B345" t="str">
        <x:v>2026-08-04 05:35:00</x:v>
      </x:c>
      <x:c r="C345" t="str">
        <x:v>C001356</x:v>
      </x:c>
      <x:c r="D345" t="str">
        <x:v>A0000826</x:v>
      </x:c>
      <x:c r="E345" t="str">
        <x:v>IN</x:v>
      </x:c>
      <x:c r="F345" t="str">
        <x:v>EXT001991</x:v>
      </x:c>
      <x:c r="G345" t="str">
        <x:v>TR</x:v>
      </x:c>
      <x:c r="H345" t="str">
        <x:v>ATM</x:v>
      </x:c>
      <x:c r="I345" t="str">
        <x:v>WIRE_TRANSFER</x:v>
      </x:c>
      <x:c r="J345" t="n">
        <x:v>4016.66</x:v>
      </x:c>
      <x:c r="K345" t="str">
        <x:v>TRY</x:v>
      </x:c>
      <x:c r="L345" s="22" t="b">
        <x:v>0</x:v>
      </x:c>
      <x:c r="M345" t="str">
        <x:v>D000146</x:v>
      </x:c>
      <x:c r="N345" t="str">
        <x:v>CONTROLLED_SYNTHETIC</x:v>
      </x:c>
    </x:row>
    <x:row r="346">
      <x:c r="A346" t="str">
        <x:v>T000048013</x:v>
      </x:c>
      <x:c r="B346" t="str">
        <x:v>2026-08-04 06:00:00</x:v>
      </x:c>
      <x:c r="C346" t="str">
        <x:v>C001473</x:v>
      </x:c>
      <x:c r="D346" t="str">
        <x:v>A0000533</x:v>
      </x:c>
      <x:c r="E346" t="str">
        <x:v>IN</x:v>
      </x:c>
      <x:c r="F346" t="str">
        <x:v>EXT-STRUCT-C001473-0</x:v>
      </x:c>
      <x:c r="G346" t="str">
        <x:v>TR</x:v>
      </x:c>
      <x:c r="H346" t="str">
        <x:v>BRANCH</x:v>
      </x:c>
      <x:c r="I346" t="str">
        <x:v>CASH_DEPOSIT</x:v>
      </x:c>
      <x:c r="J346" t="n">
        <x:v>46918.51</x:v>
      </x:c>
      <x:c r="K346" t="str">
        <x:v>TRY</x:v>
      </x:c>
      <x:c r="L346" s="22" t="b">
        <x:v>1</x:v>
      </x:c>
      <x:c r="M346" t="str">
        <x:v>D-INJECT-C001473</x:v>
      </x:c>
      <x:c r="N346" t="str">
        <x:v>CONTROLLED_SYNTHETIC</x:v>
      </x:c>
    </x:row>
    <x:row r="347">
      <x:c r="A347" t="str">
        <x:v>T000048157</x:v>
      </x:c>
      <x:c r="B347" t="str">
        <x:v>2026-08-04 08:00:00</x:v>
      </x:c>
      <x:c r="C347" t="str">
        <x:v>C001540</x:v>
      </x:c>
      <x:c r="D347" t="str">
        <x:v>A0000431</x:v>
      </x:c>
      <x:c r="E347" t="str">
        <x:v>IN</x:v>
      </x:c>
      <x:c r="F347" t="str">
        <x:v>EXT-FUNNEL-C001540-0</x:v>
      </x:c>
      <x:c r="G347" t="str">
        <x:v>TR</x:v>
      </x:c>
      <x:c r="H347" t="str">
        <x:v>INTERNET</x:v>
      </x:c>
      <x:c r="I347" t="str">
        <x:v>WIRE_TRANSFER</x:v>
      </x:c>
      <x:c r="J347" t="n">
        <x:v>53902.67</x:v>
      </x:c>
      <x:c r="K347" t="str">
        <x:v>TRY</x:v>
      </x:c>
      <x:c r="L347" s="22" t="b">
        <x:v>0</x:v>
      </x:c>
      <x:c r="M347" t="str">
        <x:v>D-INJECT-C001540</x:v>
      </x:c>
      <x:c r="N347" t="str">
        <x:v>CONTROLLED_SYNTHETIC</x:v>
      </x:c>
    </x:row>
    <x:row r="348">
      <x:c r="A348" t="str">
        <x:v>T000048158</x:v>
      </x:c>
      <x:c r="B348" t="str">
        <x:v>2026-08-04 10:00:00</x:v>
      </x:c>
      <x:c r="C348" t="str">
        <x:v>C001540</x:v>
      </x:c>
      <x:c r="D348" t="str">
        <x:v>A0000431</x:v>
      </x:c>
      <x:c r="E348" t="str">
        <x:v>IN</x:v>
      </x:c>
      <x:c r="F348" t="str">
        <x:v>EXT-FUNNEL-C001540-1</x:v>
      </x:c>
      <x:c r="G348" t="str">
        <x:v>TR</x:v>
      </x:c>
      <x:c r="H348" t="str">
        <x:v>INTERNET</x:v>
      </x:c>
      <x:c r="I348" t="str">
        <x:v>WIRE_TRANSFER</x:v>
      </x:c>
      <x:c r="J348" t="n">
        <x:v>61633.35</x:v>
      </x:c>
      <x:c r="K348" t="str">
        <x:v>TRY</x:v>
      </x:c>
      <x:c r="L348" s="22" t="b">
        <x:v>0</x:v>
      </x:c>
      <x:c r="M348" t="str">
        <x:v>D-INJECT-C001540</x:v>
      </x:c>
      <x:c r="N348" t="str">
        <x:v>CONTROLLED_SYNTHETIC</x:v>
      </x:c>
    </x:row>
    <x:row r="349">
      <x:c r="A349" t="str">
        <x:v>T000048315</x:v>
      </x:c>
      <x:c r="B349" t="str">
        <x:v>2026-08-04 10:00:00</x:v>
      </x:c>
      <x:c r="C349" t="str">
        <x:v>C001761</x:v>
      </x:c>
      <x:c r="D349" t="str">
        <x:v>A0000275</x:v>
      </x:c>
      <x:c r="E349" t="str">
        <x:v>IN</x:v>
      </x:c>
      <x:c r="F349" t="str">
        <x:v>EXT-LOOKALIKE-CASH-C001761-0</x:v>
      </x:c>
      <x:c r="G349" t="str">
        <x:v>TR</x:v>
      </x:c>
      <x:c r="H349" t="str">
        <x:v>BRANCH</x:v>
      </x:c>
      <x:c r="I349" t="str">
        <x:v>CASH_DEPOSIT</x:v>
      </x:c>
      <x:c r="J349" t="n">
        <x:v>41084.07</x:v>
      </x:c>
      <x:c r="K349" t="str">
        <x:v>TRY</x:v>
      </x:c>
      <x:c r="L349" s="22" t="b">
        <x:v>1</x:v>
      </x:c>
      <x:c r="M349" t="str">
        <x:v>D-INJECT-C001761</x:v>
      </x:c>
      <x:c r="N349" t="str">
        <x:v>CONTROLLED_SYNTHETIC</x:v>
      </x:c>
    </x:row>
    <x:row r="350">
      <x:c r="A350" t="str">
        <x:v>T000048014</x:v>
      </x:c>
      <x:c r="B350" t="str">
        <x:v>2026-08-04 11:00:00</x:v>
      </x:c>
      <x:c r="C350" t="str">
        <x:v>C001473</x:v>
      </x:c>
      <x:c r="D350" t="str">
        <x:v>A0000533</x:v>
      </x:c>
      <x:c r="E350" t="str">
        <x:v>IN</x:v>
      </x:c>
      <x:c r="F350" t="str">
        <x:v>EXT-STRUCT-C001473-1</x:v>
      </x:c>
      <x:c r="G350" t="str">
        <x:v>TR</x:v>
      </x:c>
      <x:c r="H350" t="str">
        <x:v>BRANCH</x:v>
      </x:c>
      <x:c r="I350" t="str">
        <x:v>CASH_DEPOSIT</x:v>
      </x:c>
      <x:c r="J350" t="n">
        <x:v>44888.15</x:v>
      </x:c>
      <x:c r="K350" t="str">
        <x:v>TRY</x:v>
      </x:c>
      <x:c r="L350" s="22" t="b">
        <x:v>1</x:v>
      </x:c>
      <x:c r="M350" t="str">
        <x:v>D-INJECT-C001473</x:v>
      </x:c>
      <x:c r="N350" t="str">
        <x:v>CONTROLLED_SYNTHETIC</x:v>
      </x:c>
    </x:row>
    <x:row r="351">
      <x:c r="A351" t="str">
        <x:v>T000048159</x:v>
      </x:c>
      <x:c r="B351" t="str">
        <x:v>2026-08-04 12:00:00</x:v>
      </x:c>
      <x:c r="C351" t="str">
        <x:v>C001540</x:v>
      </x:c>
      <x:c r="D351" t="str">
        <x:v>A0000431</x:v>
      </x:c>
      <x:c r="E351" t="str">
        <x:v>IN</x:v>
      </x:c>
      <x:c r="F351" t="str">
        <x:v>EXT-FUNNEL-C001540-2</x:v>
      </x:c>
      <x:c r="G351" t="str">
        <x:v>TR</x:v>
      </x:c>
      <x:c r="H351" t="str">
        <x:v>INTERNET</x:v>
      </x:c>
      <x:c r="I351" t="str">
        <x:v>WIRE_TRANSFER</x:v>
      </x:c>
      <x:c r="J351" t="n">
        <x:v>39674.23</x:v>
      </x:c>
      <x:c r="K351" t="str">
        <x:v>TRY</x:v>
      </x:c>
      <x:c r="L351" s="22" t="b">
        <x:v>0</x:v>
      </x:c>
      <x:c r="M351" t="str">
        <x:v>D-INJECT-C001540</x:v>
      </x:c>
      <x:c r="N351" t="str">
        <x:v>CONTROLLED_SYNTHETIC</x:v>
      </x:c>
    </x:row>
    <x:row r="352">
      <x:c r="A352" t="str">
        <x:v>T000048343</x:v>
      </x:c>
      <x:c r="B352" t="str">
        <x:v>2026-08-04 13:00:00</x:v>
      </x:c>
      <x:c r="C352" t="str">
        <x:v>C000359</x:v>
      </x:c>
      <x:c r="D352" t="str">
        <x:v>A0001123</x:v>
      </x:c>
      <x:c r="E352" t="str">
        <x:v>IN</x:v>
      </x:c>
      <x:c r="F352" t="str">
        <x:v>EXT-LOOKALIKE-IN-C000359</x:v>
      </x:c>
      <x:c r="G352" t="str">
        <x:v>TR</x:v>
      </x:c>
      <x:c r="H352" t="str">
        <x:v>INTERNET</x:v>
      </x:c>
      <x:c r="I352" t="str">
        <x:v>WIRE_TRANSFER</x:v>
      </x:c>
      <x:c r="J352" t="n">
        <x:v>325094.88</x:v>
      </x:c>
      <x:c r="K352" t="str">
        <x:v>TRY</x:v>
      </x:c>
      <x:c r="L352" s="22" t="b">
        <x:v>0</x:v>
      </x:c>
      <x:c r="M352" t="str">
        <x:v>D-INJECT-C000359</x:v>
      </x:c>
      <x:c r="N352" t="str">
        <x:v>CONTROLLED_SYNTHETIC</x:v>
      </x:c>
    </x:row>
    <x:row r="353">
      <x:c r="A353" t="str">
        <x:v>T000048101</x:v>
      </x:c>
      <x:c r="B353" t="str">
        <x:v>2026-08-04 14:00:00</x:v>
      </x:c>
      <x:c r="C353" t="str">
        <x:v>C001769</x:v>
      </x:c>
      <x:c r="D353" t="str">
        <x:v>A0000185</x:v>
      </x:c>
      <x:c r="E353" t="str">
        <x:v>IN</x:v>
      </x:c>
      <x:c r="F353" t="str">
        <x:v>EXT-RAPID-IN-C001769</x:v>
      </x:c>
      <x:c r="G353" t="str">
        <x:v>TR</x:v>
      </x:c>
      <x:c r="H353" t="str">
        <x:v>INTERNET</x:v>
      </x:c>
      <x:c r="I353" t="str">
        <x:v>WIRE_TRANSFER</x:v>
      </x:c>
      <x:c r="J353" t="n">
        <x:v>238247.55</x:v>
      </x:c>
      <x:c r="K353" t="str">
        <x:v>TRY</x:v>
      </x:c>
      <x:c r="L353" s="22" t="b">
        <x:v>0</x:v>
      </x:c>
      <x:c r="M353" t="str">
        <x:v>D-INJECT-C001769</x:v>
      </x:c>
      <x:c r="N353" t="str">
        <x:v>CONTROLLED_SYNTHETIC</x:v>
      </x:c>
    </x:row>
    <x:row r="354">
      <x:c r="A354" t="str">
        <x:v>T000048160</x:v>
      </x:c>
      <x:c r="B354" t="str">
        <x:v>2026-08-04 14:00:00</x:v>
      </x:c>
      <x:c r="C354" t="str">
        <x:v>C001540</x:v>
      </x:c>
      <x:c r="D354" t="str">
        <x:v>A0000431</x:v>
      </x:c>
      <x:c r="E354" t="str">
        <x:v>IN</x:v>
      </x:c>
      <x:c r="F354" t="str">
        <x:v>EXT-FUNNEL-C001540-3</x:v>
      </x:c>
      <x:c r="G354" t="str">
        <x:v>TR</x:v>
      </x:c>
      <x:c r="H354" t="str">
        <x:v>INTERNET</x:v>
      </x:c>
      <x:c r="I354" t="str">
        <x:v>WIRE_TRANSFER</x:v>
      </x:c>
      <x:c r="J354" t="n">
        <x:v>67365.29</x:v>
      </x:c>
      <x:c r="K354" t="str">
        <x:v>TRY</x:v>
      </x:c>
      <x:c r="L354" s="22" t="b">
        <x:v>0</x:v>
      </x:c>
      <x:c r="M354" t="str">
        <x:v>D-INJECT-C001540</x:v>
      </x:c>
      <x:c r="N354" t="str">
        <x:v>CONTROLLED_SYNTHETIC</x:v>
      </x:c>
    </x:row>
    <x:row r="355">
      <x:c r="A355" t="str">
        <x:v>T000048261</x:v>
      </x:c>
      <x:c r="B355" t="str">
        <x:v>2026-08-04 15:00:00</x:v>
      </x:c>
      <x:c r="C355" t="str">
        <x:v>C000128</x:v>
      </x:c>
      <x:c r="D355" t="str">
        <x:v>A0001974</x:v>
      </x:c>
      <x:c r="E355" t="str">
        <x:v>IN</x:v>
      </x:c>
      <x:c r="F355" t="str">
        <x:v>EXT-XH-C000128-2</x:v>
      </x:c>
      <x:c r="G355" t="str">
        <x:v>XH</x:v>
      </x:c>
      <x:c r="H355" t="str">
        <x:v>INTERNET</x:v>
      </x:c>
      <x:c r="I355" t="str">
        <x:v>WIRE_TRANSFER</x:v>
      </x:c>
      <x:c r="J355" t="n">
        <x:v>96588.21</x:v>
      </x:c>
      <x:c r="K355" t="str">
        <x:v>TRY</x:v>
      </x:c>
      <x:c r="L355" s="22" t="b">
        <x:v>0</x:v>
      </x:c>
      <x:c r="M355" t="str">
        <x:v>D-INJECT-C000128</x:v>
      </x:c>
      <x:c r="N355" t="str">
        <x:v>CONTROLLED_SYNTHETIC</x:v>
      </x:c>
    </x:row>
    <x:row r="356">
      <x:c r="A356" t="str">
        <x:v>T000048263</x:v>
      </x:c>
      <x:c r="B356" t="str">
        <x:v>2026-08-04 15:00:00</x:v>
      </x:c>
      <x:c r="C356" t="str">
        <x:v>C000586</x:v>
      </x:c>
      <x:c r="D356" t="str">
        <x:v>A0000183</x:v>
      </x:c>
      <x:c r="E356" t="str">
        <x:v>OUT</x:v>
      </x:c>
      <x:c r="F356" t="str">
        <x:v>EXT-XH-C000586-1</x:v>
      </x:c>
      <x:c r="G356" t="str">
        <x:v>XH</x:v>
      </x:c>
      <x:c r="H356" t="str">
        <x:v>INTERNET</x:v>
      </x:c>
      <x:c r="I356" t="str">
        <x:v>WIRE_TRANSFER</x:v>
      </x:c>
      <x:c r="J356" t="n">
        <x:v>138183.58</x:v>
      </x:c>
      <x:c r="K356" t="str">
        <x:v>TRY</x:v>
      </x:c>
      <x:c r="L356" s="22" t="b">
        <x:v>0</x:v>
      </x:c>
      <x:c r="M356" t="str">
        <x:v>D-INJECT-C000586</x:v>
      </x:c>
      <x:c r="N356" t="str">
        <x:v>CONTROLLED_SYNTHETIC</x:v>
      </x:c>
    </x:row>
    <x:row r="357">
      <x:c r="A357" t="str">
        <x:v>T000048293</x:v>
      </x:c>
      <x:c r="B357" t="str">
        <x:v>2026-08-04 15:00:00</x:v>
      </x:c>
      <x:c r="C357" t="str">
        <x:v>C001597</x:v>
      </x:c>
      <x:c r="D357" t="str">
        <x:v>A0001693</x:v>
      </x:c>
      <x:c r="E357" t="str">
        <x:v>OUT</x:v>
      </x:c>
      <x:c r="F357" t="str">
        <x:v>EXT-XH-C001597-1</x:v>
      </x:c>
      <x:c r="G357" t="str">
        <x:v>XH</x:v>
      </x:c>
      <x:c r="H357" t="str">
        <x:v>INTERNET</x:v>
      </x:c>
      <x:c r="I357" t="str">
        <x:v>WIRE_TRANSFER</x:v>
      </x:c>
      <x:c r="J357" t="n">
        <x:v>75694.83</x:v>
      </x:c>
      <x:c r="K357" t="str">
        <x:v>TRY</x:v>
      </x:c>
      <x:c r="L357" s="22" t="b">
        <x:v>0</x:v>
      </x:c>
      <x:c r="M357" t="str">
        <x:v>D-INJECT-C001597</x:v>
      </x:c>
      <x:c r="N357" t="str">
        <x:v>CONTROLLED_SYNTHETIC</x:v>
      </x:c>
    </x:row>
    <x:row r="358">
      <x:c r="A358" t="str">
        <x:v>T000048015</x:v>
      </x:c>
      <x:c r="B358" t="str">
        <x:v>2026-08-04 16:00:00</x:v>
      </x:c>
      <x:c r="C358" t="str">
        <x:v>C001473</x:v>
      </x:c>
      <x:c r="D358" t="str">
        <x:v>A0000533</x:v>
      </x:c>
      <x:c r="E358" t="str">
        <x:v>IN</x:v>
      </x:c>
      <x:c r="F358" t="str">
        <x:v>EXT-STRUCT-C001473-2</x:v>
      </x:c>
      <x:c r="G358" t="str">
        <x:v>TR</x:v>
      </x:c>
      <x:c r="H358" t="str">
        <x:v>BRANCH</x:v>
      </x:c>
      <x:c r="I358" t="str">
        <x:v>CASH_DEPOSIT</x:v>
      </x:c>
      <x:c r="J358" t="n">
        <x:v>49061.25</x:v>
      </x:c>
      <x:c r="K358" t="str">
        <x:v>TRY</x:v>
      </x:c>
      <x:c r="L358" s="22" t="b">
        <x:v>1</x:v>
      </x:c>
      <x:c r="M358" t="str">
        <x:v>D-INJECT-C001473</x:v>
      </x:c>
      <x:c r="N358" t="str">
        <x:v>CONTROLLED_SYNTHETIC</x:v>
      </x:c>
    </x:row>
    <x:row r="359">
      <x:c r="A359" t="str">
        <x:v>T000048161</x:v>
      </x:c>
      <x:c r="B359" t="str">
        <x:v>2026-08-04 16:00:00</x:v>
      </x:c>
      <x:c r="C359" t="str">
        <x:v>C001540</x:v>
      </x:c>
      <x:c r="D359" t="str">
        <x:v>A0000431</x:v>
      </x:c>
      <x:c r="E359" t="str">
        <x:v>IN</x:v>
      </x:c>
      <x:c r="F359" t="str">
        <x:v>EXT-FUNNEL-C001540-4</x:v>
      </x:c>
      <x:c r="G359" t="str">
        <x:v>TR</x:v>
      </x:c>
      <x:c r="H359" t="str">
        <x:v>INTERNET</x:v>
      </x:c>
      <x:c r="I359" t="str">
        <x:v>WIRE_TRANSFER</x:v>
      </x:c>
      <x:c r="J359" t="n">
        <x:v>43221.58</x:v>
      </x:c>
      <x:c r="K359" t="str">
        <x:v>TRY</x:v>
      </x:c>
      <x:c r="L359" s="22" t="b">
        <x:v>0</x:v>
      </x:c>
      <x:c r="M359" t="str">
        <x:v>D-INJECT-C001540</x:v>
      </x:c>
      <x:c r="N359" t="str">
        <x:v>CONTROLLED_SYNTHETIC</x:v>
      </x:c>
    </x:row>
    <x:row r="360">
      <x:c r="A360" t="str">
        <x:v>T000048316</x:v>
      </x:c>
      <x:c r="B360" t="str">
        <x:v>2026-08-04 16:00:00</x:v>
      </x:c>
      <x:c r="C360" t="str">
        <x:v>C001761</x:v>
      </x:c>
      <x:c r="D360" t="str">
        <x:v>A0000275</x:v>
      </x:c>
      <x:c r="E360" t="str">
        <x:v>IN</x:v>
      </x:c>
      <x:c r="F360" t="str">
        <x:v>EXT-LOOKALIKE-CASH-C001761-1</x:v>
      </x:c>
      <x:c r="G360" t="str">
        <x:v>TR</x:v>
      </x:c>
      <x:c r="H360" t="str">
        <x:v>BRANCH</x:v>
      </x:c>
      <x:c r="I360" t="str">
        <x:v>CASH_DEPOSIT</x:v>
      </x:c>
      <x:c r="J360" t="n">
        <x:v>48261.79</x:v>
      </x:c>
      <x:c r="K360" t="str">
        <x:v>TRY</x:v>
      </x:c>
      <x:c r="L360" s="22" t="b">
        <x:v>1</x:v>
      </x:c>
      <x:c r="M360" t="str">
        <x:v>D-INJECT-C001761</x:v>
      </x:c>
      <x:c r="N360" t="str">
        <x:v>CONTROLLED_SYNTHETIC</x:v>
      </x:c>
    </x:row>
    <x:row r="361">
      <x:c r="A361" t="str">
        <x:v>T000048408</x:v>
      </x:c>
      <x:c r="B361" t="str">
        <x:v>2026-08-04 16:00:00</x:v>
      </x:c>
      <x:c r="C361" t="str">
        <x:v>C000749</x:v>
      </x:c>
      <x:c r="D361" t="str">
        <x:v>A0001243</x:v>
      </x:c>
      <x:c r="E361" t="str">
        <x:v>OUT</x:v>
      </x:c>
      <x:c r="F361" t="str">
        <x:v>EXT-LOOKALIKE-XH-C000749-1</x:v>
      </x:c>
      <x:c r="G361" t="str">
        <x:v>XH</x:v>
      </x:c>
      <x:c r="H361" t="str">
        <x:v>INTERNET</x:v>
      </x:c>
      <x:c r="I361" t="str">
        <x:v>WIRE_TRANSFER</x:v>
      </x:c>
      <x:c r="J361" t="n">
        <x:v>92110.8</x:v>
      </x:c>
      <x:c r="K361" t="str">
        <x:v>TRY</x:v>
      </x:c>
      <x:c r="L361" s="22" t="b">
        <x:v>0</x:v>
      </x:c>
      <x:c r="M361" t="str">
        <x:v>D-INJECT-C000749</x:v>
      </x:c>
      <x:c r="N361" t="str">
        <x:v>CONTROLLED_SYNTHETIC</x:v>
      </x:c>
    </x:row>
    <x:row r="362">
      <x:c r="A362" t="str">
        <x:v>T000048410</x:v>
      </x:c>
      <x:c r="B362" t="str">
        <x:v>2026-08-04 16:00:00</x:v>
      </x:c>
      <x:c r="C362" t="str">
        <x:v>C001376</x:v>
      </x:c>
      <x:c r="D362" t="str">
        <x:v>A0000627</x:v>
      </x:c>
      <x:c r="E362" t="str">
        <x:v>OUT</x:v>
      </x:c>
      <x:c r="F362" t="str">
        <x:v>EXT-LOOKALIKE-XH-C001376-1</x:v>
      </x:c>
      <x:c r="G362" t="str">
        <x:v>XH</x:v>
      </x:c>
      <x:c r="H362" t="str">
        <x:v>INTERNET</x:v>
      </x:c>
      <x:c r="I362" t="str">
        <x:v>WIRE_TRANSFER</x:v>
      </x:c>
      <x:c r="J362" t="n">
        <x:v>118404.21</x:v>
      </x:c>
      <x:c r="K362" t="str">
        <x:v>TRY</x:v>
      </x:c>
      <x:c r="L362" s="22" t="b">
        <x:v>0</x:v>
      </x:c>
      <x:c r="M362" t="str">
        <x:v>D-INJECT-C001376</x:v>
      </x:c>
      <x:c r="N362" t="str">
        <x:v>CONTROLLED_SYNTHETIC</x:v>
      </x:c>
    </x:row>
    <x:row r="363">
      <x:c r="A363" t="str">
        <x:v>T000048411</x:v>
      </x:c>
      <x:c r="B363" t="str">
        <x:v>2026-08-04 16:00:00</x:v>
      </x:c>
      <x:c r="C363" t="str">
        <x:v>C000150</x:v>
      </x:c>
      <x:c r="D363" t="str">
        <x:v>A0000626</x:v>
      </x:c>
      <x:c r="E363" t="str">
        <x:v>OUT</x:v>
      </x:c>
      <x:c r="F363" t="str">
        <x:v>EXT-LOOKALIKE-XH-C000150-0</x:v>
      </x:c>
      <x:c r="G363" t="str">
        <x:v>XH</x:v>
      </x:c>
      <x:c r="H363" t="str">
        <x:v>INTERNET</x:v>
      </x:c>
      <x:c r="I363" t="str">
        <x:v>WIRE_TRANSFER</x:v>
      </x:c>
      <x:c r="J363" t="n">
        <x:v>104933.79</x:v>
      </x:c>
      <x:c r="K363" t="str">
        <x:v>TRY</x:v>
      </x:c>
      <x:c r="L363" s="22" t="b">
        <x:v>0</x:v>
      </x:c>
      <x:c r="M363" t="str">
        <x:v>D-INJECT-C000150</x:v>
      </x:c>
      <x:c r="N363" t="str">
        <x:v>CONTROLLED_SYNTHETIC</x:v>
      </x:c>
    </x:row>
    <x:row r="364">
      <x:c r="A364" t="str">
        <x:v>T000048122</x:v>
      </x:c>
      <x:c r="B364" t="str">
        <x:v>2026-08-04 17:00:00</x:v>
      </x:c>
      <x:c r="C364" t="str">
        <x:v>C000756</x:v>
      </x:c>
      <x:c r="D364" t="str">
        <x:v>A0000866</x:v>
      </x:c>
      <x:c r="E364" t="str">
        <x:v>IN</x:v>
      </x:c>
      <x:c r="F364" t="str">
        <x:v>EXT-DORMANT-C000756</x:v>
      </x:c>
      <x:c r="G364" t="str">
        <x:v>TR</x:v>
      </x:c>
      <x:c r="H364" t="str">
        <x:v>INTERNET</x:v>
      </x:c>
      <x:c r="I364" t="str">
        <x:v>WIRE_TRANSFER</x:v>
      </x:c>
      <x:c r="J364" t="n">
        <x:v>156431.85</x:v>
      </x:c>
      <x:c r="K364" t="str">
        <x:v>TRY</x:v>
      </x:c>
      <x:c r="L364" s="22" t="b">
        <x:v>0</x:v>
      </x:c>
      <x:c r="M364" t="str">
        <x:v>D-INJECT-C000756</x:v>
      </x:c>
      <x:c r="N364" t="str">
        <x:v>CONTROLLED_SYNTHETIC</x:v>
      </x:c>
    </x:row>
    <x:row r="365">
      <x:c r="A365" t="str">
        <x:v>T000048162</x:v>
      </x:c>
      <x:c r="B365" t="str">
        <x:v>2026-08-04 18:00:00</x:v>
      </x:c>
      <x:c r="C365" t="str">
        <x:v>C001540</x:v>
      </x:c>
      <x:c r="D365" t="str">
        <x:v>A0000431</x:v>
      </x:c>
      <x:c r="E365" t="str">
        <x:v>IN</x:v>
      </x:c>
      <x:c r="F365" t="str">
        <x:v>EXT-FUNNEL-C001540-5</x:v>
      </x:c>
      <x:c r="G365" t="str">
        <x:v>TR</x:v>
      </x:c>
      <x:c r="H365" t="str">
        <x:v>INTERNET</x:v>
      </x:c>
      <x:c r="I365" t="str">
        <x:v>WIRE_TRANSFER</x:v>
      </x:c>
      <x:c r="J365" t="n">
        <x:v>55142.33</x:v>
      </x:c>
      <x:c r="K365" t="str">
        <x:v>TRY</x:v>
      </x:c>
      <x:c r="L365" s="22" t="b">
        <x:v>0</x:v>
      </x:c>
      <x:c r="M365" t="str">
        <x:v>D-INJECT-C001540</x:v>
      </x:c>
      <x:c r="N365" t="str">
        <x:v>CONTROLLED_SYNTHETIC</x:v>
      </x:c>
    </x:row>
    <x:row r="366">
      <x:c r="A366" t="str">
        <x:v>T000048102</x:v>
      </x:c>
      <x:c r="B366" t="str">
        <x:v>2026-08-04 19:00:00</x:v>
      </x:c>
      <x:c r="C366" t="str">
        <x:v>C001769</x:v>
      </x:c>
      <x:c r="D366" t="str">
        <x:v>A0000185</x:v>
      </x:c>
      <x:c r="E366" t="str">
        <x:v>OUT</x:v>
      </x:c>
      <x:c r="F366" t="str">
        <x:v>EXT-RAPID-OUT-C001769</x:v>
      </x:c>
      <x:c r="G366" t="str">
        <x:v>TR</x:v>
      </x:c>
      <x:c r="H366" t="str">
        <x:v>INTERNET</x:v>
      </x:c>
      <x:c r="I366" t="str">
        <x:v>WIRE_TRANSFER</x:v>
      </x:c>
      <x:c r="J366" t="n">
        <x:v>219722.45</x:v>
      </x:c>
      <x:c r="K366" t="str">
        <x:v>TRY</x:v>
      </x:c>
      <x:c r="L366" s="22" t="b">
        <x:v>0</x:v>
      </x:c>
      <x:c r="M366" t="str">
        <x:v>D-INJECT-C001769</x:v>
      </x:c>
      <x:c r="N366" t="str">
        <x:v>CONTROLLED_SYNTHETIC</x:v>
      </x:c>
    </x:row>
    <x:row r="367">
      <x:c r="A367" t="str">
        <x:v>T000048163</x:v>
      </x:c>
      <x:c r="B367" t="str">
        <x:v>2026-08-04 20:00:00</x:v>
      </x:c>
      <x:c r="C367" t="str">
        <x:v>C001540</x:v>
      </x:c>
      <x:c r="D367" t="str">
        <x:v>A0000431</x:v>
      </x:c>
      <x:c r="E367" t="str">
        <x:v>IN</x:v>
      </x:c>
      <x:c r="F367" t="str">
        <x:v>EXT-FUNNEL-C001540-6</x:v>
      </x:c>
      <x:c r="G367" t="str">
        <x:v>TR</x:v>
      </x:c>
      <x:c r="H367" t="str">
        <x:v>INTERNET</x:v>
      </x:c>
      <x:c r="I367" t="str">
        <x:v>WIRE_TRANSFER</x:v>
      </x:c>
      <x:c r="J367" t="n">
        <x:v>45239.84</x:v>
      </x:c>
      <x:c r="K367" t="str">
        <x:v>TRY</x:v>
      </x:c>
      <x:c r="L367" s="22" t="b">
        <x:v>0</x:v>
      </x:c>
      <x:c r="M367" t="str">
        <x:v>D-INJECT-C001540</x:v>
      </x:c>
      <x:c r="N367" t="str">
        <x:v>CONTROLLED_SYNTHETIC</x:v>
      </x:c>
    </x:row>
    <x:row r="368">
      <x:c r="A368" t="str">
        <x:v>T000048016</x:v>
      </x:c>
      <x:c r="B368" t="str">
        <x:v>2026-08-04 21:00:00</x:v>
      </x:c>
      <x:c r="C368" t="str">
        <x:v>C001473</x:v>
      </x:c>
      <x:c r="D368" t="str">
        <x:v>A0000533</x:v>
      </x:c>
      <x:c r="E368" t="str">
        <x:v>IN</x:v>
      </x:c>
      <x:c r="F368" t="str">
        <x:v>EXT-STRUCT-C001473-3</x:v>
      </x:c>
      <x:c r="G368" t="str">
        <x:v>TR</x:v>
      </x:c>
      <x:c r="H368" t="str">
        <x:v>BRANCH</x:v>
      </x:c>
      <x:c r="I368" t="str">
        <x:v>CASH_DEPOSIT</x:v>
      </x:c>
      <x:c r="J368" t="n">
        <x:v>45453.81</x:v>
      </x:c>
      <x:c r="K368" t="str">
        <x:v>TRY</x:v>
      </x:c>
      <x:c r="L368" s="22" t="b">
        <x:v>1</x:v>
      </x:c>
      <x:c r="M368" t="str">
        <x:v>D-INJECT-C001473</x:v>
      </x:c>
      <x:c r="N368" t="str">
        <x:v>CONTROLLED_SYNTHETIC</x:v>
      </x:c>
    </x:row>
    <x:row r="369">
      <x:c r="A369" t="str">
        <x:v>T000048344</x:v>
      </x:c>
      <x:c r="B369" t="str">
        <x:v>2026-08-04 21:00:00</x:v>
      </x:c>
      <x:c r="C369" t="str">
        <x:v>C000359</x:v>
      </x:c>
      <x:c r="D369" t="str">
        <x:v>A0001123</x:v>
      </x:c>
      <x:c r="E369" t="str">
        <x:v>OUT</x:v>
      </x:c>
      <x:c r="F369" t="str">
        <x:v>EXT-LOOKALIKE-OUT-C000359</x:v>
      </x:c>
      <x:c r="G369" t="str">
        <x:v>TR</x:v>
      </x:c>
      <x:c r="H369" t="str">
        <x:v>INTERNET</x:v>
      </x:c>
      <x:c r="I369" t="str">
        <x:v>WIRE_TRANSFER</x:v>
      </x:c>
      <x:c r="J369" t="n">
        <x:v>273079.7</x:v>
      </x:c>
      <x:c r="K369" t="str">
        <x:v>TRY</x:v>
      </x:c>
      <x:c r="L369" s="22" t="b">
        <x:v>0</x:v>
      </x:c>
      <x:c r="M369" t="str">
        <x:v>D-INJECT-C000359</x:v>
      </x:c>
      <x:c r="N369" t="str">
        <x:v>CONTROLLED_SYNTHETIC</x:v>
      </x:c>
    </x:row>
    <x:row r="370">
      <x:c r="A370" t="str">
        <x:v>T000048317</x:v>
      </x:c>
      <x:c r="B370" t="str">
        <x:v>2026-08-04 22:00:00</x:v>
      </x:c>
      <x:c r="C370" t="str">
        <x:v>C001761</x:v>
      </x:c>
      <x:c r="D370" t="str">
        <x:v>A0000275</x:v>
      </x:c>
      <x:c r="E370" t="str">
        <x:v>IN</x:v>
      </x:c>
      <x:c r="F370" t="str">
        <x:v>EXT-LOOKALIKE-CASH-C001761-2</x:v>
      </x:c>
      <x:c r="G370" t="str">
        <x:v>TR</x:v>
      </x:c>
      <x:c r="H370" t="str">
        <x:v>BRANCH</x:v>
      </x:c>
      <x:c r="I370" t="str">
        <x:v>CASH_DEPOSIT</x:v>
      </x:c>
      <x:c r="J370" t="n">
        <x:v>43713.87</x:v>
      </x:c>
      <x:c r="K370" t="str">
        <x:v>TRY</x:v>
      </x:c>
      <x:c r="L370" s="22" t="b">
        <x:v>1</x:v>
      </x:c>
      <x:c r="M370" t="str">
        <x:v>D-INJECT-C001761</x:v>
      </x:c>
      <x:c r="N370" t="str">
        <x:v>CONTROLLED_SYNTHETIC</x:v>
      </x:c>
    </x:row>
    <x:row r="371">
      <x:c r="A371" t="str">
        <x:v>T000048017</x:v>
      </x:c>
      <x:c r="B371" t="str">
        <x:v>2026-08-05 02:00:00</x:v>
      </x:c>
      <x:c r="C371" t="str">
        <x:v>C001473</x:v>
      </x:c>
      <x:c r="D371" t="str">
        <x:v>A0000533</x:v>
      </x:c>
      <x:c r="E371" t="str">
        <x:v>IN</x:v>
      </x:c>
      <x:c r="F371" t="str">
        <x:v>EXT-STRUCT-C001473-4</x:v>
      </x:c>
      <x:c r="G371" t="str">
        <x:v>TR</x:v>
      </x:c>
      <x:c r="H371" t="str">
        <x:v>BRANCH</x:v>
      </x:c>
      <x:c r="I371" t="str">
        <x:v>CASH_DEPOSIT</x:v>
      </x:c>
      <x:c r="J371" t="n">
        <x:v>46737.3</x:v>
      </x:c>
      <x:c r="K371" t="str">
        <x:v>TRY</x:v>
      </x:c>
      <x:c r="L371" s="22" t="b">
        <x:v>1</x:v>
      </x:c>
      <x:c r="M371" t="str">
        <x:v>D-INJECT-C001473</x:v>
      </x:c>
      <x:c r="N371" t="str">
        <x:v>CONTROLLED_SYNTHETIC</x:v>
      </x:c>
    </x:row>
    <x:row r="372">
      <x:c r="A372" t="str">
        <x:v>T000048164</x:v>
      </x:c>
      <x:c r="B372" t="str">
        <x:v>2026-08-05 02:00:00</x:v>
      </x:c>
      <x:c r="C372" t="str">
        <x:v>C001540</x:v>
      </x:c>
      <x:c r="D372" t="str">
        <x:v>A0000431</x:v>
      </x:c>
      <x:c r="E372" t="str">
        <x:v>OUT</x:v>
      </x:c>
      <x:c r="F372" t="str">
        <x:v>EXT-FUNNEL-OUT-C001540</x:v>
      </x:c>
      <x:c r="G372" t="str">
        <x:v>TR</x:v>
      </x:c>
      <x:c r="H372" t="str">
        <x:v>INTERNET</x:v>
      </x:c>
      <x:c r="I372" t="str">
        <x:v>WIRE_TRANSFER</x:v>
      </x:c>
      <x:c r="J372" t="n">
        <x:v>307590.6</x:v>
      </x:c>
      <x:c r="K372" t="str">
        <x:v>TRY</x:v>
      </x:c>
      <x:c r="L372" s="22" t="b">
        <x:v>0</x:v>
      </x:c>
      <x:c r="M372" t="str">
        <x:v>D-INJECT-C001540</x:v>
      </x:c>
      <x:c r="N372" t="str">
        <x:v>CONTROLLED_SYNTHETIC</x:v>
      </x:c>
    </x:row>
    <x:row r="373">
      <x:c r="A373" t="str">
        <x:v>T000048318</x:v>
      </x:c>
      <x:c r="B373" t="str">
        <x:v>2026-08-05 04:00:00</x:v>
      </x:c>
      <x:c r="C373" t="str">
        <x:v>C001761</x:v>
      </x:c>
      <x:c r="D373" t="str">
        <x:v>A0000275</x:v>
      </x:c>
      <x:c r="E373" t="str">
        <x:v>IN</x:v>
      </x:c>
      <x:c r="F373" t="str">
        <x:v>EXT-LOOKALIKE-CASH-C001761-3</x:v>
      </x:c>
      <x:c r="G373" t="str">
        <x:v>TR</x:v>
      </x:c>
      <x:c r="H373" t="str">
        <x:v>BRANCH</x:v>
      </x:c>
      <x:c r="I373" t="str">
        <x:v>CASH_DEPOSIT</x:v>
      </x:c>
      <x:c r="J373" t="n">
        <x:v>39468.51</x:v>
      </x:c>
      <x:c r="K373" t="str">
        <x:v>TRY</x:v>
      </x:c>
      <x:c r="L373" s="22" t="b">
        <x:v>1</x:v>
      </x:c>
      <x:c r="M373" t="str">
        <x:v>D-INJECT-C001761</x:v>
      </x:c>
      <x:c r="N373" t="str">
        <x:v>CONTROLLED_SYNTHETIC</x:v>
      </x:c>
    </x:row>
    <x:row r="374">
      <x:c r="A374" t="str">
        <x:v>T000048018</x:v>
      </x:c>
      <x:c r="B374" t="str">
        <x:v>2026-08-05 07:00:00</x:v>
      </x:c>
      <x:c r="C374" t="str">
        <x:v>C001473</x:v>
      </x:c>
      <x:c r="D374" t="str">
        <x:v>A0000533</x:v>
      </x:c>
      <x:c r="E374" t="str">
        <x:v>IN</x:v>
      </x:c>
      <x:c r="F374" t="str">
        <x:v>EXT-STRUCT-C001473-5</x:v>
      </x:c>
      <x:c r="G374" t="str">
        <x:v>TR</x:v>
      </x:c>
      <x:c r="H374" t="str">
        <x:v>BRANCH</x:v>
      </x:c>
      <x:c r="I374" t="str">
        <x:v>CASH_DEPOSIT</x:v>
      </x:c>
      <x:c r="J374" t="n">
        <x:v>44235.65</x:v>
      </x:c>
      <x:c r="K374" t="str">
        <x:v>TRY</x:v>
      </x:c>
      <x:c r="L374" s="22" t="b">
        <x:v>1</x:v>
      </x:c>
      <x:c r="M374" t="str">
        <x:v>D-INJECT-C001473</x:v>
      </x:c>
      <x:c r="N374" t="str">
        <x:v>CONTROLLED_SYNTHETIC</x:v>
      </x:c>
    </x:row>
    <x:row r="375">
      <x:c r="A375" t="str">
        <x:v>T000048319</x:v>
      </x:c>
      <x:c r="B375" t="str">
        <x:v>2026-08-05 10:00:00</x:v>
      </x:c>
      <x:c r="C375" t="str">
        <x:v>C001761</x:v>
      </x:c>
      <x:c r="D375" t="str">
        <x:v>A0000275</x:v>
      </x:c>
      <x:c r="E375" t="str">
        <x:v>IN</x:v>
      </x:c>
      <x:c r="F375" t="str">
        <x:v>EXT-LOOKALIKE-CASH-C001761-4</x:v>
      </x:c>
      <x:c r="G375" t="str">
        <x:v>TR</x:v>
      </x:c>
      <x:c r="H375" t="str">
        <x:v>BRANCH</x:v>
      </x:c>
      <x:c r="I375" t="str">
        <x:v>CASH_DEPOSIT</x:v>
      </x:c>
      <x:c r="J375" t="n">
        <x:v>38568.05</x:v>
      </x:c>
      <x:c r="K375" t="str">
        <x:v>TRY</x:v>
      </x:c>
      <x:c r="L375" s="22" t="b">
        <x:v>1</x:v>
      </x:c>
      <x:c r="M375" t="str">
        <x:v>D-INJECT-C001761</x:v>
      </x:c>
      <x:c r="N375" t="str">
        <x:v>CONTROLLED_SYNTHETIC</x:v>
      </x:c>
    </x:row>
    <x:row r="376">
      <x:c r="A376" t="str">
        <x:v>T000048255</x:v>
      </x:c>
      <x:c r="B376" t="str">
        <x:v>2026-08-05 15:00:00</x:v>
      </x:c>
      <x:c r="C376" t="str">
        <x:v>C000621</x:v>
      </x:c>
      <x:c r="D376" t="str">
        <x:v>A0000389</x:v>
      </x:c>
      <x:c r="E376" t="str">
        <x:v>IN</x:v>
      </x:c>
      <x:c r="F376" t="str">
        <x:v>EXT-XH-C000621-2</x:v>
      </x:c>
      <x:c r="G376" t="str">
        <x:v>XH</x:v>
      </x:c>
      <x:c r="H376" t="str">
        <x:v>INTERNET</x:v>
      </x:c>
      <x:c r="I376" t="str">
        <x:v>WIRE_TRANSFER</x:v>
      </x:c>
      <x:c r="J376" t="n">
        <x:v>106233.86</x:v>
      </x:c>
      <x:c r="K376" t="str">
        <x:v>TRY</x:v>
      </x:c>
      <x:c r="L376" s="22" t="b">
        <x:v>0</x:v>
      </x:c>
      <x:c r="M376" t="str">
        <x:v>D-INJECT-C000621</x:v>
      </x:c>
      <x:c r="N376" t="str">
        <x:v>CONTROLLED_SYNTHETIC</x:v>
      </x:c>
    </x:row>
    <x:row r="377">
      <x:c r="A377" t="str">
        <x:v>T000048258</x:v>
      </x:c>
      <x:c r="B377" t="str">
        <x:v>2026-08-05 15:00:00</x:v>
      </x:c>
      <x:c r="C377" t="str">
        <x:v>C000496</x:v>
      </x:c>
      <x:c r="D377" t="str">
        <x:v>A0001004</x:v>
      </x:c>
      <x:c r="E377" t="str">
        <x:v>IN</x:v>
      </x:c>
      <x:c r="F377" t="str">
        <x:v>EXT-XH-C000496-2</x:v>
      </x:c>
      <x:c r="G377" t="str">
        <x:v>XH</x:v>
      </x:c>
      <x:c r="H377" t="str">
        <x:v>INTERNET</x:v>
      </x:c>
      <x:c r="I377" t="str">
        <x:v>WIRE_TRANSFER</x:v>
      </x:c>
      <x:c r="J377" t="n">
        <x:v>75395.79</x:v>
      </x:c>
      <x:c r="K377" t="str">
        <x:v>TRY</x:v>
      </x:c>
      <x:c r="L377" s="22" t="b">
        <x:v>0</x:v>
      </x:c>
      <x:c r="M377" t="str">
        <x:v>D-INJECT-C000496</x:v>
      </x:c>
      <x:c r="N377" t="str">
        <x:v>CONTROLLED_SYNTHETIC</x:v>
      </x:c>
    </x:row>
    <x:row r="378">
      <x:c r="A378" t="str">
        <x:v>T000048277</x:v>
      </x:c>
      <x:c r="B378" t="str">
        <x:v>2026-08-05 15:00:00</x:v>
      </x:c>
      <x:c r="C378" t="str">
        <x:v>C000162</x:v>
      </x:c>
      <x:c r="D378" t="str">
        <x:v>A0000670</x:v>
      </x:c>
      <x:c r="E378" t="str">
        <x:v>IN</x:v>
      </x:c>
      <x:c r="F378" t="str">
        <x:v>EXT-XH-C000162-0</x:v>
      </x:c>
      <x:c r="G378" t="str">
        <x:v>XH</x:v>
      </x:c>
      <x:c r="H378" t="str">
        <x:v>INTERNET</x:v>
      </x:c>
      <x:c r="I378" t="str">
        <x:v>WIRE_TRANSFER</x:v>
      </x:c>
      <x:c r="J378" t="n">
        <x:v>122996.34</x:v>
      </x:c>
      <x:c r="K378" t="str">
        <x:v>TRY</x:v>
      </x:c>
      <x:c r="L378" s="22" t="b">
        <x:v>0</x:v>
      </x:c>
      <x:c r="M378" t="str">
        <x:v>D-INJECT-C000162</x:v>
      </x:c>
      <x:c r="N378" t="str">
        <x:v>CONTROLLED_SYNTHETIC</x:v>
      </x:c>
    </x:row>
    <x:row r="379">
      <x:c r="A379" t="str">
        <x:v>T000048284</x:v>
      </x:c>
      <x:c r="B379" t="str">
        <x:v>2026-08-05 15:00:00</x:v>
      </x:c>
      <x:c r="C379" t="str">
        <x:v>C001546</x:v>
      </x:c>
      <x:c r="D379" t="str">
        <x:v>A0001890</x:v>
      </x:c>
      <x:c r="E379" t="str">
        <x:v>OUT</x:v>
      </x:c>
      <x:c r="F379" t="str">
        <x:v>EXT-XH-C001546-1</x:v>
      </x:c>
      <x:c r="G379" t="str">
        <x:v>XH</x:v>
      </x:c>
      <x:c r="H379" t="str">
        <x:v>INTERNET</x:v>
      </x:c>
      <x:c r="I379" t="str">
        <x:v>WIRE_TRANSFER</x:v>
      </x:c>
      <x:c r="J379" t="n">
        <x:v>115832.67</x:v>
      </x:c>
      <x:c r="K379" t="str">
        <x:v>TRY</x:v>
      </x:c>
      <x:c r="L379" s="22" t="b">
        <x:v>0</x:v>
      </x:c>
      <x:c r="M379" t="str">
        <x:v>D-INJECT-C001546</x:v>
      </x:c>
      <x:c r="N379" t="str">
        <x:v>CONTROLLED_SYNTHETIC</x:v>
      </x:c>
    </x:row>
    <x:row r="380">
      <x:c r="A380" t="str">
        <x:v>T000048403</x:v>
      </x:c>
      <x:c r="B380" t="str">
        <x:v>2026-08-05 16:00:00</x:v>
      </x:c>
      <x:c r="C380" t="str">
        <x:v>C000153</x:v>
      </x:c>
      <x:c r="D380" t="str">
        <x:v>A0001525</x:v>
      </x:c>
      <x:c r="E380" t="str">
        <x:v>OUT</x:v>
      </x:c>
      <x:c r="F380" t="str">
        <x:v>EXT-LOOKALIKE-XH-C000153-0</x:v>
      </x:c>
      <x:c r="G380" t="str">
        <x:v>XH</x:v>
      </x:c>
      <x:c r="H380" t="str">
        <x:v>INTERNET</x:v>
      </x:c>
      <x:c r="I380" t="str">
        <x:v>WIRE_TRANSFER</x:v>
      </x:c>
      <x:c r="J380" t="n">
        <x:v>104041.33</x:v>
      </x:c>
      <x:c r="K380" t="str">
        <x:v>TRY</x:v>
      </x:c>
      <x:c r="L380" s="22" t="b">
        <x:v>0</x:v>
      </x:c>
      <x:c r="M380" t="str">
        <x:v>D-INJECT-C000153</x:v>
      </x:c>
      <x:c r="N380" t="str">
        <x:v>CONTROLLED_SYNTHETIC</x:v>
      </x:c>
    </x:row>
    <x:row r="381">
      <x:c r="A381" t="str">
        <x:v>T000045165</x:v>
      </x:c>
      <x:c r="B381" t="str">
        <x:v>2026-08-05 20:33:24</x:v>
      </x:c>
      <x:c r="C381" t="str">
        <x:v>C001540</x:v>
      </x:c>
      <x:c r="D381" t="str">
        <x:v>A0000431</x:v>
      </x:c>
      <x:c r="E381" t="str">
        <x:v>OUT</x:v>
      </x:c>
      <x:c r="F381" t="str">
        <x:v>C000532</x:v>
      </x:c>
      <x:c r="G381" t="str">
        <x:v>TR</x:v>
      </x:c>
      <x:c r="H381" t="str">
        <x:v>ATM</x:v>
      </x:c>
      <x:c r="I381" t="str">
        <x:v>CARD_PAYMENT</x:v>
      </x:c>
      <x:c r="J381" t="n">
        <x:v>2439.05</x:v>
      </x:c>
      <x:c r="K381" t="str">
        <x:v>TRY</x:v>
      </x:c>
      <x:c r="L381" s="22" t="b">
        <x:v>0</x:v>
      </x:c>
      <x:c r="M381" t="str">
        <x:v>D000619</x:v>
      </x:c>
      <x:c r="N381" t="str">
        <x:v>CONTROLLED_SYNTHETIC</x:v>
      </x:c>
    </x:row>
    <x:row r="382">
      <x:c r="A382" t="str">
        <x:v>T000048264</x:v>
      </x:c>
      <x:c r="B382" t="str">
        <x:v>2026-08-07 15:00:00</x:v>
      </x:c>
      <x:c r="C382" t="str">
        <x:v>C000586</x:v>
      </x:c>
      <x:c r="D382" t="str">
        <x:v>A0000183</x:v>
      </x:c>
      <x:c r="E382" t="str">
        <x:v>IN</x:v>
      </x:c>
      <x:c r="F382" t="str">
        <x:v>EXT-XH-C000586-2</x:v>
      </x:c>
      <x:c r="G382" t="str">
        <x:v>XH</x:v>
      </x:c>
      <x:c r="H382" t="str">
        <x:v>INTERNET</x:v>
      </x:c>
      <x:c r="I382" t="str">
        <x:v>WIRE_TRANSFER</x:v>
      </x:c>
      <x:c r="J382" t="n">
        <x:v>108901.17</x:v>
      </x:c>
      <x:c r="K382" t="str">
        <x:v>TRY</x:v>
      </x:c>
      <x:c r="L382" s="22" t="b">
        <x:v>0</x:v>
      </x:c>
      <x:c r="M382" t="str">
        <x:v>D-INJECT-C000586</x:v>
      </x:c>
      <x:c r="N382" t="str">
        <x:v>CONTROLLED_SYNTHETIC</x:v>
      </x:c>
    </x:row>
    <x:row r="383">
      <x:c r="A383" t="str">
        <x:v>T000048265</x:v>
      </x:c>
      <x:c r="B383" t="str">
        <x:v>2026-08-07 15:00:00</x:v>
      </x:c>
      <x:c r="C383" t="str">
        <x:v>C000117</x:v>
      </x:c>
      <x:c r="D383" t="str">
        <x:v>A0000984</x:v>
      </x:c>
      <x:c r="E383" t="str">
        <x:v>IN</x:v>
      </x:c>
      <x:c r="F383" t="str">
        <x:v>EXT-XH-C000117-0</x:v>
      </x:c>
      <x:c r="G383" t="str">
        <x:v>XH</x:v>
      </x:c>
      <x:c r="H383" t="str">
        <x:v>INTERNET</x:v>
      </x:c>
      <x:c r="I383" t="str">
        <x:v>WIRE_TRANSFER</x:v>
      </x:c>
      <x:c r="J383" t="n">
        <x:v>75864.63</x:v>
      </x:c>
      <x:c r="K383" t="str">
        <x:v>TRY</x:v>
      </x:c>
      <x:c r="L383" s="22" t="b">
        <x:v>0</x:v>
      </x:c>
      <x:c r="M383" t="str">
        <x:v>D-INJECT-C000117</x:v>
      </x:c>
      <x:c r="N383" t="str">
        <x:v>CONTROLLED_SYNTHETIC</x:v>
      </x:c>
    </x:row>
    <x:row r="384">
      <x:c r="A384" t="str">
        <x:v>T000048286</x:v>
      </x:c>
      <x:c r="B384" t="str">
        <x:v>2026-08-07 15:00:00</x:v>
      </x:c>
      <x:c r="C384" t="str">
        <x:v>C000896</x:v>
      </x:c>
      <x:c r="D384" t="str">
        <x:v>A0001536</x:v>
      </x:c>
      <x:c r="E384" t="str">
        <x:v>IN</x:v>
      </x:c>
      <x:c r="F384" t="str">
        <x:v>EXT-XH-C000896-0</x:v>
      </x:c>
      <x:c r="G384" t="str">
        <x:v>XH</x:v>
      </x:c>
      <x:c r="H384" t="str">
        <x:v>INTERNET</x:v>
      </x:c>
      <x:c r="I384" t="str">
        <x:v>WIRE_TRANSFER</x:v>
      </x:c>
      <x:c r="J384" t="n">
        <x:v>144038.06</x:v>
      </x:c>
      <x:c r="K384" t="str">
        <x:v>TRY</x:v>
      </x:c>
      <x:c r="L384" s="22" t="b">
        <x:v>0</x:v>
      </x:c>
      <x:c r="M384" t="str">
        <x:v>D-INJECT-C000896</x:v>
      </x:c>
      <x:c r="N384" t="str">
        <x:v>CONTROLLED_SYNTHETIC</x:v>
      </x:c>
    </x:row>
    <x:row r="385">
      <x:c r="A385" t="str">
        <x:v>T000048294</x:v>
      </x:c>
      <x:c r="B385" t="str">
        <x:v>2026-08-07 15:00:00</x:v>
      </x:c>
      <x:c r="C385" t="str">
        <x:v>C001597</x:v>
      </x:c>
      <x:c r="D385" t="str">
        <x:v>A0001693</x:v>
      </x:c>
      <x:c r="E385" t="str">
        <x:v>IN</x:v>
      </x:c>
      <x:c r="F385" t="str">
        <x:v>EXT-XH-C001597-2</x:v>
      </x:c>
      <x:c r="G385" t="str">
        <x:v>XH</x:v>
      </x:c>
      <x:c r="H385" t="str">
        <x:v>INTERNET</x:v>
      </x:c>
      <x:c r="I385" t="str">
        <x:v>WIRE_TRANSFER</x:v>
      </x:c>
      <x:c r="J385" t="n">
        <x:v>138841.31</x:v>
      </x:c>
      <x:c r="K385" t="str">
        <x:v>TRY</x:v>
      </x:c>
      <x:c r="L385" s="22" t="b">
        <x:v>0</x:v>
      </x:c>
      <x:c r="M385" t="str">
        <x:v>D-INJECT-C001597</x:v>
      </x:c>
      <x:c r="N385" t="str">
        <x:v>CONTROLLED_SYNTHETIC</x:v>
      </x:c>
    </x:row>
    <x:row r="386">
      <x:c r="A386" t="str">
        <x:v>T000048406</x:v>
      </x:c>
      <x:c r="B386" t="str">
        <x:v>2026-08-07 16:00:00</x:v>
      </x:c>
      <x:c r="C386" t="str">
        <x:v>C000589</x:v>
      </x:c>
      <x:c r="D386" t="str">
        <x:v>A0000724</x:v>
      </x:c>
      <x:c r="E386" t="str">
        <x:v>OUT</x:v>
      </x:c>
      <x:c r="F386" t="str">
        <x:v>EXT-LOOKALIKE-XH-C000589-1</x:v>
      </x:c>
      <x:c r="G386" t="str">
        <x:v>XH</x:v>
      </x:c>
      <x:c r="H386" t="str">
        <x:v>INTERNET</x:v>
      </x:c>
      <x:c r="I386" t="str">
        <x:v>WIRE_TRANSFER</x:v>
      </x:c>
      <x:c r="J386" t="n">
        <x:v>91340.2</x:v>
      </x:c>
      <x:c r="K386" t="str">
        <x:v>TRY</x:v>
      </x:c>
      <x:c r="L386" s="22" t="b">
        <x:v>0</x:v>
      </x:c>
      <x:c r="M386" t="str">
        <x:v>D-INJECT-C000589</x:v>
      </x:c>
      <x:c r="N386" t="str">
        <x:v>CONTROLLED_SYNTHETIC</x:v>
      </x:c>
    </x:row>
    <x:row r="387">
      <x:c r="A387" t="str">
        <x:v>T000048345</x:v>
      </x:c>
      <x:c r="B387" t="str">
        <x:v>2026-08-08 13:00:00</x:v>
      </x:c>
      <x:c r="C387" t="str">
        <x:v>C000549</x:v>
      </x:c>
      <x:c r="D387" t="str">
        <x:v>A0000942</x:v>
      </x:c>
      <x:c r="E387" t="str">
        <x:v>IN</x:v>
      </x:c>
      <x:c r="F387" t="str">
        <x:v>EXT-LOOKALIKE-IN-C000549</x:v>
      </x:c>
      <x:c r="G387" t="str">
        <x:v>TR</x:v>
      </x:c>
      <x:c r="H387" t="str">
        <x:v>INTERNET</x:v>
      </x:c>
      <x:c r="I387" t="str">
        <x:v>WIRE_TRANSFER</x:v>
      </x:c>
      <x:c r="J387" t="n">
        <x:v>403594.93</x:v>
      </x:c>
      <x:c r="K387" t="str">
        <x:v>TRY</x:v>
      </x:c>
      <x:c r="L387" s="22" t="b">
        <x:v>0</x:v>
      </x:c>
      <x:c r="M387" t="str">
        <x:v>D-INJECT-C000549</x:v>
      </x:c>
      <x:c r="N387" t="str">
        <x:v>CONTROLLED_SYNTHETIC</x:v>
      </x:c>
    </x:row>
    <x:row r="388">
      <x:c r="A388" t="str">
        <x:v>T000034513</x:v>
      </x:c>
      <x:c r="B388" t="str">
        <x:v>2026-08-08 13:30:59</x:v>
      </x:c>
      <x:c r="C388" t="str">
        <x:v>C000549</x:v>
      </x:c>
      <x:c r="D388" t="str">
        <x:v>A0000942</x:v>
      </x:c>
      <x:c r="E388" t="str">
        <x:v>OUT</x:v>
      </x:c>
      <x:c r="F388" t="str">
        <x:v>EXT005345</x:v>
      </x:c>
      <x:c r="G388" t="str">
        <x:v>TR</x:v>
      </x:c>
      <x:c r="H388" t="str">
        <x:v>INTERNET</x:v>
      </x:c>
      <x:c r="I388" t="str">
        <x:v>WIRE_TRANSFER</x:v>
      </x:c>
      <x:c r="J388" t="n">
        <x:v>2168.35</x:v>
      </x:c>
      <x:c r="K388" t="str">
        <x:v>TRY</x:v>
      </x:c>
      <x:c r="L388" s="22" t="b">
        <x:v>0</x:v>
      </x:c>
      <x:c r="M388" t="str">
        <x:v>D000974</x:v>
      </x:c>
      <x:c r="N388" t="str">
        <x:v>CONTROLLED_SYNTHETIC</x:v>
      </x:c>
    </x:row>
    <x:row r="389">
      <x:c r="A389" t="str">
        <x:v>T000048278</x:v>
      </x:c>
      <x:c r="B389" t="str">
        <x:v>2026-08-08 15:00:00</x:v>
      </x:c>
      <x:c r="C389" t="str">
        <x:v>C000162</x:v>
      </x:c>
      <x:c r="D389" t="str">
        <x:v>A0000670</x:v>
      </x:c>
      <x:c r="E389" t="str">
        <x:v>OUT</x:v>
      </x:c>
      <x:c r="F389" t="str">
        <x:v>EXT-XH-C000162-1</x:v>
      </x:c>
      <x:c r="G389" t="str">
        <x:v>XH</x:v>
      </x:c>
      <x:c r="H389" t="str">
        <x:v>INTERNET</x:v>
      </x:c>
      <x:c r="I389" t="str">
        <x:v>WIRE_TRANSFER</x:v>
      </x:c>
      <x:c r="J389" t="n">
        <x:v>126255.17</x:v>
      </x:c>
      <x:c r="K389" t="str">
        <x:v>TRY</x:v>
      </x:c>
      <x:c r="L389" s="22" t="b">
        <x:v>0</x:v>
      </x:c>
      <x:c r="M389" t="str">
        <x:v>D-INJECT-C000162</x:v>
      </x:c>
      <x:c r="N389" t="str">
        <x:v>CONTROLLED_SYNTHETIC</x:v>
      </x:c>
    </x:row>
    <x:row r="390">
      <x:c r="A390" t="str">
        <x:v>T000048285</x:v>
      </x:c>
      <x:c r="B390" t="str">
        <x:v>2026-08-08 15:00:00</x:v>
      </x:c>
      <x:c r="C390" t="str">
        <x:v>C001546</x:v>
      </x:c>
      <x:c r="D390" t="str">
        <x:v>A0001890</x:v>
      </x:c>
      <x:c r="E390" t="str">
        <x:v>IN</x:v>
      </x:c>
      <x:c r="F390" t="str">
        <x:v>EXT-XH-C001546-2</x:v>
      </x:c>
      <x:c r="G390" t="str">
        <x:v>XH</x:v>
      </x:c>
      <x:c r="H390" t="str">
        <x:v>INTERNET</x:v>
      </x:c>
      <x:c r="I390" t="str">
        <x:v>WIRE_TRANSFER</x:v>
      </x:c>
      <x:c r="J390" t="n">
        <x:v>100022.87</x:v>
      </x:c>
      <x:c r="K390" t="str">
        <x:v>TRY</x:v>
      </x:c>
      <x:c r="L390" s="22" t="b">
        <x:v>0</x:v>
      </x:c>
      <x:c r="M390" t="str">
        <x:v>D-INJECT-C001546</x:v>
      </x:c>
      <x:c r="N390" t="str">
        <x:v>CONTROLLED_SYNTHETIC</x:v>
      </x:c>
    </x:row>
    <x:row r="391">
      <x:c r="A391" t="str">
        <x:v>T000048412</x:v>
      </x:c>
      <x:c r="B391" t="str">
        <x:v>2026-08-08 16:00:00</x:v>
      </x:c>
      <x:c r="C391" t="str">
        <x:v>C000150</x:v>
      </x:c>
      <x:c r="D391" t="str">
        <x:v>A0000626</x:v>
      </x:c>
      <x:c r="E391" t="str">
        <x:v>OUT</x:v>
      </x:c>
      <x:c r="F391" t="str">
        <x:v>EXT-LOOKALIKE-XH-C000150-1</x:v>
      </x:c>
      <x:c r="G391" t="str">
        <x:v>XH</x:v>
      </x:c>
      <x:c r="H391" t="str">
        <x:v>INTERNET</x:v>
      </x:c>
      <x:c r="I391" t="str">
        <x:v>WIRE_TRANSFER</x:v>
      </x:c>
      <x:c r="J391" t="n">
        <x:v>92079.39</x:v>
      </x:c>
      <x:c r="K391" t="str">
        <x:v>TRY</x:v>
      </x:c>
      <x:c r="L391" s="22" t="b">
        <x:v>0</x:v>
      </x:c>
      <x:c r="M391" t="str">
        <x:v>D-INJECT-C000150</x:v>
      </x:c>
      <x:c r="N391" t="str">
        <x:v>CONTROLLED_SYNTHETIC</x:v>
      </x:c>
    </x:row>
    <x:row r="392">
      <x:c r="A392" t="str">
        <x:v>T000048124</x:v>
      </x:c>
      <x:c r="B392" t="str">
        <x:v>2026-08-08 17:00:00</x:v>
      </x:c>
      <x:c r="C392" t="str">
        <x:v>C001665</x:v>
      </x:c>
      <x:c r="D392" t="str">
        <x:v>A0001523</x:v>
      </x:c>
      <x:c r="E392" t="str">
        <x:v>IN</x:v>
      </x:c>
      <x:c r="F392" t="str">
        <x:v>EXT-DORMANT-C001665</x:v>
      </x:c>
      <x:c r="G392" t="str">
        <x:v>TR</x:v>
      </x:c>
      <x:c r="H392" t="str">
        <x:v>INTERNET</x:v>
      </x:c>
      <x:c r="I392" t="str">
        <x:v>WIRE_TRANSFER</x:v>
      </x:c>
      <x:c r="J392" t="n">
        <x:v>380533.38</x:v>
      </x:c>
      <x:c r="K392" t="str">
        <x:v>TRY</x:v>
      </x:c>
      <x:c r="L392" s="22" t="b">
        <x:v>0</x:v>
      </x:c>
      <x:c r="M392" t="str">
        <x:v>D-INJECT-C001665</x:v>
      </x:c>
      <x:c r="N392" t="str">
        <x:v>CONTROLLED_SYNTHETIC</x:v>
      </x:c>
    </x:row>
    <x:row r="393">
      <x:c r="A393" t="str">
        <x:v>T000048346</x:v>
      </x:c>
      <x:c r="B393" t="str">
        <x:v>2026-08-08 21:00:00</x:v>
      </x:c>
      <x:c r="C393" t="str">
        <x:v>C000549</x:v>
      </x:c>
      <x:c r="D393" t="str">
        <x:v>A0000942</x:v>
      </x:c>
      <x:c r="E393" t="str">
        <x:v>OUT</x:v>
      </x:c>
      <x:c r="F393" t="str">
        <x:v>EXT-LOOKALIKE-OUT-C000549</x:v>
      </x:c>
      <x:c r="G393" t="str">
        <x:v>TR</x:v>
      </x:c>
      <x:c r="H393" t="str">
        <x:v>INTERNET</x:v>
      </x:c>
      <x:c r="I393" t="str">
        <x:v>WIRE_TRANSFER</x:v>
      </x:c>
      <x:c r="J393" t="n">
        <x:v>339019.74</x:v>
      </x:c>
      <x:c r="K393" t="str">
        <x:v>TRY</x:v>
      </x:c>
      <x:c r="L393" s="22" t="b">
        <x:v>0</x:v>
      </x:c>
      <x:c r="M393" t="str">
        <x:v>D-INJECT-C000549</x:v>
      </x:c>
      <x:c r="N393" t="str">
        <x:v>CONTROLLED_SYNTHETIC</x:v>
      </x:c>
    </x:row>
    <x:row r="394">
      <x:c r="A394" t="str">
        <x:v>T000023567</x:v>
      </x:c>
      <x:c r="B394" t="str">
        <x:v>2026-08-09 07:05:45</x:v>
      </x:c>
      <x:c r="C394" t="str">
        <x:v>C000549</x:v>
      </x:c>
      <x:c r="D394" t="str">
        <x:v>A0001417</x:v>
      </x:c>
      <x:c r="E394" t="str">
        <x:v>IN</x:v>
      </x:c>
      <x:c r="F394" t="str">
        <x:v>EXT006981</x:v>
      </x:c>
      <x:c r="G394" t="str">
        <x:v>TR</x:v>
      </x:c>
      <x:c r="H394" t="str">
        <x:v>BRANCH</x:v>
      </x:c>
      <x:c r="I394" t="str">
        <x:v>CASH_WITHDRAWAL</x:v>
      </x:c>
      <x:c r="J394" t="n">
        <x:v>16810.39</x:v>
      </x:c>
      <x:c r="K394" t="str">
        <x:v>TRY</x:v>
      </x:c>
      <x:c r="L394" s="22" t="b">
        <x:v>1</x:v>
      </x:c>
      <x:c r="M394" t="str">
        <x:v>D001302</x:v>
      </x:c>
      <x:c r="N394" t="str">
        <x:v>CONTROLLED_SYNTHETIC</x:v>
      </x:c>
    </x:row>
    <x:row r="395">
      <x:c r="A395" t="str">
        <x:v>T000048271</x:v>
      </x:c>
      <x:c r="B395" t="str">
        <x:v>2026-08-09 15:00:00</x:v>
      </x:c>
      <x:c r="C395" t="str">
        <x:v>C001026</x:v>
      </x:c>
      <x:c r="D395" t="str">
        <x:v>A0000190</x:v>
      </x:c>
      <x:c r="E395" t="str">
        <x:v>IN</x:v>
      </x:c>
      <x:c r="F395" t="str">
        <x:v>EXT-XH-C001026-0</x:v>
      </x:c>
      <x:c r="G395" t="str">
        <x:v>XH</x:v>
      </x:c>
      <x:c r="H395" t="str">
        <x:v>INTERNET</x:v>
      </x:c>
      <x:c r="I395" t="str">
        <x:v>WIRE_TRANSFER</x:v>
      </x:c>
      <x:c r="J395" t="n">
        <x:v>75727.22</x:v>
      </x:c>
      <x:c r="K395" t="str">
        <x:v>TRY</x:v>
      </x:c>
      <x:c r="L395" s="22" t="b">
        <x:v>0</x:v>
      </x:c>
      <x:c r="M395" t="str">
        <x:v>D-INJECT-C001026</x:v>
      </x:c>
      <x:c r="N395" t="str">
        <x:v>CONTROLLED_SYNTHETIC</x:v>
      </x:c>
    </x:row>
    <x:row r="396">
      <x:c r="A396" t="str">
        <x:v>T000048401</x:v>
      </x:c>
      <x:c r="B396" t="str">
        <x:v>2026-08-09 16:00:00</x:v>
      </x:c>
      <x:c r="C396" t="str">
        <x:v>C000724</x:v>
      </x:c>
      <x:c r="D396" t="str">
        <x:v>A0000252</x:v>
      </x:c>
      <x:c r="E396" t="str">
        <x:v>OUT</x:v>
      </x:c>
      <x:c r="F396" t="str">
        <x:v>EXT-LOOKALIKE-XH-C000724-0</x:v>
      </x:c>
      <x:c r="G396" t="str">
        <x:v>XH</x:v>
      </x:c>
      <x:c r="H396" t="str">
        <x:v>INTERNET</x:v>
      </x:c>
      <x:c r="I396" t="str">
        <x:v>WIRE_TRANSFER</x:v>
      </x:c>
      <x:c r="J396" t="n">
        <x:v>113208.04</x:v>
      </x:c>
      <x:c r="K396" t="str">
        <x:v>TRY</x:v>
      </x:c>
      <x:c r="L396" s="22" t="b">
        <x:v>0</x:v>
      </x:c>
      <x:c r="M396" t="str">
        <x:v>D-INJECT-C000724</x:v>
      </x:c>
      <x:c r="N396" t="str">
        <x:v>CONTROLLED_SYNTHETIC</x:v>
      </x:c>
    </x:row>
    <x:row r="397">
      <x:c r="A397" t="str">
        <x:v>T000048404</x:v>
      </x:c>
      <x:c r="B397" t="str">
        <x:v>2026-08-09 16:00:00</x:v>
      </x:c>
      <x:c r="C397" t="str">
        <x:v>C000153</x:v>
      </x:c>
      <x:c r="D397" t="str">
        <x:v>A0001525</x:v>
      </x:c>
      <x:c r="E397" t="str">
        <x:v>OUT</x:v>
      </x:c>
      <x:c r="F397" t="str">
        <x:v>EXT-LOOKALIKE-XH-C000153-1</x:v>
      </x:c>
      <x:c r="G397" t="str">
        <x:v>XH</x:v>
      </x:c>
      <x:c r="H397" t="str">
        <x:v>INTERNET</x:v>
      </x:c>
      <x:c r="I397" t="str">
        <x:v>WIRE_TRANSFER</x:v>
      </x:c>
      <x:c r="J397" t="n">
        <x:v>78323.33</x:v>
      </x:c>
      <x:c r="K397" t="str">
        <x:v>TRY</x:v>
      </x:c>
      <x:c r="L397" s="22" t="b">
        <x:v>0</x:v>
      </x:c>
      <x:c r="M397" t="str">
        <x:v>D-INJECT-C000153</x:v>
      </x:c>
      <x:c r="N397" t="str">
        <x:v>CONTROLLED_SYNTHETIC</x:v>
      </x:c>
    </x:row>
    <x:row r="398">
      <x:c r="A398" t="str">
        <x:v>T000048266</x:v>
      </x:c>
      <x:c r="B398" t="str">
        <x:v>2026-08-10 15:00:00</x:v>
      </x:c>
      <x:c r="C398" t="str">
        <x:v>C000117</x:v>
      </x:c>
      <x:c r="D398" t="str">
        <x:v>A0000984</x:v>
      </x:c>
      <x:c r="E398" t="str">
        <x:v>OUT</x:v>
      </x:c>
      <x:c r="F398" t="str">
        <x:v>EXT-XH-C000117-1</x:v>
      </x:c>
      <x:c r="G398" t="str">
        <x:v>XH</x:v>
      </x:c>
      <x:c r="H398" t="str">
        <x:v>INTERNET</x:v>
      </x:c>
      <x:c r="I398" t="str">
        <x:v>WIRE_TRANSFER</x:v>
      </x:c>
      <x:c r="J398" t="n">
        <x:v>118554.22</x:v>
      </x:c>
      <x:c r="K398" t="str">
        <x:v>TRY</x:v>
      </x:c>
      <x:c r="L398" s="22" t="b">
        <x:v>0</x:v>
      </x:c>
      <x:c r="M398" t="str">
        <x:v>D-INJECT-C000117</x:v>
      </x:c>
      <x:c r="N398" t="str">
        <x:v>CONTROLLED_SYNTHETIC</x:v>
      </x:c>
    </x:row>
    <x:row r="399">
      <x:c r="A399" t="str">
        <x:v>T000048287</x:v>
      </x:c>
      <x:c r="B399" t="str">
        <x:v>2026-08-10 15:00:00</x:v>
      </x:c>
      <x:c r="C399" t="str">
        <x:v>C000896</x:v>
      </x:c>
      <x:c r="D399" t="str">
        <x:v>A0001536</x:v>
      </x:c>
      <x:c r="E399" t="str">
        <x:v>OUT</x:v>
      </x:c>
      <x:c r="F399" t="str">
        <x:v>EXT-XH-C000896-1</x:v>
      </x:c>
      <x:c r="G399" t="str">
        <x:v>XH</x:v>
      </x:c>
      <x:c r="H399" t="str">
        <x:v>INTERNET</x:v>
      </x:c>
      <x:c r="I399" t="str">
        <x:v>WIRE_TRANSFER</x:v>
      </x:c>
      <x:c r="J399" t="n">
        <x:v>106731.17</x:v>
      </x:c>
      <x:c r="K399" t="str">
        <x:v>TRY</x:v>
      </x:c>
      <x:c r="L399" s="22" t="b">
        <x:v>0</x:v>
      </x:c>
      <x:c r="M399" t="str">
        <x:v>D-INJECT-C000896</x:v>
      </x:c>
      <x:c r="N399" t="str">
        <x:v>CONTROLLED_SYNTHETIC</x:v>
      </x:c>
    </x:row>
    <x:row r="400">
      <x:c r="A400" t="str">
        <x:v>T000048396</x:v>
      </x:c>
      <x:c r="B400" t="str">
        <x:v>2026-08-11 12:00:00</x:v>
      </x:c>
      <x:c r="C400" t="str">
        <x:v>C001462</x:v>
      </x:c>
      <x:c r="D400" t="str">
        <x:v>A0002124</x:v>
      </x:c>
      <x:c r="E400" t="str">
        <x:v>OUT</x:v>
      </x:c>
      <x:c r="F400" t="str">
        <x:v>C001508</x:v>
      </x:c>
      <x:c r="G400" t="str">
        <x:v>TR</x:v>
      </x:c>
      <x:c r="H400" t="str">
        <x:v>INTERNET</x:v>
      </x:c>
      <x:c r="I400" t="str">
        <x:v>WIRE_TRANSFER</x:v>
      </x:c>
      <x:c r="J400" t="n">
        <x:v>140825.71</x:v>
      </x:c>
      <x:c r="K400" t="str">
        <x:v>TRY</x:v>
      </x:c>
      <x:c r="L400" s="22" t="b">
        <x:v>0</x:v>
      </x:c>
      <x:c r="M400" t="str">
        <x:v>D-INJECT-C001462</x:v>
      </x:c>
      <x:c r="N400" t="str">
        <x:v>CONTROLLED_SYNTHETIC</x:v>
      </x:c>
    </x:row>
    <x:row r="401">
      <x:c r="A401" t="str">
        <x:v>T000048279</x:v>
      </x:c>
      <x:c r="B401" t="str">
        <x:v>2026-08-11 15:00:00</x:v>
      </x:c>
      <x:c r="C401" t="str">
        <x:v>C000162</x:v>
      </x:c>
      <x:c r="D401" t="str">
        <x:v>A0000670</x:v>
      </x:c>
      <x:c r="E401" t="str">
        <x:v>IN</x:v>
      </x:c>
      <x:c r="F401" t="str">
        <x:v>EXT-XH-C000162-2</x:v>
      </x:c>
      <x:c r="G401" t="str">
        <x:v>XH</x:v>
      </x:c>
      <x:c r="H401" t="str">
        <x:v>INTERNET</x:v>
      </x:c>
      <x:c r="I401" t="str">
        <x:v>WIRE_TRANSFER</x:v>
      </x:c>
      <x:c r="J401" t="n">
        <x:v>141503.24</x:v>
      </x:c>
      <x:c r="K401" t="str">
        <x:v>TRY</x:v>
      </x:c>
      <x:c r="L401" s="22" t="b">
        <x:v>0</x:v>
      </x:c>
      <x:c r="M401" t="str">
        <x:v>D-INJECT-C000162</x:v>
      </x:c>
      <x:c r="N401" t="str">
        <x:v>CONTROLLED_SYNTHETIC</x:v>
      </x:c>
    </x:row>
    <x:row r="402">
      <x:c r="A402" t="str">
        <x:v>T000048397</x:v>
      </x:c>
      <x:c r="B402" t="str">
        <x:v>2026-08-11 15:00:00</x:v>
      </x:c>
      <x:c r="C402" t="str">
        <x:v>C001508</x:v>
      </x:c>
      <x:c r="D402" t="str">
        <x:v>A0000731</x:v>
      </x:c>
      <x:c r="E402" t="str">
        <x:v>OUT</x:v>
      </x:c>
      <x:c r="F402" t="str">
        <x:v>C000084</x:v>
      </x:c>
      <x:c r="G402" t="str">
        <x:v>TR</x:v>
      </x:c>
      <x:c r="H402" t="str">
        <x:v>INTERNET</x:v>
      </x:c>
      <x:c r="I402" t="str">
        <x:v>WIRE_TRANSFER</x:v>
      </x:c>
      <x:c r="J402" t="n">
        <x:v>140825.71</x:v>
      </x:c>
      <x:c r="K402" t="str">
        <x:v>TRY</x:v>
      </x:c>
      <x:c r="L402" s="22" t="b">
        <x:v>0</x:v>
      </x:c>
      <x:c r="M402" t="str">
        <x:v>D-INJECT-C001508</x:v>
      </x:c>
      <x:c r="N402" t="str">
        <x:v>CONTROLLED_SYNTHETIC</x:v>
      </x:c>
    </x:row>
    <x:row r="403">
      <x:c r="A403" t="str">
        <x:v>T000048398</x:v>
      </x:c>
      <x:c r="B403" t="str">
        <x:v>2026-08-11 18:00:00</x:v>
      </x:c>
      <x:c r="C403" t="str">
        <x:v>C000084</x:v>
      </x:c>
      <x:c r="D403" t="str">
        <x:v>A0000352</x:v>
      </x:c>
      <x:c r="E403" t="str">
        <x:v>OUT</x:v>
      </x:c>
      <x:c r="F403" t="str">
        <x:v>C001462</x:v>
      </x:c>
      <x:c r="G403" t="str">
        <x:v>TR</x:v>
      </x:c>
      <x:c r="H403" t="str">
        <x:v>INTERNET</x:v>
      </x:c>
      <x:c r="I403" t="str">
        <x:v>WIRE_TRANSFER</x:v>
      </x:c>
      <x:c r="J403" t="n">
        <x:v>140825.71</x:v>
      </x:c>
      <x:c r="K403" t="str">
        <x:v>TRY</x:v>
      </x:c>
      <x:c r="L403" s="22" t="b">
        <x:v>0</x:v>
      </x:c>
      <x:c r="M403" t="str">
        <x:v>D-INJECT-C000084</x:v>
      </x:c>
      <x:c r="N403" t="str">
        <x:v>CONTROLLED_SYNTHETIC</x:v>
      </x:c>
    </x:row>
    <x:row r="404">
      <x:c r="A404" t="str">
        <x:v>T000048272</x:v>
      </x:c>
      <x:c r="B404" t="str">
        <x:v>2026-08-12 15:00:00</x:v>
      </x:c>
      <x:c r="C404" t="str">
        <x:v>C001026</x:v>
      </x:c>
      <x:c r="D404" t="str">
        <x:v>A0000190</x:v>
      </x:c>
      <x:c r="E404" t="str">
        <x:v>OUT</x:v>
      </x:c>
      <x:c r="F404" t="str">
        <x:v>EXT-XH-C001026-1</x:v>
      </x:c>
      <x:c r="G404" t="str">
        <x:v>XH</x:v>
      </x:c>
      <x:c r="H404" t="str">
        <x:v>INTERNET</x:v>
      </x:c>
      <x:c r="I404" t="str">
        <x:v>WIRE_TRANSFER</x:v>
      </x:c>
      <x:c r="J404" t="n">
        <x:v>138219.07</x:v>
      </x:c>
      <x:c r="K404" t="str">
        <x:v>TRY</x:v>
      </x:c>
      <x:c r="L404" s="22" t="b">
        <x:v>0</x:v>
      </x:c>
      <x:c r="M404" t="str">
        <x:v>D-INJECT-C001026</x:v>
      </x:c>
      <x:c r="N404" t="str">
        <x:v>CONTROLLED_SYNTHETIC</x:v>
      </x:c>
    </x:row>
    <x:row r="405">
      <x:c r="A405" t="str">
        <x:v>T000048131</x:v>
      </x:c>
      <x:c r="B405" t="str">
        <x:v>2026-08-12 17:00:00</x:v>
      </x:c>
      <x:c r="C405" t="str">
        <x:v>C001133</x:v>
      </x:c>
      <x:c r="D405" t="str">
        <x:v>A0000621</x:v>
      </x:c>
      <x:c r="E405" t="str">
        <x:v>IN</x:v>
      </x:c>
      <x:c r="F405" t="str">
        <x:v>EXT-DORMANT-C001133</x:v>
      </x:c>
      <x:c r="G405" t="str">
        <x:v>TR</x:v>
      </x:c>
      <x:c r="H405" t="str">
        <x:v>INTERNET</x:v>
      </x:c>
      <x:c r="I405" t="str">
        <x:v>WIRE_TRANSFER</x:v>
      </x:c>
      <x:c r="J405" t="n">
        <x:v>419739.21</x:v>
      </x:c>
      <x:c r="K405" t="str">
        <x:v>TRY</x:v>
      </x:c>
      <x:c r="L405" s="22" t="b">
        <x:v>0</x:v>
      </x:c>
      <x:c r="M405" t="str">
        <x:v>D-INJECT-C001133</x:v>
      </x:c>
      <x:c r="N405" t="str">
        <x:v>CONTROLLED_SYNTHETIC</x:v>
      </x:c>
    </x:row>
    <x:row r="406">
      <x:c r="A406" t="str">
        <x:v>T000048267</x:v>
      </x:c>
      <x:c r="B406" t="str">
        <x:v>2026-08-13 15:00:00</x:v>
      </x:c>
      <x:c r="C406" t="str">
        <x:v>C000117</x:v>
      </x:c>
      <x:c r="D406" t="str">
        <x:v>A0000984</x:v>
      </x:c>
      <x:c r="E406" t="str">
        <x:v>IN</x:v>
      </x:c>
      <x:c r="F406" t="str">
        <x:v>EXT-XH-C000117-2</x:v>
      </x:c>
      <x:c r="G406" t="str">
        <x:v>XH</x:v>
      </x:c>
      <x:c r="H406" t="str">
        <x:v>INTERNET</x:v>
      </x:c>
      <x:c r="I406" t="str">
        <x:v>WIRE_TRANSFER</x:v>
      </x:c>
      <x:c r="J406" t="n">
        <x:v>140727.09</x:v>
      </x:c>
      <x:c r="K406" t="str">
        <x:v>TRY</x:v>
      </x:c>
      <x:c r="L406" s="22" t="b">
        <x:v>0</x:v>
      </x:c>
      <x:c r="M406" t="str">
        <x:v>D-INJECT-C000117</x:v>
      </x:c>
      <x:c r="N406" t="str">
        <x:v>CONTROLLED_SYNTHETIC</x:v>
      </x:c>
    </x:row>
    <x:row r="407">
      <x:c r="A407" t="str">
        <x:v>T000048288</x:v>
      </x:c>
      <x:c r="B407" t="str">
        <x:v>2026-08-13 15:00:00</x:v>
      </x:c>
      <x:c r="C407" t="str">
        <x:v>C000896</x:v>
      </x:c>
      <x:c r="D407" t="str">
        <x:v>A0001536</x:v>
      </x:c>
      <x:c r="E407" t="str">
        <x:v>IN</x:v>
      </x:c>
      <x:c r="F407" t="str">
        <x:v>EXT-XH-C000896-2</x:v>
      </x:c>
      <x:c r="G407" t="str">
        <x:v>XH</x:v>
      </x:c>
      <x:c r="H407" t="str">
        <x:v>INTERNET</x:v>
      </x:c>
      <x:c r="I407" t="str">
        <x:v>WIRE_TRANSFER</x:v>
      </x:c>
      <x:c r="J407" t="n">
        <x:v>87134.25</x:v>
      </x:c>
      <x:c r="K407" t="str">
        <x:v>TRY</x:v>
      </x:c>
      <x:c r="L407" s="22" t="b">
        <x:v>0</x:v>
      </x:c>
      <x:c r="M407" t="str">
        <x:v>D-INJECT-C000896</x:v>
      </x:c>
      <x:c r="N407" t="str">
        <x:v>CONTROLLED_SYNTHETIC</x:v>
      </x:c>
    </x:row>
    <x:row r="408">
      <x:c r="A408" t="str">
        <x:v>T000048402</x:v>
      </x:c>
      <x:c r="B408" t="str">
        <x:v>2026-08-13 16:00:00</x:v>
      </x:c>
      <x:c r="C408" t="str">
        <x:v>C000724</x:v>
      </x:c>
      <x:c r="D408" t="str">
        <x:v>A0000252</x:v>
      </x:c>
      <x:c r="E408" t="str">
        <x:v>OUT</x:v>
      </x:c>
      <x:c r="F408" t="str">
        <x:v>EXT-LOOKALIKE-XH-C000724-1</x:v>
      </x:c>
      <x:c r="G408" t="str">
        <x:v>XH</x:v>
      </x:c>
      <x:c r="H408" t="str">
        <x:v>INTERNET</x:v>
      </x:c>
      <x:c r="I408" t="str">
        <x:v>WIRE_TRANSFER</x:v>
      </x:c>
      <x:c r="J408" t="n">
        <x:v>86465.84</x:v>
      </x:c>
      <x:c r="K408" t="str">
        <x:v>TRY</x:v>
      </x:c>
      <x:c r="L408" s="22" t="b">
        <x:v>0</x:v>
      </x:c>
      <x:c r="M408" t="str">
        <x:v>D-INJECT-C000724</x:v>
      </x:c>
      <x:c r="N408" t="str">
        <x:v>CONTROLLED_SYNTHETIC</x:v>
      </x:c>
    </x:row>
    <x:row r="409">
      <x:c r="A409" t="str">
        <x:v>T000048126</x:v>
      </x:c>
      <x:c r="B409" t="str">
        <x:v>2026-08-13 17:00:00</x:v>
      </x:c>
      <x:c r="C409" t="str">
        <x:v>C000922</x:v>
      </x:c>
      <x:c r="D409" t="str">
        <x:v>A0000109</x:v>
      </x:c>
      <x:c r="E409" t="str">
        <x:v>IN</x:v>
      </x:c>
      <x:c r="F409" t="str">
        <x:v>EXT-DORMANT-C000922</x:v>
      </x:c>
      <x:c r="G409" t="str">
        <x:v>TR</x:v>
      </x:c>
      <x:c r="H409" t="str">
        <x:v>INTERNET</x:v>
      </x:c>
      <x:c r="I409" t="str">
        <x:v>WIRE_TRANSFER</x:v>
      </x:c>
      <x:c r="J409" t="n">
        <x:v>469198.03</x:v>
      </x:c>
      <x:c r="K409" t="str">
        <x:v>TRY</x:v>
      </x:c>
      <x:c r="L409" s="22" t="b">
        <x:v>0</x:v>
      </x:c>
      <x:c r="M409" t="str">
        <x:v>D-INJECT-C000922</x:v>
      </x:c>
      <x:c r="N409" t="str">
        <x:v>CONTROLLED_SYNTHETIC</x:v>
      </x:c>
    </x:row>
    <x:row r="410">
      <x:c r="A410" t="str">
        <x:v>T000048232</x:v>
      </x:c>
      <x:c r="B410" t="str">
        <x:v>2026-08-14 12:00:00</x:v>
      </x:c>
      <x:c r="C410" t="str">
        <x:v>C000626</x:v>
      </x:c>
      <x:c r="D410" t="str">
        <x:v>A0000609</x:v>
      </x:c>
      <x:c r="E410" t="str">
        <x:v>OUT</x:v>
      </x:c>
      <x:c r="F410" t="str">
        <x:v>C001152</x:v>
      </x:c>
      <x:c r="G410" t="str">
        <x:v>TR</x:v>
      </x:c>
      <x:c r="H410" t="str">
        <x:v>INTERNET</x:v>
      </x:c>
      <x:c r="I410" t="str">
        <x:v>WIRE_TRANSFER</x:v>
      </x:c>
      <x:c r="J410" t="n">
        <x:v>270536.74</x:v>
      </x:c>
      <x:c r="K410" t="str">
        <x:v>TRY</x:v>
      </x:c>
      <x:c r="L410" s="22" t="b">
        <x:v>0</x:v>
      </x:c>
      <x:c r="M410" t="str">
        <x:v>D-INJECT-C000626</x:v>
      </x:c>
      <x:c r="N410" t="str">
        <x:v>CONTROLLED_SYNTHETIC</x:v>
      </x:c>
    </x:row>
    <x:row r="411">
      <x:c r="A411" t="str">
        <x:v>T000048095</x:v>
      </x:c>
      <x:c r="B411" t="str">
        <x:v>2026-08-14 14:00:00</x:v>
      </x:c>
      <x:c r="C411" t="str">
        <x:v>C001507</x:v>
      </x:c>
      <x:c r="D411" t="str">
        <x:v>A0000354</x:v>
      </x:c>
      <x:c r="E411" t="str">
        <x:v>IN</x:v>
      </x:c>
      <x:c r="F411" t="str">
        <x:v>EXT-RAPID-IN-C001507</x:v>
      </x:c>
      <x:c r="G411" t="str">
        <x:v>TR</x:v>
      </x:c>
      <x:c r="H411" t="str">
        <x:v>INTERNET</x:v>
      </x:c>
      <x:c r="I411" t="str">
        <x:v>WIRE_TRANSFER</x:v>
      </x:c>
      <x:c r="J411" t="n">
        <x:v>368158.24</x:v>
      </x:c>
      <x:c r="K411" t="str">
        <x:v>TRY</x:v>
      </x:c>
      <x:c r="L411" s="22" t="b">
        <x:v>0</x:v>
      </x:c>
      <x:c r="M411" t="str">
        <x:v>D-INJECT-C001507</x:v>
      </x:c>
      <x:c r="N411" t="str">
        <x:v>CONTROLLED_SYNTHETIC</x:v>
      </x:c>
    </x:row>
    <x:row r="412">
      <x:c r="A412" t="str">
        <x:v>T000048289</x:v>
      </x:c>
      <x:c r="B412" t="str">
        <x:v>2026-08-14 15:00:00</x:v>
      </x:c>
      <x:c r="C412" t="str">
        <x:v>C001017</x:v>
      </x:c>
      <x:c r="D412" t="str">
        <x:v>A0001434</x:v>
      </x:c>
      <x:c r="E412" t="str">
        <x:v>IN</x:v>
      </x:c>
      <x:c r="F412" t="str">
        <x:v>EXT-XH-C001017-0</x:v>
      </x:c>
      <x:c r="G412" t="str">
        <x:v>XH</x:v>
      </x:c>
      <x:c r="H412" t="str">
        <x:v>INTERNET</x:v>
      </x:c>
      <x:c r="I412" t="str">
        <x:v>WIRE_TRANSFER</x:v>
      </x:c>
      <x:c r="J412" t="n">
        <x:v>128133.83</x:v>
      </x:c>
      <x:c r="K412" t="str">
        <x:v>TRY</x:v>
      </x:c>
      <x:c r="L412" s="22" t="b">
        <x:v>0</x:v>
      </x:c>
      <x:c r="M412" t="str">
        <x:v>D-INJECT-C001017</x:v>
      </x:c>
      <x:c r="N412" t="str">
        <x:v>CONTROLLED_SYNTHETIC</x:v>
      </x:c>
    </x:row>
    <x:row r="413">
      <x:c r="A413" t="str">
        <x:v>T000048233</x:v>
      </x:c>
      <x:c r="B413" t="str">
        <x:v>2026-08-14 16:00:00</x:v>
      </x:c>
      <x:c r="C413" t="str">
        <x:v>C001152</x:v>
      </x:c>
      <x:c r="D413" t="str">
        <x:v>A0000971</x:v>
      </x:c>
      <x:c r="E413" t="str">
        <x:v>OUT</x:v>
      </x:c>
      <x:c r="F413" t="str">
        <x:v>C000873</x:v>
      </x:c>
      <x:c r="G413" t="str">
        <x:v>TR</x:v>
      </x:c>
      <x:c r="H413" t="str">
        <x:v>INTERNET</x:v>
      </x:c>
      <x:c r="I413" t="str">
        <x:v>WIRE_TRANSFER</x:v>
      </x:c>
      <x:c r="J413" t="n">
        <x:v>266478.69</x:v>
      </x:c>
      <x:c r="K413" t="str">
        <x:v>TRY</x:v>
      </x:c>
      <x:c r="L413" s="22" t="b">
        <x:v>0</x:v>
      </x:c>
      <x:c r="M413" t="str">
        <x:v>D-INJECT-C001152</x:v>
      </x:c>
      <x:c r="N413" t="str">
        <x:v>CONTROLLED_SYNTHETIC</x:v>
      </x:c>
    </x:row>
    <x:row r="414">
      <x:c r="A414" t="str">
        <x:v>T000048125</x:v>
      </x:c>
      <x:c r="B414" t="str">
        <x:v>2026-08-14 17:00:00</x:v>
      </x:c>
      <x:c r="C414" t="str">
        <x:v>C001151</x:v>
      </x:c>
      <x:c r="D414" t="str">
        <x:v>A0000899</x:v>
      </x:c>
      <x:c r="E414" t="str">
        <x:v>IN</x:v>
      </x:c>
      <x:c r="F414" t="str">
        <x:v>EXT-DORMANT-C001151</x:v>
      </x:c>
      <x:c r="G414" t="str">
        <x:v>TR</x:v>
      </x:c>
      <x:c r="H414" t="str">
        <x:v>INTERNET</x:v>
      </x:c>
      <x:c r="I414" t="str">
        <x:v>WIRE_TRANSFER</x:v>
      </x:c>
      <x:c r="J414" t="n">
        <x:v>389129.55</x:v>
      </x:c>
      <x:c r="K414" t="str">
        <x:v>TRY</x:v>
      </x:c>
      <x:c r="L414" s="22" t="b">
        <x:v>0</x:v>
      </x:c>
      <x:c r="M414" t="str">
        <x:v>D-INJECT-C001151</x:v>
      </x:c>
      <x:c r="N414" t="str">
        <x:v>CONTROLLED_SYNTHETIC</x:v>
      </x:c>
    </x:row>
    <x:row r="415">
      <x:c r="A415" t="str">
        <x:v>T000048096</x:v>
      </x:c>
      <x:c r="B415" t="str">
        <x:v>2026-08-14 19:00:00</x:v>
      </x:c>
      <x:c r="C415" t="str">
        <x:v>C001507</x:v>
      </x:c>
      <x:c r="D415" t="str">
        <x:v>A0000354</x:v>
      </x:c>
      <x:c r="E415" t="str">
        <x:v>OUT</x:v>
      </x:c>
      <x:c r="F415" t="str">
        <x:v>EXT-RAPID-OUT-C001507</x:v>
      </x:c>
      <x:c r="G415" t="str">
        <x:v>TR</x:v>
      </x:c>
      <x:c r="H415" t="str">
        <x:v>INTERNET</x:v>
      </x:c>
      <x:c r="I415" t="str">
        <x:v>WIRE_TRANSFER</x:v>
      </x:c>
      <x:c r="J415" t="n">
        <x:v>335974.62</x:v>
      </x:c>
      <x:c r="K415" t="str">
        <x:v>TRY</x:v>
      </x:c>
      <x:c r="L415" s="22" t="b">
        <x:v>0</x:v>
      </x:c>
      <x:c r="M415" t="str">
        <x:v>D-INJECT-C001507</x:v>
      </x:c>
      <x:c r="N415" t="str">
        <x:v>CONTROLLED_SYNTHETIC</x:v>
      </x:c>
    </x:row>
    <x:row r="416">
      <x:c r="A416" t="str">
        <x:v>T000048234</x:v>
      </x:c>
      <x:c r="B416" t="str">
        <x:v>2026-08-14 20:00:00</x:v>
      </x:c>
      <x:c r="C416" t="str">
        <x:v>C000873</x:v>
      </x:c>
      <x:c r="D416" t="str">
        <x:v>A0000102</x:v>
      </x:c>
      <x:c r="E416" t="str">
        <x:v>OUT</x:v>
      </x:c>
      <x:c r="F416" t="str">
        <x:v>C000626</x:v>
      </x:c>
      <x:c r="G416" t="str">
        <x:v>TR</x:v>
      </x:c>
      <x:c r="H416" t="str">
        <x:v>INTERNET</x:v>
      </x:c>
      <x:c r="I416" t="str">
        <x:v>WIRE_TRANSFER</x:v>
      </x:c>
      <x:c r="J416" t="n">
        <x:v>262420.64</x:v>
      </x:c>
      <x:c r="K416" t="str">
        <x:v>TRY</x:v>
      </x:c>
      <x:c r="L416" s="22" t="b">
        <x:v>0</x:v>
      </x:c>
      <x:c r="M416" t="str">
        <x:v>D-INJECT-C000873</x:v>
      </x:c>
      <x:c r="N416" t="str">
        <x:v>CONTROLLED_SYNTHETIC</x:v>
      </x:c>
    </x:row>
    <x:row r="417">
      <x:c r="A417" t="str">
        <x:v>T000048393</x:v>
      </x:c>
      <x:c r="B417" t="str">
        <x:v>2026-08-15 12:00:00</x:v>
      </x:c>
      <x:c r="C417" t="str">
        <x:v>C001531</x:v>
      </x:c>
      <x:c r="D417" t="str">
        <x:v>A0001298</x:v>
      </x:c>
      <x:c r="E417" t="str">
        <x:v>OUT</x:v>
      </x:c>
      <x:c r="F417" t="str">
        <x:v>C000536</x:v>
      </x:c>
      <x:c r="G417" t="str">
        <x:v>TR</x:v>
      </x:c>
      <x:c r="H417" t="str">
        <x:v>INTERNET</x:v>
      </x:c>
      <x:c r="I417" t="str">
        <x:v>WIRE_TRANSFER</x:v>
      </x:c>
      <x:c r="J417" t="n">
        <x:v>127771.41</x:v>
      </x:c>
      <x:c r="K417" t="str">
        <x:v>TRY</x:v>
      </x:c>
      <x:c r="L417" s="22" t="b">
        <x:v>0</x:v>
      </x:c>
      <x:c r="M417" t="str">
        <x:v>D-INJECT-C001531</x:v>
      </x:c>
      <x:c r="N417" t="str">
        <x:v>CONTROLLED_SYNTHETIC</x:v>
      </x:c>
    </x:row>
    <x:row r="418">
      <x:c r="A418" t="str">
        <x:v>T000048273</x:v>
      </x:c>
      <x:c r="B418" t="str">
        <x:v>2026-08-15 15:00:00</x:v>
      </x:c>
      <x:c r="C418" t="str">
        <x:v>C001026</x:v>
      </x:c>
      <x:c r="D418" t="str">
        <x:v>A0000190</x:v>
      </x:c>
      <x:c r="E418" t="str">
        <x:v>IN</x:v>
      </x:c>
      <x:c r="F418" t="str">
        <x:v>EXT-XH-C001026-2</x:v>
      </x:c>
      <x:c r="G418" t="str">
        <x:v>XH</x:v>
      </x:c>
      <x:c r="H418" t="str">
        <x:v>INTERNET</x:v>
      </x:c>
      <x:c r="I418" t="str">
        <x:v>WIRE_TRANSFER</x:v>
      </x:c>
      <x:c r="J418" t="n">
        <x:v>113070.94</x:v>
      </x:c>
      <x:c r="K418" t="str">
        <x:v>TRY</x:v>
      </x:c>
      <x:c r="L418" s="22" t="b">
        <x:v>0</x:v>
      </x:c>
      <x:c r="M418" t="str">
        <x:v>D-INJECT-C001026</x:v>
      </x:c>
      <x:c r="N418" t="str">
        <x:v>CONTROLLED_SYNTHETIC</x:v>
      </x:c>
    </x:row>
    <x:row r="419">
      <x:c r="A419" t="str">
        <x:v>T000048394</x:v>
      </x:c>
      <x:c r="B419" t="str">
        <x:v>2026-08-15 15:00:00</x:v>
      </x:c>
      <x:c r="C419" t="str">
        <x:v>C000536</x:v>
      </x:c>
      <x:c r="D419" t="str">
        <x:v>A0001424</x:v>
      </x:c>
      <x:c r="E419" t="str">
        <x:v>OUT</x:v>
      </x:c>
      <x:c r="F419" t="str">
        <x:v>C000965</x:v>
      </x:c>
      <x:c r="G419" t="str">
        <x:v>TR</x:v>
      </x:c>
      <x:c r="H419" t="str">
        <x:v>INTERNET</x:v>
      </x:c>
      <x:c r="I419" t="str">
        <x:v>WIRE_TRANSFER</x:v>
      </x:c>
      <x:c r="J419" t="n">
        <x:v>127771.41</x:v>
      </x:c>
      <x:c r="K419" t="str">
        <x:v>TRY</x:v>
      </x:c>
      <x:c r="L419" s="22" t="b">
        <x:v>0</x:v>
      </x:c>
      <x:c r="M419" t="str">
        <x:v>D-INJECT-C000536</x:v>
      </x:c>
      <x:c r="N419" t="str">
        <x:v>CONTROLLED_SYNTHETIC</x:v>
      </x:c>
    </x:row>
    <x:row r="420">
      <x:c r="A420" t="str">
        <x:v>T000048395</x:v>
      </x:c>
      <x:c r="B420" t="str">
        <x:v>2026-08-15 18:00:00</x:v>
      </x:c>
      <x:c r="C420" t="str">
        <x:v>C000965</x:v>
      </x:c>
      <x:c r="D420" t="str">
        <x:v>A0000234</x:v>
      </x:c>
      <x:c r="E420" t="str">
        <x:v>OUT</x:v>
      </x:c>
      <x:c r="F420" t="str">
        <x:v>C001531</x:v>
      </x:c>
      <x:c r="G420" t="str">
        <x:v>TR</x:v>
      </x:c>
      <x:c r="H420" t="str">
        <x:v>INTERNET</x:v>
      </x:c>
      <x:c r="I420" t="str">
        <x:v>WIRE_TRANSFER</x:v>
      </x:c>
      <x:c r="J420" t="n">
        <x:v>127771.41</x:v>
      </x:c>
      <x:c r="K420" t="str">
        <x:v>TRY</x:v>
      </x:c>
      <x:c r="L420" s="22" t="b">
        <x:v>0</x:v>
      </x:c>
      <x:c r="M420" t="str">
        <x:v>D-INJECT-C000965</x:v>
      </x:c>
      <x:c r="N420" t="str">
        <x:v>CONTROLLED_SYNTHETIC</x:v>
      </x:c>
    </x:row>
    <x:row r="421">
      <x:c r="A421" t="str">
        <x:v>T000048399</x:v>
      </x:c>
      <x:c r="B421" t="str">
        <x:v>2026-08-16 16:00:00</x:v>
      </x:c>
      <x:c r="C421" t="str">
        <x:v>C000736</x:v>
      </x:c>
      <x:c r="D421" t="str">
        <x:v>A0002020</x:v>
      </x:c>
      <x:c r="E421" t="str">
        <x:v>OUT</x:v>
      </x:c>
      <x:c r="F421" t="str">
        <x:v>EXT-LOOKALIKE-XH-C000736-0</x:v>
      </x:c>
      <x:c r="G421" t="str">
        <x:v>XH</x:v>
      </x:c>
      <x:c r="H421" t="str">
        <x:v>INTERNET</x:v>
      </x:c>
      <x:c r="I421" t="str">
        <x:v>WIRE_TRANSFER</x:v>
      </x:c>
      <x:c r="J421" t="n">
        <x:v>116004.74</x:v>
      </x:c>
      <x:c r="K421" t="str">
        <x:v>TRY</x:v>
      </x:c>
      <x:c r="L421" s="22" t="b">
        <x:v>0</x:v>
      </x:c>
      <x:c r="M421" t="str">
        <x:v>D-INJECT-C000736</x:v>
      </x:c>
      <x:c r="N421" t="str">
        <x:v>CONTROLLED_SYNTHETIC</x:v>
      </x:c>
    </x:row>
    <x:row r="422">
      <x:c r="A422" t="str">
        <x:v>T000048268</x:v>
      </x:c>
      <x:c r="B422" t="str">
        <x:v>2026-08-17 15:00:00</x:v>
      </x:c>
      <x:c r="C422" t="str">
        <x:v>C001743</x:v>
      </x:c>
      <x:c r="D422" t="str">
        <x:v>A0000218</x:v>
      </x:c>
      <x:c r="E422" t="str">
        <x:v>IN</x:v>
      </x:c>
      <x:c r="F422" t="str">
        <x:v>EXT-XH-C001743-0</x:v>
      </x:c>
      <x:c r="G422" t="str">
        <x:v>XH</x:v>
      </x:c>
      <x:c r="H422" t="str">
        <x:v>INTERNET</x:v>
      </x:c>
      <x:c r="I422" t="str">
        <x:v>WIRE_TRANSFER</x:v>
      </x:c>
      <x:c r="J422" t="n">
        <x:v>82456.11</x:v>
      </x:c>
      <x:c r="K422" t="str">
        <x:v>TRY</x:v>
      </x:c>
      <x:c r="L422" s="22" t="b">
        <x:v>0</x:v>
      </x:c>
      <x:c r="M422" t="str">
        <x:v>D-INJECT-C001743</x:v>
      </x:c>
      <x:c r="N422" t="str">
        <x:v>CONTROLLED_SYNTHETIC</x:v>
      </x:c>
    </x:row>
    <x:row r="423">
      <x:c r="A423" t="str">
        <x:v>T000048290</x:v>
      </x:c>
      <x:c r="B423" t="str">
        <x:v>2026-08-17 15:00:00</x:v>
      </x:c>
      <x:c r="C423" t="str">
        <x:v>C001017</x:v>
      </x:c>
      <x:c r="D423" t="str">
        <x:v>A0001434</x:v>
      </x:c>
      <x:c r="E423" t="str">
        <x:v>OUT</x:v>
      </x:c>
      <x:c r="F423" t="str">
        <x:v>EXT-XH-C001017-1</x:v>
      </x:c>
      <x:c r="G423" t="str">
        <x:v>XH</x:v>
      </x:c>
      <x:c r="H423" t="str">
        <x:v>INTERNET</x:v>
      </x:c>
      <x:c r="I423" t="str">
        <x:v>WIRE_TRANSFER</x:v>
      </x:c>
      <x:c r="J423" t="n">
        <x:v>105278.59</x:v>
      </x:c>
      <x:c r="K423" t="str">
        <x:v>TRY</x:v>
      </x:c>
      <x:c r="L423" s="22" t="b">
        <x:v>0</x:v>
      </x:c>
      <x:c r="M423" t="str">
        <x:v>D-INJECT-C001017</x:v>
      </x:c>
      <x:c r="N423" t="str">
        <x:v>CONTROLLED_SYNTHETIC</x:v>
      </x:c>
    </x:row>
    <x:row r="424">
      <x:c r="A424" t="str">
        <x:v>T000048269</x:v>
      </x:c>
      <x:c r="B424" t="str">
        <x:v>2026-08-20 15:00:00</x:v>
      </x:c>
      <x:c r="C424" t="str">
        <x:v>C001743</x:v>
      </x:c>
      <x:c r="D424" t="str">
        <x:v>A0000218</x:v>
      </x:c>
      <x:c r="E424" t="str">
        <x:v>OUT</x:v>
      </x:c>
      <x:c r="F424" t="str">
        <x:v>EXT-XH-C001743-1</x:v>
      </x:c>
      <x:c r="G424" t="str">
        <x:v>XH</x:v>
      </x:c>
      <x:c r="H424" t="str">
        <x:v>INTERNET</x:v>
      </x:c>
      <x:c r="I424" t="str">
        <x:v>WIRE_TRANSFER</x:v>
      </x:c>
      <x:c r="J424" t="n">
        <x:v>92091.17</x:v>
      </x:c>
      <x:c r="K424" t="str">
        <x:v>TRY</x:v>
      </x:c>
      <x:c r="L424" s="22" t="b">
        <x:v>0</x:v>
      </x:c>
      <x:c r="M424" t="str">
        <x:v>D-INJECT-C001743</x:v>
      </x:c>
      <x:c r="N424" t="str">
        <x:v>CONTROLLED_SYNTHETIC</x:v>
      </x:c>
    </x:row>
    <x:row r="425">
      <x:c r="A425" t="str">
        <x:v>T000048291</x:v>
      </x:c>
      <x:c r="B425" t="str">
        <x:v>2026-08-20 15:00:00</x:v>
      </x:c>
      <x:c r="C425" t="str">
        <x:v>C001017</x:v>
      </x:c>
      <x:c r="D425" t="str">
        <x:v>A0001434</x:v>
      </x:c>
      <x:c r="E425" t="str">
        <x:v>IN</x:v>
      </x:c>
      <x:c r="F425" t="str">
        <x:v>EXT-XH-C001017-2</x:v>
      </x:c>
      <x:c r="G425" t="str">
        <x:v>XH</x:v>
      </x:c>
      <x:c r="H425" t="str">
        <x:v>INTERNET</x:v>
      </x:c>
      <x:c r="I425" t="str">
        <x:v>WIRE_TRANSFER</x:v>
      </x:c>
      <x:c r="J425" t="n">
        <x:v>127792.62</x:v>
      </x:c>
      <x:c r="K425" t="str">
        <x:v>TRY</x:v>
      </x:c>
      <x:c r="L425" s="22" t="b">
        <x:v>0</x:v>
      </x:c>
      <x:c r="M425" t="str">
        <x:v>D-INJECT-C001017</x:v>
      </x:c>
      <x:c r="N425" t="str">
        <x:v>CONTROLLED_SYNTHETIC</x:v>
      </x:c>
    </x:row>
    <x:row r="426">
      <x:c r="A426" t="str">
        <x:v>T000048400</x:v>
      </x:c>
      <x:c r="B426" t="str">
        <x:v>2026-08-20 16:00:00</x:v>
      </x:c>
      <x:c r="C426" t="str">
        <x:v>C000736</x:v>
      </x:c>
      <x:c r="D426" t="str">
        <x:v>A0002020</x:v>
      </x:c>
      <x:c r="E426" t="str">
        <x:v>OUT</x:v>
      </x:c>
      <x:c r="F426" t="str">
        <x:v>EXT-LOOKALIKE-XH-C000736-1</x:v>
      </x:c>
      <x:c r="G426" t="str">
        <x:v>XH</x:v>
      </x:c>
      <x:c r="H426" t="str">
        <x:v>INTERNET</x:v>
      </x:c>
      <x:c r="I426" t="str">
        <x:v>WIRE_TRANSFER</x:v>
      </x:c>
      <x:c r="J426" t="n">
        <x:v>95178.56</x:v>
      </x:c>
      <x:c r="K426" t="str">
        <x:v>TRY</x:v>
      </x:c>
      <x:c r="L426" s="22" t="b">
        <x:v>0</x:v>
      </x:c>
      <x:c r="M426" t="str">
        <x:v>D-INJECT-C000736</x:v>
      </x:c>
      <x:c r="N426" t="str">
        <x:v>CONTROLLED_SYNTHETIC</x:v>
      </x:c>
    </x:row>
    <x:row r="427">
      <x:c r="A427" t="str">
        <x:v>T000048270</x:v>
      </x:c>
      <x:c r="B427" t="str">
        <x:v>2026-08-23 15:00:00</x:v>
      </x:c>
      <x:c r="C427" t="str">
        <x:v>C001743</x:v>
      </x:c>
      <x:c r="D427" t="str">
        <x:v>A0000218</x:v>
      </x:c>
      <x:c r="E427" t="str">
        <x:v>IN</x:v>
      </x:c>
      <x:c r="F427" t="str">
        <x:v>EXT-XH-C001743-2</x:v>
      </x:c>
      <x:c r="G427" t="str">
        <x:v>XH</x:v>
      </x:c>
      <x:c r="H427" t="str">
        <x:v>INTERNET</x:v>
      </x:c>
      <x:c r="I427" t="str">
        <x:v>WIRE_TRANSFER</x:v>
      </x:c>
      <x:c r="J427" t="n">
        <x:v>72185.36</x:v>
      </x:c>
      <x:c r="K427" t="str">
        <x:v>TRY</x:v>
      </x:c>
      <x:c r="L427" s="22" t="b">
        <x:v>0</x:v>
      </x:c>
      <x:c r="M427" t="str">
        <x:v>D-INJECT-C001743</x:v>
      </x:c>
      <x:c r="N427" t="str">
        <x:v>CONTROLLED_SYNTHETIC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</x:cols>
  <x:sheetData>
    <x:row r="1" ht="32" customHeight="1">
      <x:c r="A1" s="4" t="str">
        <x:v>Human-led Case Inventory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23" customHeight="1">
      <x:c r="A2" s="7" t="str">
        <x:v>Priority, SLA, analyst queue and disposition | No automated reporting decision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30" customHeight="1">
      <x:c r="A4" s="12" t="str">
        <x:v>case_id</x:v>
      </x:c>
      <x:c r="B4" s="12" t="str">
        <x:v>customer_id</x:v>
      </x:c>
      <x:c r="C4" s="12" t="str">
        <x:v>alert_count</x:v>
      </x:c>
      <x:c r="D4" s="12" t="str">
        <x:v>alert_ids</x:v>
      </x:c>
      <x:c r="E4" s="12" t="str">
        <x:v>scenarios</x:v>
      </x:c>
      <x:c r="F4" s="12" t="str">
        <x:v>maximum_alert_score</x:v>
      </x:c>
      <x:c r="G4" s="12" t="str">
        <x:v>total_alert_amount_try</x:v>
      </x:c>
      <x:c r="H4" s="12" t="str">
        <x:v>first_event_at</x:v>
      </x:c>
      <x:c r="I4" s="12" t="str">
        <x:v>last_event_at</x:v>
      </x:c>
      <x:c r="J4" s="12" t="str">
        <x:v>priority</x:v>
      </x:c>
      <x:c r="K4" s="12" t="str">
        <x:v>sla_days</x:v>
      </x:c>
      <x:c r="L4" s="12" t="str">
        <x:v>case_created_at</x:v>
      </x:c>
      <x:c r="M4" s="12" t="str">
        <x:v>case_status</x:v>
      </x:c>
      <x:c r="N4" s="12" t="str">
        <x:v>due_at</x:v>
      </x:c>
      <x:c r="O4" s="12" t="str">
        <x:v>closed_at</x:v>
      </x:c>
      <x:c r="P4" s="12" t="str">
        <x:v>sla_status</x:v>
      </x:c>
      <x:c r="Q4" s="12" t="str">
        <x:v>assigned_queue</x:v>
      </x:c>
      <x:c r="R4" s="12" t="str">
        <x:v>analyst_disposition</x:v>
      </x:c>
      <x:c r="S4" s="12" t="str">
        <x:v>human_review_required</x:v>
      </x:c>
    </x:row>
    <x:row r="5">
      <x:c r="A5" s="1" t="str">
        <x:v>CASE000001</x:v>
      </x:c>
      <x:c r="B5" s="1" t="str">
        <x:v>C000550</x:v>
      </x:c>
      <x:c r="C5" s="1" t="n">
        <x:v>1</x:v>
      </x:c>
      <x:c r="D5" s="1" t="str">
        <x:v>AL000001</x:v>
      </x:c>
      <x:c r="E5" s="1" t="str">
        <x:v>CIRCULAR_TRANSFER</x:v>
      </x:c>
      <x:c r="F5" s="1" t="n">
        <x:v>83.26</x:v>
      </x:c>
      <x:c r="G5" s="1" t="n">
        <x:v>445931.1</x:v>
      </x:c>
      <x:c r="H5" s="1" t="str">
        <x:v>2026-07-04 12:00:00</x:v>
      </x:c>
      <x:c r="I5" s="1" t="str">
        <x:v>2026-07-04 20:00:00</x:v>
      </x:c>
      <x:c r="J5" s="1" t="str">
        <x:v>HIGH</x:v>
      </x:c>
      <x:c r="K5" s="1" t="n">
        <x:v>1</x:v>
      </x:c>
      <x:c r="L5" s="1" t="str">
        <x:v>2026-08-19 00:00:00</x:v>
      </x:c>
      <x:c r="M5" s="1" t="str">
        <x:v>CLOSED</x:v>
      </x:c>
      <x:c r="N5" s="1" t="str">
        <x:v>2026-08-20 00:00:00</x:v>
      </x:c>
      <x:c r="O5" s="1" t="str">
        <x:v>2026-08-19 13:12:00</x:v>
      </x:c>
      <x:c r="P5" s="1" t="str">
        <x:v>MET</x:v>
      </x:c>
      <x:c r="Q5" s="1" t="str">
        <x:v>AML_SENIOR_REVIEW</x:v>
      </x:c>
      <x:c r="R5" s="1" t="str">
        <x:v>NO_ESCALATION</x:v>
      </x:c>
      <x:c r="S5" s="21" t="b">
        <x:v>1</x:v>
      </x:c>
    </x:row>
    <x:row r="6">
      <x:c r="A6" s="1" t="str">
        <x:v>CASE000002</x:v>
      </x:c>
      <x:c r="B6" s="1" t="str">
        <x:v>C000087</x:v>
      </x:c>
      <x:c r="C6" s="1" t="n">
        <x:v>1</x:v>
      </x:c>
      <x:c r="D6" s="1" t="str">
        <x:v>AL000002</x:v>
      </x:c>
      <x:c r="E6" s="1" t="str">
        <x:v>CIRCULAR_TRANSFER</x:v>
      </x:c>
      <x:c r="F6" s="1" t="n">
        <x:v>82.64</x:v>
      </x:c>
      <x:c r="G6" s="1" t="n">
        <x:v>423007.53</x:v>
      </x:c>
      <x:c r="H6" s="1" t="str">
        <x:v>2026-07-09 12:00:00</x:v>
      </x:c>
      <x:c r="I6" s="1" t="str">
        <x:v>2026-07-09 20:00:00</x:v>
      </x:c>
      <x:c r="J6" s="1" t="str">
        <x:v>HIGH</x:v>
      </x:c>
      <x:c r="K6" s="1" t="n">
        <x:v>1</x:v>
      </x:c>
      <x:c r="L6" s="1" t="str">
        <x:v>2026-08-19 00:00:00</x:v>
      </x:c>
      <x:c r="M6" s="1" t="str">
        <x:v>CLOSED</x:v>
      </x:c>
      <x:c r="N6" s="1" t="str">
        <x:v>2026-08-20 00:00:00</x:v>
      </x:c>
      <x:c r="O6" s="1" t="str">
        <x:v>2026-08-19 13:12:00</x:v>
      </x:c>
      <x:c r="P6" s="1" t="str">
        <x:v>MET</x:v>
      </x:c>
      <x:c r="Q6" s="1" t="str">
        <x:v>AML_SENIOR_REVIEW</x:v>
      </x:c>
      <x:c r="R6" s="1" t="str">
        <x:v>NO_ESCALATION</x:v>
      </x:c>
      <x:c r="S6" s="21" t="b">
        <x:v>1</x:v>
      </x:c>
    </x:row>
    <x:row r="7">
      <x:c r="A7" s="1" t="str">
        <x:v>CASE000003</x:v>
      </x:c>
      <x:c r="B7" s="1" t="str">
        <x:v>C001180</x:v>
      </x:c>
      <x:c r="C7" s="1" t="n">
        <x:v>2</x:v>
      </x:c>
      <x:c r="D7" s="1" t="str">
        <x:v>AL000003|AL000089</x:v>
      </x:c>
      <x:c r="E7" s="1" t="str">
        <x:v>CIRCULAR_TRANSFER|DORMANT_REACTIVATION</x:v>
      </x:c>
      <x:c r="F7" s="1" t="n">
        <x:v>82.21</x:v>
      </x:c>
      <x:c r="G7" s="1" t="n">
        <x:v>596838.41</x:v>
      </x:c>
      <x:c r="H7" s="1" t="str">
        <x:v>2026-07-04 12:00:00</x:v>
      </x:c>
      <x:c r="I7" s="1" t="str">
        <x:v>2026-07-04 20:00:00</x:v>
      </x:c>
      <x:c r="J7" s="1" t="str">
        <x:v>HIGH</x:v>
      </x:c>
      <x:c r="K7" s="1" t="n">
        <x:v>1</x:v>
      </x:c>
      <x:c r="L7" s="1" t="str">
        <x:v>2026-08-19 00:00:00</x:v>
      </x:c>
      <x:c r="M7" s="1" t="str">
        <x:v>IN_REVIEW</x:v>
      </x:c>
      <x:c r="N7" s="1" t="str">
        <x:v>2026-08-20 00:00:00</x:v>
      </x:c>
      <x:c r="O7" s="1"/>
      <x:c r="P7" s="1" t="str">
        <x:v>WITHIN_SLA</x:v>
      </x:c>
      <x:c r="Q7" s="1" t="str">
        <x:v>AML_SENIOR_REVIEW</x:v>
      </x:c>
      <x:c r="R7" s="1" t="str">
        <x:v>PENDING_HUMAN_REVIEW</x:v>
      </x:c>
      <x:c r="S7" s="21" t="b">
        <x:v>1</x:v>
      </x:c>
    </x:row>
    <x:row r="8">
      <x:c r="A8" s="1" t="str">
        <x:v>CASE000004</x:v>
      </x:c>
      <x:c r="B8" s="1" t="str">
        <x:v>C001508</x:v>
      </x:c>
      <x:c r="C8" s="1" t="n">
        <x:v>1</x:v>
      </x:c>
      <x:c r="D8" s="1" t="str">
        <x:v>AL000004</x:v>
      </x:c>
      <x:c r="E8" s="1" t="str">
        <x:v>CIRCULAR_TRANSFER</x:v>
      </x:c>
      <x:c r="F8" s="1" t="n">
        <x:v>82.17</x:v>
      </x:c>
      <x:c r="G8" s="1" t="n">
        <x:v>422477.13</x:v>
      </x:c>
      <x:c r="H8" s="1" t="str">
        <x:v>2026-08-11 12:00:00</x:v>
      </x:c>
      <x:c r="I8" s="1" t="str">
        <x:v>2026-08-11 18:00:00</x:v>
      </x:c>
      <x:c r="J8" s="1" t="str">
        <x:v>HIGH</x:v>
      </x:c>
      <x:c r="K8" s="1" t="n">
        <x:v>1</x:v>
      </x:c>
      <x:c r="L8" s="1" t="str">
        <x:v>2026-08-19 00:00:00</x:v>
      </x:c>
      <x:c r="M8" s="1" t="str">
        <x:v>OPEN</x:v>
      </x:c>
      <x:c r="N8" s="1" t="str">
        <x:v>2026-08-20 00:00:00</x:v>
      </x:c>
      <x:c r="O8" s="1"/>
      <x:c r="P8" s="1" t="str">
        <x:v>WITHIN_SLA</x:v>
      </x:c>
      <x:c r="Q8" s="1" t="str">
        <x:v>AML_SENIOR_REVIEW</x:v>
      </x:c>
      <x:c r="R8" s="1" t="str">
        <x:v>PENDING_HUMAN_REVIEW</x:v>
      </x:c>
      <x:c r="S8" s="21" t="b">
        <x:v>1</x:v>
      </x:c>
    </x:row>
    <x:row r="9">
      <x:c r="A9" s="1" t="str">
        <x:v>CASE000005</x:v>
      </x:c>
      <x:c r="B9" s="1" t="str">
        <x:v>C001650</x:v>
      </x:c>
      <x:c r="C9" s="1" t="n">
        <x:v>1</x:v>
      </x:c>
      <x:c r="D9" s="1" t="str">
        <x:v>AL000005</x:v>
      </x:c>
      <x:c r="E9" s="1" t="str">
        <x:v>CIRCULAR_TRANSFER</x:v>
      </x:c>
      <x:c r="F9" s="1" t="n">
        <x:v>81.94</x:v>
      </x:c>
      <x:c r="G9" s="1" t="n">
        <x:v>785625.16</x:v>
      </x:c>
      <x:c r="H9" s="1" t="str">
        <x:v>2026-07-22 12:00:00</x:v>
      </x:c>
      <x:c r="I9" s="1" t="str">
        <x:v>2026-07-22 20:00:00</x:v>
      </x:c>
      <x:c r="J9" s="1" t="str">
        <x:v>HIGH</x:v>
      </x:c>
      <x:c r="K9" s="1" t="n">
        <x:v>1</x:v>
      </x:c>
      <x:c r="L9" s="1" t="str">
        <x:v>2026-08-19 00:00:00</x:v>
      </x:c>
      <x:c r="M9" s="1" t="str">
        <x:v>CLOSED</x:v>
      </x:c>
      <x:c r="N9" s="1" t="str">
        <x:v>2026-08-20 00:00:00</x:v>
      </x:c>
      <x:c r="O9" s="1" t="str">
        <x:v>2026-08-19 13:12:00</x:v>
      </x:c>
      <x:c r="P9" s="1" t="str">
        <x:v>MET</x:v>
      </x:c>
      <x:c r="Q9" s="1" t="str">
        <x:v>AML_SENIOR_REVIEW</x:v>
      </x:c>
      <x:c r="R9" s="1" t="str">
        <x:v>NO_ESCALATION</x:v>
      </x:c>
      <x:c r="S9" s="21" t="b">
        <x:v>1</x:v>
      </x:c>
    </x:row>
    <x:row r="10">
      <x:c r="A10" s="1" t="str">
        <x:v>CASE000006</x:v>
      </x:c>
      <x:c r="B10" s="1" t="str">
        <x:v>C000050</x:v>
      </x:c>
      <x:c r="C10" s="1" t="n">
        <x:v>1</x:v>
      </x:c>
      <x:c r="D10" s="1" t="str">
        <x:v>AL000006</x:v>
      </x:c>
      <x:c r="E10" s="1" t="str">
        <x:v>CIRCULAR_TRANSFER</x:v>
      </x:c>
      <x:c r="F10" s="1" t="n">
        <x:v>81.84</x:v>
      </x:c>
      <x:c r="G10" s="1" t="n">
        <x:v>785625.16</x:v>
      </x:c>
      <x:c r="H10" s="1" t="str">
        <x:v>2026-07-22 12:00:00</x:v>
      </x:c>
      <x:c r="I10" s="1" t="str">
        <x:v>2026-07-22 20:00:00</x:v>
      </x:c>
      <x:c r="J10" s="1" t="str">
        <x:v>HIGH</x:v>
      </x:c>
      <x:c r="K10" s="1" t="n">
        <x:v>1</x:v>
      </x:c>
      <x:c r="L10" s="1" t="str">
        <x:v>2026-08-19 00:00:00</x:v>
      </x:c>
      <x:c r="M10" s="1" t="str">
        <x:v>CLOSED</x:v>
      </x:c>
      <x:c r="N10" s="1" t="str">
        <x:v>2026-08-20 00:00:00</x:v>
      </x:c>
      <x:c r="O10" s="1" t="str">
        <x:v>2026-08-19 13:12:00</x:v>
      </x:c>
      <x:c r="P10" s="1" t="str">
        <x:v>MET</x:v>
      </x:c>
      <x:c r="Q10" s="1" t="str">
        <x:v>AML_SENIOR_REVIEW</x:v>
      </x:c>
      <x:c r="R10" s="1" t="str">
        <x:v>NO_ESCALATION</x:v>
      </x:c>
      <x:c r="S10" s="21" t="b">
        <x:v>1</x:v>
      </x:c>
    </x:row>
    <x:row r="11">
      <x:c r="A11" s="1" t="str">
        <x:v>CASE000007</x:v>
      </x:c>
      <x:c r="B11" s="1" t="str">
        <x:v>C001462</x:v>
      </x:c>
      <x:c r="C11" s="1" t="n">
        <x:v>1</x:v>
      </x:c>
      <x:c r="D11" s="1" t="str">
        <x:v>AL000007</x:v>
      </x:c>
      <x:c r="E11" s="1" t="str">
        <x:v>CIRCULAR_TRANSFER</x:v>
      </x:c>
      <x:c r="F11" s="1" t="n">
        <x:v>81.83</x:v>
      </x:c>
      <x:c r="G11" s="1" t="n">
        <x:v>422477.13</x:v>
      </x:c>
      <x:c r="H11" s="1" t="str">
        <x:v>2026-08-11 12:00:00</x:v>
      </x:c>
      <x:c r="I11" s="1" t="str">
        <x:v>2026-08-11 18:00:00</x:v>
      </x:c>
      <x:c r="J11" s="1" t="str">
        <x:v>HIGH</x:v>
      </x:c>
      <x:c r="K11" s="1" t="n">
        <x:v>1</x:v>
      </x:c>
      <x:c r="L11" s="1" t="str">
        <x:v>2026-08-19 00:00:00</x:v>
      </x:c>
      <x:c r="M11" s="1" t="str">
        <x:v>CLOSED</x:v>
      </x:c>
      <x:c r="N11" s="1" t="str">
        <x:v>2026-08-20 00:00:00</x:v>
      </x:c>
      <x:c r="O11" s="1" t="str">
        <x:v>2026-08-19 13:12:00</x:v>
      </x:c>
      <x:c r="P11" s="1" t="str">
        <x:v>MET</x:v>
      </x:c>
      <x:c r="Q11" s="1" t="str">
        <x:v>AML_SENIOR_REVIEW</x:v>
      </x:c>
      <x:c r="R11" s="1" t="str">
        <x:v>ENHANCED_DUE_DILIGENCE</x:v>
      </x:c>
      <x:c r="S11" s="21" t="b">
        <x:v>1</x:v>
      </x:c>
    </x:row>
    <x:row r="12">
      <x:c r="A12" s="1" t="str">
        <x:v>CASE000008</x:v>
      </x:c>
      <x:c r="B12" s="1" t="str">
        <x:v>C001216</x:v>
      </x:c>
      <x:c r="C12" s="1" t="n">
        <x:v>1</x:v>
      </x:c>
      <x:c r="D12" s="1" t="str">
        <x:v>AL000008</x:v>
      </x:c>
      <x:c r="E12" s="1" t="str">
        <x:v>CIRCULAR_TRANSFER</x:v>
      </x:c>
      <x:c r="F12" s="1" t="n">
        <x:v>81.73</x:v>
      </x:c>
      <x:c r="G12" s="1" t="n">
        <x:v>726432.95</x:v>
      </x:c>
      <x:c r="H12" s="1" t="str">
        <x:v>2026-06-29 12:00:00</x:v>
      </x:c>
      <x:c r="I12" s="1" t="str">
        <x:v>2026-06-29 20:00:00</x:v>
      </x:c>
      <x:c r="J12" s="1" t="str">
        <x:v>HIGH</x:v>
      </x:c>
      <x:c r="K12" s="1" t="n">
        <x:v>1</x:v>
      </x:c>
      <x:c r="L12" s="1" t="str">
        <x:v>2026-08-19 00:00:00</x:v>
      </x:c>
      <x:c r="M12" s="1" t="str">
        <x:v>IN_REVIEW</x:v>
      </x:c>
      <x:c r="N12" s="1" t="str">
        <x:v>2026-08-20 00:00:00</x:v>
      </x:c>
      <x:c r="O12" s="1"/>
      <x:c r="P12" s="1" t="str">
        <x:v>WITHIN_SLA</x:v>
      </x:c>
      <x:c r="Q12" s="1" t="str">
        <x:v>AML_SENIOR_REVIEW</x:v>
      </x:c>
      <x:c r="R12" s="1" t="str">
        <x:v>PENDING_HUMAN_REVIEW</x:v>
      </x:c>
      <x:c r="S12" s="21" t="b">
        <x:v>1</x:v>
      </x:c>
    </x:row>
    <x:row r="13">
      <x:c r="A13" s="1" t="str">
        <x:v>CASE000009</x:v>
      </x:c>
      <x:c r="B13" s="1" t="str">
        <x:v>C000626</x:v>
      </x:c>
      <x:c r="C13" s="1" t="n">
        <x:v>2</x:v>
      </x:c>
      <x:c r="D13" s="1" t="str">
        <x:v>AL000009|AL000100</x:v>
      </x:c>
      <x:c r="E13" s="1" t="str">
        <x:v>CIRCULAR_TRANSFER|DORMANT_REACTIVATION</x:v>
      </x:c>
      <x:c r="F13" s="1" t="n">
        <x:v>81.72</x:v>
      </x:c>
      <x:c r="G13" s="1" t="n">
        <x:v>1069972.81</x:v>
      </x:c>
      <x:c r="H13" s="1" t="str">
        <x:v>2026-08-14 12:00:00</x:v>
      </x:c>
      <x:c r="I13" s="1" t="str">
        <x:v>2026-08-14 20:00:00</x:v>
      </x:c>
      <x:c r="J13" s="1" t="str">
        <x:v>HIGH</x:v>
      </x:c>
      <x:c r="K13" s="1" t="n">
        <x:v>1</x:v>
      </x:c>
      <x:c r="L13" s="1" t="str">
        <x:v>2026-08-19 00:00:00</x:v>
      </x:c>
      <x:c r="M13" s="1" t="str">
        <x:v>OPEN</x:v>
      </x:c>
      <x:c r="N13" s="1" t="str">
        <x:v>2026-08-20 00:00:00</x:v>
      </x:c>
      <x:c r="O13" s="1"/>
      <x:c r="P13" s="1" t="str">
        <x:v>WITHIN_SLA</x:v>
      </x:c>
      <x:c r="Q13" s="1" t="str">
        <x:v>AML_SENIOR_REVIEW</x:v>
      </x:c>
      <x:c r="R13" s="1" t="str">
        <x:v>PENDING_HUMAN_REVIEW</x:v>
      </x:c>
      <x:c r="S13" s="21" t="b">
        <x:v>1</x:v>
      </x:c>
    </x:row>
    <x:row r="14">
      <x:c r="A14" s="1" t="str">
        <x:v>CASE000010</x:v>
      </x:c>
      <x:c r="B14" s="1" t="str">
        <x:v>C001531</x:v>
      </x:c>
      <x:c r="C14" s="1" t="n">
        <x:v>1</x:v>
      </x:c>
      <x:c r="D14" s="1" t="str">
        <x:v>AL000010</x:v>
      </x:c>
      <x:c r="E14" s="1" t="str">
        <x:v>CIRCULAR_TRANSFER</x:v>
      </x:c>
      <x:c r="F14" s="1" t="n">
        <x:v>81.16</x:v>
      </x:c>
      <x:c r="G14" s="1" t="n">
        <x:v>383314.23</x:v>
      </x:c>
      <x:c r="H14" s="1" t="str">
        <x:v>2026-08-15 12:00:00</x:v>
      </x:c>
      <x:c r="I14" s="1" t="str">
        <x:v>2026-08-15 18:00:00</x:v>
      </x:c>
      <x:c r="J14" s="1" t="str">
        <x:v>HIGH</x:v>
      </x:c>
      <x:c r="K14" s="1" t="n">
        <x:v>1</x:v>
      </x:c>
      <x:c r="L14" s="1" t="str">
        <x:v>2026-08-19 00:00:00</x:v>
      </x:c>
      <x:c r="M14" s="1" t="str">
        <x:v>CLOSED</x:v>
      </x:c>
      <x:c r="N14" s="1" t="str">
        <x:v>2026-08-20 00:00:00</x:v>
      </x:c>
      <x:c r="O14" s="1" t="str">
        <x:v>2026-08-19 13:12:00</x:v>
      </x:c>
      <x:c r="P14" s="1" t="str">
        <x:v>MET</x:v>
      </x:c>
      <x:c r="Q14" s="1" t="str">
        <x:v>AML_SENIOR_REVIEW</x:v>
      </x:c>
      <x:c r="R14" s="1" t="str">
        <x:v>NO_ESCALATION</x:v>
      </x:c>
      <x:c r="S14" s="21" t="b">
        <x:v>1</x:v>
      </x:c>
    </x:row>
    <x:row r="15">
      <x:c r="A15" s="1" t="str">
        <x:v>CASE000011</x:v>
      </x:c>
      <x:c r="B15" s="1" t="str">
        <x:v>C001786</x:v>
      </x:c>
      <x:c r="C15" s="1" t="n">
        <x:v>1</x:v>
      </x:c>
      <x:c r="D15" s="1" t="str">
        <x:v>AL000011</x:v>
      </x:c>
      <x:c r="E15" s="1" t="str">
        <x:v>CIRCULAR_TRANSFER</x:v>
      </x:c>
      <x:c r="F15" s="1" t="n">
        <x:v>81.05</x:v>
      </x:c>
      <x:c r="G15" s="1" t="n">
        <x:v>661108.67</x:v>
      </x:c>
      <x:c r="H15" s="1" t="str">
        <x:v>2026-07-13 12:00:00</x:v>
      </x:c>
      <x:c r="I15" s="1" t="str">
        <x:v>2026-07-13 20:00:00</x:v>
      </x:c>
      <x:c r="J15" s="1" t="str">
        <x:v>HIGH</x:v>
      </x:c>
      <x:c r="K15" s="1" t="n">
        <x:v>1</x:v>
      </x:c>
      <x:c r="L15" s="1" t="str">
        <x:v>2026-08-19 00:00:00</x:v>
      </x:c>
      <x:c r="M15" s="1" t="str">
        <x:v>CLOSED</x:v>
      </x:c>
      <x:c r="N15" s="1" t="str">
        <x:v>2026-08-20 00:00:00</x:v>
      </x:c>
      <x:c r="O15" s="1" t="str">
        <x:v>2026-08-19 13:12:00</x:v>
      </x:c>
      <x:c r="P15" s="1" t="str">
        <x:v>MET</x:v>
      </x:c>
      <x:c r="Q15" s="1" t="str">
        <x:v>AML_SENIOR_REVIEW</x:v>
      </x:c>
      <x:c r="R15" s="1" t="str">
        <x:v>NO_ESCALATION</x:v>
      </x:c>
      <x:c r="S15" s="21" t="b">
        <x:v>1</x:v>
      </x:c>
    </x:row>
    <x:row r="16">
      <x:c r="A16" s="1" t="str">
        <x:v>CASE000012</x:v>
      </x:c>
      <x:c r="B16" s="1" t="str">
        <x:v>C001409</x:v>
      </x:c>
      <x:c r="C16" s="1" t="n">
        <x:v>1</x:v>
      </x:c>
      <x:c r="D16" s="1" t="str">
        <x:v>AL000012</x:v>
      </x:c>
      <x:c r="E16" s="1" t="str">
        <x:v>CIRCULAR_TRANSFER</x:v>
      </x:c>
      <x:c r="F16" s="1" t="n">
        <x:v>81</x:v>
      </x:c>
      <x:c r="G16" s="1" t="n">
        <x:v>726432.95</x:v>
      </x:c>
      <x:c r="H16" s="1" t="str">
        <x:v>2026-06-29 12:00:00</x:v>
      </x:c>
      <x:c r="I16" s="1" t="str">
        <x:v>2026-06-29 20:00:00</x:v>
      </x:c>
      <x:c r="J16" s="1" t="str">
        <x:v>HIGH</x:v>
      </x:c>
      <x:c r="K16" s="1" t="n">
        <x:v>1</x:v>
      </x:c>
      <x:c r="L16" s="1" t="str">
        <x:v>2026-08-19 00:00:00</x:v>
      </x:c>
      <x:c r="M16" s="1" t="str">
        <x:v>CLOSED</x:v>
      </x:c>
      <x:c r="N16" s="1" t="str">
        <x:v>2026-08-20 00:00:00</x:v>
      </x:c>
      <x:c r="O16" s="1" t="str">
        <x:v>2026-08-19 13:12:00</x:v>
      </x:c>
      <x:c r="P16" s="1" t="str">
        <x:v>MET</x:v>
      </x:c>
      <x:c r="Q16" s="1" t="str">
        <x:v>AML_SENIOR_REVIEW</x:v>
      </x:c>
      <x:c r="R16" s="1" t="str">
        <x:v>NO_ESCALATION</x:v>
      </x:c>
      <x:c r="S16" s="21" t="b">
        <x:v>1</x:v>
      </x:c>
    </x:row>
    <x:row r="17">
      <x:c r="A17" s="1" t="str">
        <x:v>CASE000013</x:v>
      </x:c>
      <x:c r="B17" s="1" t="str">
        <x:v>C000873</x:v>
      </x:c>
      <x:c r="C17" s="1" t="n">
        <x:v>1</x:v>
      </x:c>
      <x:c r="D17" s="1" t="str">
        <x:v>AL000013</x:v>
      </x:c>
      <x:c r="E17" s="1" t="str">
        <x:v>CIRCULAR_TRANSFER</x:v>
      </x:c>
      <x:c r="F17" s="1" t="n">
        <x:v>80.83</x:v>
      </x:c>
      <x:c r="G17" s="1" t="n">
        <x:v>799436.07</x:v>
      </x:c>
      <x:c r="H17" s="1" t="str">
        <x:v>2026-08-14 12:00:00</x:v>
      </x:c>
      <x:c r="I17" s="1" t="str">
        <x:v>2026-08-14 20:00:00</x:v>
      </x:c>
      <x:c r="J17" s="1" t="str">
        <x:v>HIGH</x:v>
      </x:c>
      <x:c r="K17" s="1" t="n">
        <x:v>1</x:v>
      </x:c>
      <x:c r="L17" s="1" t="str">
        <x:v>2026-08-19 00:00:00</x:v>
      </x:c>
      <x:c r="M17" s="1" t="str">
        <x:v>IN_REVIEW</x:v>
      </x:c>
      <x:c r="N17" s="1" t="str">
        <x:v>2026-08-20 00:00:00</x:v>
      </x:c>
      <x:c r="O17" s="1"/>
      <x:c r="P17" s="1" t="str">
        <x:v>WITHIN_SLA</x:v>
      </x:c>
      <x:c r="Q17" s="1" t="str">
        <x:v>AML_SENIOR_REVIEW</x:v>
      </x:c>
      <x:c r="R17" s="1" t="str">
        <x:v>PENDING_HUMAN_REVIEW</x:v>
      </x:c>
      <x:c r="S17" s="21" t="b">
        <x:v>1</x:v>
      </x:c>
    </x:row>
    <x:row r="18">
      <x:c r="A18" s="1" t="str">
        <x:v>CASE000014</x:v>
      </x:c>
      <x:c r="B18" s="1" t="str">
        <x:v>C001152</x:v>
      </x:c>
      <x:c r="C18" s="1" t="n">
        <x:v>1</x:v>
      </x:c>
      <x:c r="D18" s="1" t="str">
        <x:v>AL000014</x:v>
      </x:c>
      <x:c r="E18" s="1" t="str">
        <x:v>CIRCULAR_TRANSFER</x:v>
      </x:c>
      <x:c r="F18" s="1" t="n">
        <x:v>80.81</x:v>
      </x:c>
      <x:c r="G18" s="1" t="n">
        <x:v>799436.07</x:v>
      </x:c>
      <x:c r="H18" s="1" t="str">
        <x:v>2026-08-14 12:00:00</x:v>
      </x:c>
      <x:c r="I18" s="1" t="str">
        <x:v>2026-08-14 20:00:00</x:v>
      </x:c>
      <x:c r="J18" s="1" t="str">
        <x:v>HIGH</x:v>
      </x:c>
      <x:c r="K18" s="1" t="n">
        <x:v>1</x:v>
      </x:c>
      <x:c r="L18" s="1" t="str">
        <x:v>2026-08-19 00:00:00</x:v>
      </x:c>
      <x:c r="M18" s="1" t="str">
        <x:v>OPEN</x:v>
      </x:c>
      <x:c r="N18" s="1" t="str">
        <x:v>2026-08-20 00:00:00</x:v>
      </x:c>
      <x:c r="O18" s="1"/>
      <x:c r="P18" s="1" t="str">
        <x:v>WITHIN_SLA</x:v>
      </x:c>
      <x:c r="Q18" s="1" t="str">
        <x:v>AML_SENIOR_REVIEW</x:v>
      </x:c>
      <x:c r="R18" s="1" t="str">
        <x:v>PENDING_HUMAN_REVIEW</x:v>
      </x:c>
      <x:c r="S18" s="21" t="b">
        <x:v>1</x:v>
      </x:c>
    </x:row>
    <x:row r="19">
      <x:c r="A19" s="1" t="str">
        <x:v>CASE000015</x:v>
      </x:c>
      <x:c r="B19" s="1" t="str">
        <x:v>C000052</x:v>
      </x:c>
      <x:c r="C19" s="1" t="n">
        <x:v>1</x:v>
      </x:c>
      <x:c r="D19" s="1" t="str">
        <x:v>AL000015</x:v>
      </x:c>
      <x:c r="E19" s="1" t="str">
        <x:v>CIRCULAR_TRANSFER</x:v>
      </x:c>
      <x:c r="F19" s="1" t="n">
        <x:v>80.38</x:v>
      </x:c>
      <x:c r="G19" s="1" t="n">
        <x:v>445931.1</x:v>
      </x:c>
      <x:c r="H19" s="1" t="str">
        <x:v>2026-07-04 12:00:00</x:v>
      </x:c>
      <x:c r="I19" s="1" t="str">
        <x:v>2026-07-04 20:00:00</x:v>
      </x:c>
      <x:c r="J19" s="1" t="str">
        <x:v>HIGH</x:v>
      </x:c>
      <x:c r="K19" s="1" t="n">
        <x:v>1</x:v>
      </x:c>
      <x:c r="L19" s="1" t="str">
        <x:v>2026-08-19 00:00:00</x:v>
      </x:c>
      <x:c r="M19" s="1" t="str">
        <x:v>CLOSED</x:v>
      </x:c>
      <x:c r="N19" s="1" t="str">
        <x:v>2026-08-20 00:00:00</x:v>
      </x:c>
      <x:c r="O19" s="1" t="str">
        <x:v>2026-08-19 13:12:00</x:v>
      </x:c>
      <x:c r="P19" s="1" t="str">
        <x:v>MET</x:v>
      </x:c>
      <x:c r="Q19" s="1" t="str">
        <x:v>AML_SENIOR_REVIEW</x:v>
      </x:c>
      <x:c r="R19" s="1" t="str">
        <x:v>NO_ESCALATION</x:v>
      </x:c>
      <x:c r="S19" s="21" t="b">
        <x:v>1</x:v>
      </x:c>
    </x:row>
    <x:row r="20">
      <x:c r="A20" s="1" t="str">
        <x:v>CASE000016</x:v>
      </x:c>
      <x:c r="B20" s="1" t="str">
        <x:v>C001284</x:v>
      </x:c>
      <x:c r="C20" s="1" t="n">
        <x:v>2</x:v>
      </x:c>
      <x:c r="D20" s="1" t="str">
        <x:v>AL000016|AL000108</x:v>
      </x:c>
      <x:c r="E20" s="1" t="str">
        <x:v>CIRCULAR_TRANSFER|DORMANT_REACTIVATION</x:v>
      </x:c>
      <x:c r="F20" s="1" t="n">
        <x:v>80.37</x:v>
      </x:c>
      <x:c r="G20" s="1" t="n">
        <x:v>878122.34</x:v>
      </x:c>
      <x:c r="H20" s="1" t="str">
        <x:v>2026-07-13 12:00:00</x:v>
      </x:c>
      <x:c r="I20" s="1" t="str">
        <x:v>2026-07-13 20:00:00</x:v>
      </x:c>
      <x:c r="J20" s="1" t="str">
        <x:v>HIGH</x:v>
      </x:c>
      <x:c r="K20" s="1" t="n">
        <x:v>1</x:v>
      </x:c>
      <x:c r="L20" s="1" t="str">
        <x:v>2026-08-19 00:00:00</x:v>
      </x:c>
      <x:c r="M20" s="1" t="str">
        <x:v>CLOSED</x:v>
      </x:c>
      <x:c r="N20" s="1" t="str">
        <x:v>2026-08-20 00:00:00</x:v>
      </x:c>
      <x:c r="O20" s="1" t="str">
        <x:v>2026-08-19 13:12:00</x:v>
      </x:c>
      <x:c r="P20" s="1" t="str">
        <x:v>MET</x:v>
      </x:c>
      <x:c r="Q20" s="1" t="str">
        <x:v>AML_SENIOR_REVIEW</x:v>
      </x:c>
      <x:c r="R20" s="1" t="str">
        <x:v>NO_ESCALATION</x:v>
      </x:c>
      <x:c r="S20" s="21" t="b">
        <x:v>1</x:v>
      </x:c>
    </x:row>
    <x:row r="21">
      <x:c r="A21" s="1" t="str">
        <x:v>CASE000017</x:v>
      </x:c>
      <x:c r="B21" s="1" t="str">
        <x:v>C000942</x:v>
      </x:c>
      <x:c r="C21" s="1" t="n">
        <x:v>1</x:v>
      </x:c>
      <x:c r="D21" s="1" t="str">
        <x:v>AL000017</x:v>
      </x:c>
      <x:c r="E21" s="1" t="str">
        <x:v>RAPID_MOVEMENT</x:v>
      </x:c>
      <x:c r="F21" s="1" t="n">
        <x:v>80.36</x:v>
      </x:c>
      <x:c r="G21" s="1" t="n">
        <x:v>962144.07</x:v>
      </x:c>
      <x:c r="H21" s="1" t="str">
        <x:v>2026-06-30 14:00:00</x:v>
      </x:c>
      <x:c r="I21" s="1" t="str">
        <x:v>2026-06-30 19:00:00</x:v>
      </x:c>
      <x:c r="J21" s="1" t="str">
        <x:v>HIGH</x:v>
      </x:c>
      <x:c r="K21" s="1" t="n">
        <x:v>1</x:v>
      </x:c>
      <x:c r="L21" s="1" t="str">
        <x:v>2026-08-19 00:00:00</x:v>
      </x:c>
      <x:c r="M21" s="1" t="str">
        <x:v>CLOSED</x:v>
      </x:c>
      <x:c r="N21" s="1" t="str">
        <x:v>2026-08-20 00:00:00</x:v>
      </x:c>
      <x:c r="O21" s="1" t="str">
        <x:v>2026-08-19 13:12:00</x:v>
      </x:c>
      <x:c r="P21" s="1" t="str">
        <x:v>MET</x:v>
      </x:c>
      <x:c r="Q21" s="1" t="str">
        <x:v>AML_SENIOR_REVIEW</x:v>
      </x:c>
      <x:c r="R21" s="1" t="str">
        <x:v>NO_ESCALATION</x:v>
      </x:c>
      <x:c r="S21" s="21" t="b">
        <x:v>1</x:v>
      </x:c>
    </x:row>
    <x:row r="22">
      <x:c r="A22" s="1" t="str">
        <x:v>CASE000018</x:v>
      </x:c>
      <x:c r="B22" s="1" t="str">
        <x:v>C001105</x:v>
      </x:c>
      <x:c r="C22" s="1" t="n">
        <x:v>1</x:v>
      </x:c>
      <x:c r="D22" s="1" t="str">
        <x:v>AL000018</x:v>
      </x:c>
      <x:c r="E22" s="1" t="str">
        <x:v>CIRCULAR_TRANSFER</x:v>
      </x:c>
      <x:c r="F22" s="1" t="n">
        <x:v>80.28</x:v>
      </x:c>
      <x:c r="G22" s="1" t="n">
        <x:v>423007.53</x:v>
      </x:c>
      <x:c r="H22" s="1" t="str">
        <x:v>2026-07-09 12:00:00</x:v>
      </x:c>
      <x:c r="I22" s="1" t="str">
        <x:v>2026-07-09 20:00:00</x:v>
      </x:c>
      <x:c r="J22" s="1" t="str">
        <x:v>HIGH</x:v>
      </x:c>
      <x:c r="K22" s="1" t="n">
        <x:v>1</x:v>
      </x:c>
      <x:c r="L22" s="1" t="str">
        <x:v>2026-08-19 00:00:00</x:v>
      </x:c>
      <x:c r="M22" s="1" t="str">
        <x:v>IN_REVIEW</x:v>
      </x:c>
      <x:c r="N22" s="1" t="str">
        <x:v>2026-08-20 00:00:00</x:v>
      </x:c>
      <x:c r="O22" s="1"/>
      <x:c r="P22" s="1" t="str">
        <x:v>WITHIN_SLA</x:v>
      </x:c>
      <x:c r="Q22" s="1" t="str">
        <x:v>AML_SENIOR_REVIEW</x:v>
      </x:c>
      <x:c r="R22" s="1" t="str">
        <x:v>PENDING_HUMAN_REVIEW</x:v>
      </x:c>
      <x:c r="S22" s="21" t="b">
        <x:v>1</x:v>
      </x:c>
    </x:row>
    <x:row r="23">
      <x:c r="A23" s="1" t="str">
        <x:v>CASE000019</x:v>
      </x:c>
      <x:c r="B23" s="1" t="str">
        <x:v>C001741</x:v>
      </x:c>
      <x:c r="C23" s="1" t="n">
        <x:v>1</x:v>
      </x:c>
      <x:c r="D23" s="1" t="str">
        <x:v>AL000019</x:v>
      </x:c>
      <x:c r="E23" s="1" t="str">
        <x:v>CIRCULAR_TRANSFER</x:v>
      </x:c>
      <x:c r="F23" s="1" t="n">
        <x:v>80.11</x:v>
      </x:c>
      <x:c r="G23" s="1" t="n">
        <x:v>459519.17</x:v>
      </x:c>
      <x:c r="H23" s="1" t="str">
        <x:v>2026-06-27 12:00:00</x:v>
      </x:c>
      <x:c r="I23" s="1" t="str">
        <x:v>2026-06-27 20:00:00</x:v>
      </x:c>
      <x:c r="J23" s="1" t="str">
        <x:v>HIGH</x:v>
      </x:c>
      <x:c r="K23" s="1" t="n">
        <x:v>1</x:v>
      </x:c>
      <x:c r="L23" s="1" t="str">
        <x:v>2026-08-19 00:00:00</x:v>
      </x:c>
      <x:c r="M23" s="1" t="str">
        <x:v>OPEN</x:v>
      </x:c>
      <x:c r="N23" s="1" t="str">
        <x:v>2026-08-20 00:00:00</x:v>
      </x:c>
      <x:c r="O23" s="1"/>
      <x:c r="P23" s="1" t="str">
        <x:v>WITHIN_SLA</x:v>
      </x:c>
      <x:c r="Q23" s="1" t="str">
        <x:v>AML_SENIOR_REVIEW</x:v>
      </x:c>
      <x:c r="R23" s="1" t="str">
        <x:v>PENDING_HUMAN_REVIEW</x:v>
      </x:c>
      <x:c r="S23" s="21" t="b">
        <x:v>1</x:v>
      </x:c>
    </x:row>
    <x:row r="24">
      <x:c r="A24" s="1" t="str">
        <x:v>CASE000020</x:v>
      </x:c>
      <x:c r="B24" s="1" t="str">
        <x:v>C000646</x:v>
      </x:c>
      <x:c r="C24" s="1" t="n">
        <x:v>1</x:v>
      </x:c>
      <x:c r="D24" s="1" t="str">
        <x:v>AL000020</x:v>
      </x:c>
      <x:c r="E24" s="1" t="str">
        <x:v>CIRCULAR_TRANSFER</x:v>
      </x:c>
      <x:c r="F24" s="1" t="n">
        <x:v>80.09</x:v>
      </x:c>
      <x:c r="G24" s="1" t="n">
        <x:v>726432.95</x:v>
      </x:c>
      <x:c r="H24" s="1" t="str">
        <x:v>2026-06-29 12:00:00</x:v>
      </x:c>
      <x:c r="I24" s="1" t="str">
        <x:v>2026-06-29 20:00:00</x:v>
      </x:c>
      <x:c r="J24" s="1" t="str">
        <x:v>HIGH</x:v>
      </x:c>
      <x:c r="K24" s="1" t="n">
        <x:v>1</x:v>
      </x:c>
      <x:c r="L24" s="1" t="str">
        <x:v>2026-08-19 00:00:00</x:v>
      </x:c>
      <x:c r="M24" s="1" t="str">
        <x:v>CLOSED</x:v>
      </x:c>
      <x:c r="N24" s="1" t="str">
        <x:v>2026-08-20 00:00:00</x:v>
      </x:c>
      <x:c r="O24" s="1" t="str">
        <x:v>2026-08-19 13:12:00</x:v>
      </x:c>
      <x:c r="P24" s="1" t="str">
        <x:v>MET</x:v>
      </x:c>
      <x:c r="Q24" s="1" t="str">
        <x:v>AML_SENIOR_REVIEW</x:v>
      </x:c>
      <x:c r="R24" s="1" t="str">
        <x:v>NO_ESCALATION</x:v>
      </x:c>
      <x:c r="S24" s="21" t="b">
        <x:v>1</x:v>
      </x:c>
    </x:row>
    <x:row r="25">
      <x:c r="A25" s="1" t="str">
        <x:v>CASE000021</x:v>
      </x:c>
      <x:c r="B25" s="1" t="str">
        <x:v>C001016</x:v>
      </x:c>
      <x:c r="C25" s="1" t="n">
        <x:v>1</x:v>
      </x:c>
      <x:c r="D25" s="1" t="str">
        <x:v>AL000021</x:v>
      </x:c>
      <x:c r="E25" s="1" t="str">
        <x:v>CIRCULAR_TRANSFER</x:v>
      </x:c>
      <x:c r="F25" s="1" t="n">
        <x:v>80.06</x:v>
      </x:c>
      <x:c r="G25" s="1" t="n">
        <x:v>459519.17</x:v>
      </x:c>
      <x:c r="H25" s="1" t="str">
        <x:v>2026-06-27 12:00:00</x:v>
      </x:c>
      <x:c r="I25" s="1" t="str">
        <x:v>2026-06-27 20:00:00</x:v>
      </x:c>
      <x:c r="J25" s="1" t="str">
        <x:v>HIGH</x:v>
      </x:c>
      <x:c r="K25" s="1" t="n">
        <x:v>1</x:v>
      </x:c>
      <x:c r="L25" s="1" t="str">
        <x:v>2026-08-19 00:00:00</x:v>
      </x:c>
      <x:c r="M25" s="1" t="str">
        <x:v>CLOSED</x:v>
      </x:c>
      <x:c r="N25" s="1" t="str">
        <x:v>2026-08-20 00:00:00</x:v>
      </x:c>
      <x:c r="O25" s="1" t="str">
        <x:v>2026-08-19 13:12:00</x:v>
      </x:c>
      <x:c r="P25" s="1" t="str">
        <x:v>MET</x:v>
      </x:c>
      <x:c r="Q25" s="1" t="str">
        <x:v>AML_SENIOR_REVIEW</x:v>
      </x:c>
      <x:c r="R25" s="1" t="str">
        <x:v>ENHANCED_DUE_DILIGENCE</x:v>
      </x:c>
      <x:c r="S25" s="21" t="b">
        <x:v>1</x:v>
      </x:c>
    </x:row>
    <x:row r="26">
      <x:c r="A26" s="1" t="str">
        <x:v>CASE000022</x:v>
      </x:c>
      <x:c r="B26" s="1" t="str">
        <x:v>C000054</x:v>
      </x:c>
      <x:c r="C26" s="1" t="n">
        <x:v>1</x:v>
      </x:c>
      <x:c r="D26" s="1" t="str">
        <x:v>AL000022</x:v>
      </x:c>
      <x:c r="E26" s="1" t="str">
        <x:v>CIRCULAR_TRANSFER</x:v>
      </x:c>
      <x:c r="F26" s="1" t="n">
        <x:v>79.76</x:v>
      </x:c>
      <x:c r="G26" s="1" t="n">
        <x:v>785625.16</x:v>
      </x:c>
      <x:c r="H26" s="1" t="str">
        <x:v>2026-07-22 12:00:00</x:v>
      </x:c>
      <x:c r="I26" s="1" t="str">
        <x:v>2026-07-22 20:00:00</x:v>
      </x:c>
      <x:c r="J26" s="1" t="str">
        <x:v>MEDIUM</x:v>
      </x:c>
      <x:c r="K26" s="1" t="n">
        <x:v>3</x:v>
      </x:c>
      <x:c r="L26" s="1" t="str">
        <x:v>2026-08-18 00:00:00</x:v>
      </x:c>
      <x:c r="M26" s="1" t="str">
        <x:v>CLOSED</x:v>
      </x:c>
      <x:c r="N26" s="1" t="str">
        <x:v>2026-08-21 00:00:00</x:v>
      </x:c>
      <x:c r="O26" s="1" t="str">
        <x:v>2026-08-19 15:36:00</x:v>
      </x:c>
      <x:c r="P26" s="1" t="str">
        <x:v>MET</x:v>
      </x:c>
      <x:c r="Q26" s="1" t="str">
        <x:v>AML_STANDARD_REVIEW</x:v>
      </x:c>
      <x:c r="R26" s="1" t="str">
        <x:v>NO_ESCALATION</x:v>
      </x:c>
      <x:c r="S26" s="21" t="b">
        <x:v>1</x:v>
      </x:c>
    </x:row>
    <x:row r="27">
      <x:c r="A27" s="1" t="str">
        <x:v>CASE000023</x:v>
      </x:c>
      <x:c r="B27" s="1" t="str">
        <x:v>C001218</x:v>
      </x:c>
      <x:c r="C27" s="1" t="n">
        <x:v>1</x:v>
      </x:c>
      <x:c r="D27" s="1" t="str">
        <x:v>AL000023</x:v>
      </x:c>
      <x:c r="E27" s="1" t="str">
        <x:v>CIRCULAR_TRANSFER</x:v>
      </x:c>
      <x:c r="F27" s="1" t="n">
        <x:v>79.7</x:v>
      </x:c>
      <x:c r="G27" s="1" t="n">
        <x:v>620312.62</x:v>
      </x:c>
      <x:c r="H27" s="1" t="str">
        <x:v>2026-06-29 12:00:00</x:v>
      </x:c>
      <x:c r="I27" s="1" t="str">
        <x:v>2026-06-29 20:00:00</x:v>
      </x:c>
      <x:c r="J27" s="1" t="str">
        <x:v>MEDIUM</x:v>
      </x:c>
      <x:c r="K27" s="1" t="n">
        <x:v>3</x:v>
      </x:c>
      <x:c r="L27" s="1" t="str">
        <x:v>2026-08-18 00:00:00</x:v>
      </x:c>
      <x:c r="M27" s="1" t="str">
        <x:v>IN_REVIEW</x:v>
      </x:c>
      <x:c r="N27" s="1" t="str">
        <x:v>2026-08-21 00:00:00</x:v>
      </x:c>
      <x:c r="O27" s="1"/>
      <x:c r="P27" s="1" t="str">
        <x:v>WITHIN_SLA</x:v>
      </x:c>
      <x:c r="Q27" s="1" t="str">
        <x:v>AML_STANDARD_REVIEW</x:v>
      </x:c>
      <x:c r="R27" s="1" t="str">
        <x:v>PENDING_HUMAN_REVIEW</x:v>
      </x:c>
      <x:c r="S27" s="21" t="b">
        <x:v>1</x:v>
      </x:c>
    </x:row>
    <x:row r="28">
      <x:c r="A28" s="1" t="str">
        <x:v>CASE000024</x:v>
      </x:c>
      <x:c r="B28" s="1" t="str">
        <x:v>C000448</x:v>
      </x:c>
      <x:c r="C28" s="1" t="n">
        <x:v>1</x:v>
      </x:c>
      <x:c r="D28" s="1" t="str">
        <x:v>AL000024</x:v>
      </x:c>
      <x:c r="E28" s="1" t="str">
        <x:v>CIRCULAR_TRANSFER</x:v>
      </x:c>
      <x:c r="F28" s="1" t="n">
        <x:v>79.67</x:v>
      </x:c>
      <x:c r="G28" s="1" t="n">
        <x:v>459519.17</x:v>
      </x:c>
      <x:c r="H28" s="1" t="str">
        <x:v>2026-06-27 12:00:00</x:v>
      </x:c>
      <x:c r="I28" s="1" t="str">
        <x:v>2026-06-27 20:00:00</x:v>
      </x:c>
      <x:c r="J28" s="1" t="str">
        <x:v>MEDIUM</x:v>
      </x:c>
      <x:c r="K28" s="1" t="n">
        <x:v>3</x:v>
      </x:c>
      <x:c r="L28" s="1" t="str">
        <x:v>2026-08-18 00:00:00</x:v>
      </x:c>
      <x:c r="M28" s="1" t="str">
        <x:v>OPEN</x:v>
      </x:c>
      <x:c r="N28" s="1" t="str">
        <x:v>2026-08-21 00:00:00</x:v>
      </x:c>
      <x:c r="O28" s="1"/>
      <x:c r="P28" s="1" t="str">
        <x:v>WITHIN_SLA</x:v>
      </x:c>
      <x:c r="Q28" s="1" t="str">
        <x:v>AML_STANDARD_REVIEW</x:v>
      </x:c>
      <x:c r="R28" s="1" t="str">
        <x:v>PENDING_HUMAN_REVIEW</x:v>
      </x:c>
      <x:c r="S28" s="21" t="b">
        <x:v>1</x:v>
      </x:c>
    </x:row>
    <x:row r="29">
      <x:c r="A29" s="1" t="str">
        <x:v>CASE000025</x:v>
      </x:c>
      <x:c r="B29" s="1" t="str">
        <x:v>C000894</x:v>
      </x:c>
      <x:c r="C29" s="1" t="n">
        <x:v>1</x:v>
      </x:c>
      <x:c r="D29" s="1" t="str">
        <x:v>AL000025</x:v>
      </x:c>
      <x:c r="E29" s="1" t="str">
        <x:v>CIRCULAR_TRANSFER</x:v>
      </x:c>
      <x:c r="F29" s="1" t="n">
        <x:v>79.46</x:v>
      </x:c>
      <x:c r="G29" s="1" t="n">
        <x:v>661108.67</x:v>
      </x:c>
      <x:c r="H29" s="1" t="str">
        <x:v>2026-07-13 12:00:00</x:v>
      </x:c>
      <x:c r="I29" s="1" t="str">
        <x:v>2026-07-13 20:00:00</x:v>
      </x:c>
      <x:c r="J29" s="1" t="str">
        <x:v>MEDIUM</x:v>
      </x:c>
      <x:c r="K29" s="1" t="n">
        <x:v>3</x:v>
      </x:c>
      <x:c r="L29" s="1" t="str">
        <x:v>2026-08-18 00:00:00</x:v>
      </x:c>
      <x:c r="M29" s="1" t="str">
        <x:v>CLOSED</x:v>
      </x:c>
      <x:c r="N29" s="1" t="str">
        <x:v>2026-08-21 00:00:00</x:v>
      </x:c>
      <x:c r="O29" s="1" t="str">
        <x:v>2026-08-19 15:36:00</x:v>
      </x:c>
      <x:c r="P29" s="1" t="str">
        <x:v>MET</x:v>
      </x:c>
      <x:c r="Q29" s="1" t="str">
        <x:v>AML_STANDARD_REVIEW</x:v>
      </x:c>
      <x:c r="R29" s="1" t="str">
        <x:v>NO_ESCALATION</x:v>
      </x:c>
      <x:c r="S29" s="21" t="b">
        <x:v>1</x:v>
      </x:c>
    </x:row>
    <x:row r="30">
      <x:c r="A30" s="1" t="str">
        <x:v>CASE000026</x:v>
      </x:c>
      <x:c r="B30" s="1" t="str">
        <x:v>C000389</x:v>
      </x:c>
      <x:c r="C30" s="1" t="n">
        <x:v>2</x:v>
      </x:c>
      <x:c r="D30" s="1" t="str">
        <x:v>AL000026|AL000115</x:v>
      </x:c>
      <x:c r="E30" s="1" t="str">
        <x:v>CIRCULAR_TRANSFER|DORMANT_REACTIVATION</x:v>
      </x:c>
      <x:c r="F30" s="1" t="n">
        <x:v>79.37</x:v>
      </x:c>
      <x:c r="G30" s="1" t="n">
        <x:v>566157.29</x:v>
      </x:c>
      <x:c r="H30" s="1" t="str">
        <x:v>2026-07-09 12:00:00</x:v>
      </x:c>
      <x:c r="I30" s="1" t="str">
        <x:v>2026-07-09 20:00:00</x:v>
      </x:c>
      <x:c r="J30" s="1" t="str">
        <x:v>MEDIUM</x:v>
      </x:c>
      <x:c r="K30" s="1" t="n">
        <x:v>3</x:v>
      </x:c>
      <x:c r="L30" s="1" t="str">
        <x:v>2026-08-18 00:00:00</x:v>
      </x:c>
      <x:c r="M30" s="1" t="str">
        <x:v>CLOSED</x:v>
      </x:c>
      <x:c r="N30" s="1" t="str">
        <x:v>2026-08-21 00:00:00</x:v>
      </x:c>
      <x:c r="O30" s="1" t="str">
        <x:v>2026-08-19 15:36:00</x:v>
      </x:c>
      <x:c r="P30" s="1" t="str">
        <x:v>MET</x:v>
      </x:c>
      <x:c r="Q30" s="1" t="str">
        <x:v>AML_STANDARD_REVIEW</x:v>
      </x:c>
      <x:c r="R30" s="1" t="str">
        <x:v>NO_ESCALATION</x:v>
      </x:c>
      <x:c r="S30" s="21" t="b">
        <x:v>1</x:v>
      </x:c>
    </x:row>
    <x:row r="31">
      <x:c r="A31" s="1" t="str">
        <x:v>CASE000027</x:v>
      </x:c>
      <x:c r="B31" s="1" t="str">
        <x:v>C000734</x:v>
      </x:c>
      <x:c r="C31" s="1" t="n">
        <x:v>1</x:v>
      </x:c>
      <x:c r="D31" s="1" t="str">
        <x:v>AL000027</x:v>
      </x:c>
      <x:c r="E31" s="1" t="str">
        <x:v>FUNNEL_MULE</x:v>
      </x:c>
      <x:c r="F31" s="1" t="n">
        <x:v>79.16</x:v>
      </x:c>
      <x:c r="G31" s="1" t="n">
        <x:v>476990.87</x:v>
      </x:c>
      <x:c r="H31" s="1" t="str">
        <x:v>2026-07-15 09:00:00</x:v>
      </x:c>
      <x:c r="I31" s="1" t="str">
        <x:v>2026-07-16 01:00:00</x:v>
      </x:c>
      <x:c r="J31" s="1" t="str">
        <x:v>MEDIUM</x:v>
      </x:c>
      <x:c r="K31" s="1" t="n">
        <x:v>3</x:v>
      </x:c>
      <x:c r="L31" s="1" t="str">
        <x:v>2026-08-18 00:00:00</x:v>
      </x:c>
      <x:c r="M31" s="1" t="str">
        <x:v>CLOSED</x:v>
      </x:c>
      <x:c r="N31" s="1" t="str">
        <x:v>2026-08-21 00:00:00</x:v>
      </x:c>
      <x:c r="O31" s="1" t="str">
        <x:v>2026-08-19 15:36:00</x:v>
      </x:c>
      <x:c r="P31" s="1" t="str">
        <x:v>MET</x:v>
      </x:c>
      <x:c r="Q31" s="1" t="str">
        <x:v>AML_STANDARD_REVIEW</x:v>
      </x:c>
      <x:c r="R31" s="1" t="str">
        <x:v>NO_ESCALATION</x:v>
      </x:c>
      <x:c r="S31" s="21" t="b">
        <x:v>1</x:v>
      </x:c>
    </x:row>
    <x:row r="32">
      <x:c r="A32" s="1" t="str">
        <x:v>CASE000028</x:v>
      </x:c>
      <x:c r="B32" s="1" t="str">
        <x:v>C001706</x:v>
      </x:c>
      <x:c r="C32" s="1" t="n">
        <x:v>1</x:v>
      </x:c>
      <x:c r="D32" s="1" t="str">
        <x:v>AL000028</x:v>
      </x:c>
      <x:c r="E32" s="1" t="str">
        <x:v>CIRCULAR_TRANSFER</x:v>
      </x:c>
      <x:c r="F32" s="1" t="n">
        <x:v>79.08</x:v>
      </x:c>
      <x:c r="G32" s="1" t="n">
        <x:v>620312.62</x:v>
      </x:c>
      <x:c r="H32" s="1" t="str">
        <x:v>2026-06-29 12:00:00</x:v>
      </x:c>
      <x:c r="I32" s="1" t="str">
        <x:v>2026-06-29 20:00:00</x:v>
      </x:c>
      <x:c r="J32" s="1" t="str">
        <x:v>MEDIUM</x:v>
      </x:c>
      <x:c r="K32" s="1" t="n">
        <x:v>3</x:v>
      </x:c>
      <x:c r="L32" s="1" t="str">
        <x:v>2026-08-18 00:00:00</x:v>
      </x:c>
      <x:c r="M32" s="1" t="str">
        <x:v>IN_REVIEW</x:v>
      </x:c>
      <x:c r="N32" s="1" t="str">
        <x:v>2026-08-21 00:00:00</x:v>
      </x:c>
      <x:c r="O32" s="1"/>
      <x:c r="P32" s="1" t="str">
        <x:v>WITHIN_SLA</x:v>
      </x:c>
      <x:c r="Q32" s="1" t="str">
        <x:v>AML_STANDARD_REVIEW</x:v>
      </x:c>
      <x:c r="R32" s="1" t="str">
        <x:v>PENDING_HUMAN_REVIEW</x:v>
      </x:c>
      <x:c r="S32" s="21" t="b">
        <x:v>1</x:v>
      </x:c>
    </x:row>
    <x:row r="33">
      <x:c r="A33" s="1" t="str">
        <x:v>CASE000029</x:v>
      </x:c>
      <x:c r="B33" s="1" t="str">
        <x:v>C001344</x:v>
      </x:c>
      <x:c r="C33" s="1" t="n">
        <x:v>1</x:v>
      </x:c>
      <x:c r="D33" s="1" t="str">
        <x:v>AL000029</x:v>
      </x:c>
      <x:c r="E33" s="1" t="str">
        <x:v>CIRCULAR_TRANSFER</x:v>
      </x:c>
      <x:c r="F33" s="1" t="n">
        <x:v>78.98</x:v>
      </x:c>
      <x:c r="G33" s="1" t="n">
        <x:v>620312.62</x:v>
      </x:c>
      <x:c r="H33" s="1" t="str">
        <x:v>2026-06-29 12:00:00</x:v>
      </x:c>
      <x:c r="I33" s="1" t="str">
        <x:v>2026-06-29 20:00:00</x:v>
      </x:c>
      <x:c r="J33" s="1" t="str">
        <x:v>MEDIUM</x:v>
      </x:c>
      <x:c r="K33" s="1" t="n">
        <x:v>3</x:v>
      </x:c>
      <x:c r="L33" s="1" t="str">
        <x:v>2026-08-18 00:00:00</x:v>
      </x:c>
      <x:c r="M33" s="1" t="str">
        <x:v>OPEN</x:v>
      </x:c>
      <x:c r="N33" s="1" t="str">
        <x:v>2026-08-21 00:00:00</x:v>
      </x:c>
      <x:c r="O33" s="1"/>
      <x:c r="P33" s="1" t="str">
        <x:v>WITHIN_SLA</x:v>
      </x:c>
      <x:c r="Q33" s="1" t="str">
        <x:v>AML_STANDARD_REVIEW</x:v>
      </x:c>
      <x:c r="R33" s="1" t="str">
        <x:v>PENDING_HUMAN_REVIEW</x:v>
      </x:c>
      <x:c r="S33" s="21" t="b">
        <x:v>1</x:v>
      </x:c>
    </x:row>
    <x:row r="34">
      <x:c r="A34" s="1" t="str">
        <x:v>CASE000030</x:v>
      </x:c>
      <x:c r="B34" s="1" t="str">
        <x:v>C000536</x:v>
      </x:c>
      <x:c r="C34" s="1" t="n">
        <x:v>1</x:v>
      </x:c>
      <x:c r="D34" s="1" t="str">
        <x:v>AL000030</x:v>
      </x:c>
      <x:c r="E34" s="1" t="str">
        <x:v>CIRCULAR_TRANSFER</x:v>
      </x:c>
      <x:c r="F34" s="1" t="n">
        <x:v>78.74</x:v>
      </x:c>
      <x:c r="G34" s="1" t="n">
        <x:v>383314.23</x:v>
      </x:c>
      <x:c r="H34" s="1" t="str">
        <x:v>2026-08-15 12:00:00</x:v>
      </x:c>
      <x:c r="I34" s="1" t="str">
        <x:v>2026-08-15 18:00:00</x:v>
      </x:c>
      <x:c r="J34" s="1" t="str">
        <x:v>MEDIUM</x:v>
      </x:c>
      <x:c r="K34" s="1" t="n">
        <x:v>3</x:v>
      </x:c>
      <x:c r="L34" s="1" t="str">
        <x:v>2026-08-18 00:00:00</x:v>
      </x:c>
      <x:c r="M34" s="1" t="str">
        <x:v>CLOSED</x:v>
      </x:c>
      <x:c r="N34" s="1" t="str">
        <x:v>2026-08-21 00:00:00</x:v>
      </x:c>
      <x:c r="O34" s="1" t="str">
        <x:v>2026-08-19 15:36:00</x:v>
      </x:c>
      <x:c r="P34" s="1" t="str">
        <x:v>MET</x:v>
      </x:c>
      <x:c r="Q34" s="1" t="str">
        <x:v>AML_STANDARD_REVIEW</x:v>
      </x:c>
      <x:c r="R34" s="1" t="str">
        <x:v>NO_ESCALATION</x:v>
      </x:c>
      <x:c r="S34" s="21" t="b">
        <x:v>1</x:v>
      </x:c>
    </x:row>
    <x:row r="35">
      <x:c r="A35" s="1" t="str">
        <x:v>CASE000031</x:v>
      </x:c>
      <x:c r="B35" s="1" t="str">
        <x:v>C000965</x:v>
      </x:c>
      <x:c r="C35" s="1" t="n">
        <x:v>1</x:v>
      </x:c>
      <x:c r="D35" s="1" t="str">
        <x:v>AL000031</x:v>
      </x:c>
      <x:c r="E35" s="1" t="str">
        <x:v>CIRCULAR_TRANSFER</x:v>
      </x:c>
      <x:c r="F35" s="1" t="n">
        <x:v>78.58</x:v>
      </x:c>
      <x:c r="G35" s="1" t="n">
        <x:v>383314.23</x:v>
      </x:c>
      <x:c r="H35" s="1" t="str">
        <x:v>2026-08-15 12:00:00</x:v>
      </x:c>
      <x:c r="I35" s="1" t="str">
        <x:v>2026-08-15 18:00:00</x:v>
      </x:c>
      <x:c r="J35" s="1" t="str">
        <x:v>MEDIUM</x:v>
      </x:c>
      <x:c r="K35" s="1" t="n">
        <x:v>3</x:v>
      </x:c>
      <x:c r="L35" s="1" t="str">
        <x:v>2026-08-18 00:00:00</x:v>
      </x:c>
      <x:c r="M35" s="1" t="str">
        <x:v>CLOSED</x:v>
      </x:c>
      <x:c r="N35" s="1" t="str">
        <x:v>2026-08-21 00:00:00</x:v>
      </x:c>
      <x:c r="O35" s="1" t="str">
        <x:v>2026-08-19 15:36:00</x:v>
      </x:c>
      <x:c r="P35" s="1" t="str">
        <x:v>MET</x:v>
      </x:c>
      <x:c r="Q35" s="1" t="str">
        <x:v>AML_STANDARD_REVIEW</x:v>
      </x:c>
      <x:c r="R35" s="1" t="str">
        <x:v>NO_ESCALATION</x:v>
      </x:c>
      <x:c r="S35" s="21" t="b">
        <x:v>1</x:v>
      </x:c>
    </x:row>
    <x:row r="36">
      <x:c r="A36" s="1" t="str">
        <x:v>CASE000032</x:v>
      </x:c>
      <x:c r="B36" s="1" t="str">
        <x:v>C000084</x:v>
      </x:c>
      <x:c r="C36" s="1" t="n">
        <x:v>1</x:v>
      </x:c>
      <x:c r="D36" s="1" t="str">
        <x:v>AL000032</x:v>
      </x:c>
      <x:c r="E36" s="1" t="str">
        <x:v>CIRCULAR_TRANSFER</x:v>
      </x:c>
      <x:c r="F36" s="1" t="n">
        <x:v>78.55</x:v>
      </x:c>
      <x:c r="G36" s="1" t="n">
        <x:v>422477.13</x:v>
      </x:c>
      <x:c r="H36" s="1" t="str">
        <x:v>2026-08-11 12:00:00</x:v>
      </x:c>
      <x:c r="I36" s="1" t="str">
        <x:v>2026-08-11 18:00:00</x:v>
      </x:c>
      <x:c r="J36" s="1" t="str">
        <x:v>MEDIUM</x:v>
      </x:c>
      <x:c r="K36" s="1" t="n">
        <x:v>3</x:v>
      </x:c>
      <x:c r="L36" s="1" t="str">
        <x:v>2026-08-18 00:00:00</x:v>
      </x:c>
      <x:c r="M36" s="1" t="str">
        <x:v>CLOSED</x:v>
      </x:c>
      <x:c r="N36" s="1" t="str">
        <x:v>2026-08-21 00:00:00</x:v>
      </x:c>
      <x:c r="O36" s="1" t="str">
        <x:v>2026-08-19 15:36:00</x:v>
      </x:c>
      <x:c r="P36" s="1" t="str">
        <x:v>MET</x:v>
      </x:c>
      <x:c r="Q36" s="1" t="str">
        <x:v>AML_STANDARD_REVIEW</x:v>
      </x:c>
      <x:c r="R36" s="1" t="str">
        <x:v>NO_ESCALATION</x:v>
      </x:c>
      <x:c r="S36" s="21" t="b">
        <x:v>1</x:v>
      </x:c>
    </x:row>
    <x:row r="37">
      <x:c r="A37" s="1" t="str">
        <x:v>CASE000033</x:v>
      </x:c>
      <x:c r="B37" s="1" t="str">
        <x:v>C001542</x:v>
      </x:c>
      <x:c r="C37" s="1" t="n">
        <x:v>1</x:v>
      </x:c>
      <x:c r="D37" s="1" t="str">
        <x:v>AL000033</x:v>
      </x:c>
      <x:c r="E37" s="1" t="str">
        <x:v>RAPID_MOVEMENT</x:v>
      </x:c>
      <x:c r="F37" s="1" t="n">
        <x:v>77.92</x:v>
      </x:c>
      <x:c r="G37" s="1" t="n">
        <x:v>1166063.39</x:v>
      </x:c>
      <x:c r="H37" s="1" t="str">
        <x:v>2026-08-02 14:00:00</x:v>
      </x:c>
      <x:c r="I37" s="1" t="str">
        <x:v>2026-08-02 19:00:00</x:v>
      </x:c>
      <x:c r="J37" s="1" t="str">
        <x:v>MEDIUM</x:v>
      </x:c>
      <x:c r="K37" s="1" t="n">
        <x:v>3</x:v>
      </x:c>
      <x:c r="L37" s="1" t="str">
        <x:v>2026-08-18 00:00:00</x:v>
      </x:c>
      <x:c r="M37" s="1" t="str">
        <x:v>IN_REVIEW</x:v>
      </x:c>
      <x:c r="N37" s="1" t="str">
        <x:v>2026-08-21 00:00:00</x:v>
      </x:c>
      <x:c r="O37" s="1"/>
      <x:c r="P37" s="1" t="str">
        <x:v>WITHIN_SLA</x:v>
      </x:c>
      <x:c r="Q37" s="1" t="str">
        <x:v>AML_STANDARD_REVIEW</x:v>
      </x:c>
      <x:c r="R37" s="1" t="str">
        <x:v>PENDING_HUMAN_REVIEW</x:v>
      </x:c>
      <x:c r="S37" s="21" t="b">
        <x:v>1</x:v>
      </x:c>
    </x:row>
    <x:row r="38">
      <x:c r="A38" s="1" t="str">
        <x:v>CASE000034</x:v>
      </x:c>
      <x:c r="B38" s="1" t="str">
        <x:v>C000847</x:v>
      </x:c>
      <x:c r="C38" s="1" t="n">
        <x:v>1</x:v>
      </x:c>
      <x:c r="D38" s="1" t="str">
        <x:v>AL000034</x:v>
      </x:c>
      <x:c r="E38" s="1" t="str">
        <x:v>STRUCTURING</x:v>
      </x:c>
      <x:c r="F38" s="1" t="n">
        <x:v>77.32</x:v>
      </x:c>
      <x:c r="G38" s="1" t="n">
        <x:v>216470.82</x:v>
      </x:c>
      <x:c r="H38" s="1" t="str">
        <x:v>2026-07-17 10:00:00</x:v>
      </x:c>
      <x:c r="I38" s="1" t="str">
        <x:v>2026-07-18 10:00:00</x:v>
      </x:c>
      <x:c r="J38" s="1" t="str">
        <x:v>MEDIUM</x:v>
      </x:c>
      <x:c r="K38" s="1" t="n">
        <x:v>3</x:v>
      </x:c>
      <x:c r="L38" s="1" t="str">
        <x:v>2026-08-18 00:00:00</x:v>
      </x:c>
      <x:c r="M38" s="1" t="str">
        <x:v>OPEN</x:v>
      </x:c>
      <x:c r="N38" s="1" t="str">
        <x:v>2026-08-21 00:00:00</x:v>
      </x:c>
      <x:c r="O38" s="1"/>
      <x:c r="P38" s="1" t="str">
        <x:v>WITHIN_SLA</x:v>
      </x:c>
      <x:c r="Q38" s="1" t="str">
        <x:v>AML_STANDARD_REVIEW</x:v>
      </x:c>
      <x:c r="R38" s="1" t="str">
        <x:v>PENDING_HUMAN_REVIEW</x:v>
      </x:c>
      <x:c r="S38" s="21" t="b">
        <x:v>1</x:v>
      </x:c>
    </x:row>
    <x:row r="39">
      <x:c r="A39" s="1" t="str">
        <x:v>CASE000035</x:v>
      </x:c>
      <x:c r="B39" s="1" t="str">
        <x:v>C000724</x:v>
      </x:c>
      <x:c r="C39" s="1" t="n">
        <x:v>1</x:v>
      </x:c>
      <x:c r="D39" s="1" t="str">
        <x:v>AL000035</x:v>
      </x:c>
      <x:c r="E39" s="1" t="str">
        <x:v>HIGH_RISK_GEOGRAPHY</x:v>
      </x:c>
      <x:c r="F39" s="1" t="n">
        <x:v>77.28</x:v>
      </x:c>
      <x:c r="G39" s="1" t="n">
        <x:v>199673.88</x:v>
      </x:c>
      <x:c r="H39" s="1" t="str">
        <x:v>2026-08-09 16:00:00</x:v>
      </x:c>
      <x:c r="I39" s="1" t="str">
        <x:v>2026-08-13 16:00:00</x:v>
      </x:c>
      <x:c r="J39" s="1" t="str">
        <x:v>MEDIUM</x:v>
      </x:c>
      <x:c r="K39" s="1" t="n">
        <x:v>3</x:v>
      </x:c>
      <x:c r="L39" s="1" t="str">
        <x:v>2026-08-18 00:00:00</x:v>
      </x:c>
      <x:c r="M39" s="1" t="str">
        <x:v>CLOSED</x:v>
      </x:c>
      <x:c r="N39" s="1" t="str">
        <x:v>2026-08-21 00:00:00</x:v>
      </x:c>
      <x:c r="O39" s="1" t="str">
        <x:v>2026-08-19 15:36:00</x:v>
      </x:c>
      <x:c r="P39" s="1" t="str">
        <x:v>MET</x:v>
      </x:c>
      <x:c r="Q39" s="1" t="str">
        <x:v>AML_STANDARD_REVIEW</x:v>
      </x:c>
      <x:c r="R39" s="1" t="str">
        <x:v>ENHANCED_DUE_DILIGENCE</x:v>
      </x:c>
      <x:c r="S39" s="21" t="b">
        <x:v>1</x:v>
      </x:c>
    </x:row>
    <x:row r="40">
      <x:c r="A40" s="1" t="str">
        <x:v>CASE000036</x:v>
      </x:c>
      <x:c r="B40" s="1" t="str">
        <x:v>C000549</x:v>
      </x:c>
      <x:c r="C40" s="1" t="n">
        <x:v>1</x:v>
      </x:c>
      <x:c r="D40" s="1" t="str">
        <x:v>AL000036</x:v>
      </x:c>
      <x:c r="E40" s="1" t="str">
        <x:v>RAPID_MOVEMENT</x:v>
      </x:c>
      <x:c r="F40" s="1" t="n">
        <x:v>76.86</x:v>
      </x:c>
      <x:c r="G40" s="1" t="n">
        <x:v>761593.41</x:v>
      </x:c>
      <x:c r="H40" s="1" t="str">
        <x:v>2026-08-08 13:00:00</x:v>
      </x:c>
      <x:c r="I40" s="1" t="str">
        <x:v>2026-08-09 07:05:45</x:v>
      </x:c>
      <x:c r="J40" s="1" t="str">
        <x:v>MEDIUM</x:v>
      </x:c>
      <x:c r="K40" s="1" t="n">
        <x:v>3</x:v>
      </x:c>
      <x:c r="L40" s="1" t="str">
        <x:v>2026-08-18 00:00:00</x:v>
      </x:c>
      <x:c r="M40" s="1" t="str">
        <x:v>CLOSED</x:v>
      </x:c>
      <x:c r="N40" s="1" t="str">
        <x:v>2026-08-21 00:00:00</x:v>
      </x:c>
      <x:c r="O40" s="1" t="str">
        <x:v>2026-08-19 15:36:00</x:v>
      </x:c>
      <x:c r="P40" s="1" t="str">
        <x:v>MET</x:v>
      </x:c>
      <x:c r="Q40" s="1" t="str">
        <x:v>AML_STANDARD_REVIEW</x:v>
      </x:c>
      <x:c r="R40" s="1" t="str">
        <x:v>NO_ESCALATION</x:v>
      </x:c>
      <x:c r="S40" s="21" t="b">
        <x:v>1</x:v>
      </x:c>
    </x:row>
    <x:row r="41">
      <x:c r="A41" s="1" t="str">
        <x:v>CASE000037</x:v>
      </x:c>
      <x:c r="B41" s="1" t="str">
        <x:v>C000005</x:v>
      </x:c>
      <x:c r="C41" s="1" t="n">
        <x:v>1</x:v>
      </x:c>
      <x:c r="D41" s="1" t="str">
        <x:v>AL000037</x:v>
      </x:c>
      <x:c r="E41" s="1" t="str">
        <x:v>FUNNEL_MULE</x:v>
      </x:c>
      <x:c r="F41" s="1" t="n">
        <x:v>76.82</x:v>
      </x:c>
      <x:c r="G41" s="1" t="n">
        <x:v>497013.71</x:v>
      </x:c>
      <x:c r="H41" s="1" t="str">
        <x:v>2026-07-10 09:00:00</x:v>
      </x:c>
      <x:c r="I41" s="1" t="str">
        <x:v>2026-07-12 04:26:20</x:v>
      </x:c>
      <x:c r="J41" s="1" t="str">
        <x:v>MEDIUM</x:v>
      </x:c>
      <x:c r="K41" s="1" t="n">
        <x:v>3</x:v>
      </x:c>
      <x:c r="L41" s="1" t="str">
        <x:v>2026-08-18 00:00:00</x:v>
      </x:c>
      <x:c r="M41" s="1" t="str">
        <x:v>CLOSED</x:v>
      </x:c>
      <x:c r="N41" s="1" t="str">
        <x:v>2026-08-21 00:00:00</x:v>
      </x:c>
      <x:c r="O41" s="1" t="str">
        <x:v>2026-08-19 15:36:00</x:v>
      </x:c>
      <x:c r="P41" s="1" t="str">
        <x:v>MET</x:v>
      </x:c>
      <x:c r="Q41" s="1" t="str">
        <x:v>AML_STANDARD_REVIEW</x:v>
      </x:c>
      <x:c r="R41" s="1" t="str">
        <x:v>NO_ESCALATION</x:v>
      </x:c>
      <x:c r="S41" s="21" t="b">
        <x:v>1</x:v>
      </x:c>
    </x:row>
    <x:row r="42">
      <x:c r="A42" s="1" t="str">
        <x:v>CASE000038</x:v>
      </x:c>
      <x:c r="B42" s="1" t="str">
        <x:v>C001744</x:v>
      </x:c>
      <x:c r="C42" s="1" t="n">
        <x:v>1</x:v>
      </x:c>
      <x:c r="D42" s="1" t="str">
        <x:v>AL000038</x:v>
      </x:c>
      <x:c r="E42" s="1" t="str">
        <x:v>RAPID_MOVEMENT</x:v>
      </x:c>
      <x:c r="F42" s="1" t="n">
        <x:v>76.6</x:v>
      </x:c>
      <x:c r="G42" s="1" t="n">
        <x:v>1132039.17</x:v>
      </x:c>
      <x:c r="H42" s="1" t="str">
        <x:v>2026-06-30 14:00:00</x:v>
      </x:c>
      <x:c r="I42" s="1" t="str">
        <x:v>2026-06-30 19:00:00</x:v>
      </x:c>
      <x:c r="J42" s="1" t="str">
        <x:v>MEDIUM</x:v>
      </x:c>
      <x:c r="K42" s="1" t="n">
        <x:v>3</x:v>
      </x:c>
      <x:c r="L42" s="1" t="str">
        <x:v>2026-08-18 00:00:00</x:v>
      </x:c>
      <x:c r="M42" s="1" t="str">
        <x:v>IN_REVIEW</x:v>
      </x:c>
      <x:c r="N42" s="1" t="str">
        <x:v>2026-08-21 00:00:00</x:v>
      </x:c>
      <x:c r="O42" s="1"/>
      <x:c r="P42" s="1" t="str">
        <x:v>WITHIN_SLA</x:v>
      </x:c>
      <x:c r="Q42" s="1" t="str">
        <x:v>AML_STANDARD_REVIEW</x:v>
      </x:c>
      <x:c r="R42" s="1" t="str">
        <x:v>PENDING_HUMAN_REVIEW</x:v>
      </x:c>
      <x:c r="S42" s="21" t="b">
        <x:v>1</x:v>
      </x:c>
    </x:row>
    <x:row r="43">
      <x:c r="A43" s="1" t="str">
        <x:v>CASE000039</x:v>
      </x:c>
      <x:c r="B43" s="1" t="str">
        <x:v>C001729</x:v>
      </x:c>
      <x:c r="C43" s="1" t="n">
        <x:v>1</x:v>
      </x:c>
      <x:c r="D43" s="1" t="str">
        <x:v>AL000039</x:v>
      </x:c>
      <x:c r="E43" s="1" t="str">
        <x:v>FUNNEL_MULE</x:v>
      </x:c>
      <x:c r="F43" s="1" t="n">
        <x:v>76.37</x:v>
      </x:c>
      <x:c r="G43" s="1" t="n">
        <x:v>675430.12</x:v>
      </x:c>
      <x:c r="H43" s="1" t="str">
        <x:v>2026-06-28 08:00:00</x:v>
      </x:c>
      <x:c r="I43" s="1" t="str">
        <x:v>2026-06-29 02:00:00</x:v>
      </x:c>
      <x:c r="J43" s="1" t="str">
        <x:v>MEDIUM</x:v>
      </x:c>
      <x:c r="K43" s="1" t="n">
        <x:v>3</x:v>
      </x:c>
      <x:c r="L43" s="1" t="str">
        <x:v>2026-08-18 00:00:00</x:v>
      </x:c>
      <x:c r="M43" s="1" t="str">
        <x:v>OPEN</x:v>
      </x:c>
      <x:c r="N43" s="1" t="str">
        <x:v>2026-08-21 00:00:00</x:v>
      </x:c>
      <x:c r="O43" s="1"/>
      <x:c r="P43" s="1" t="str">
        <x:v>WITHIN_SLA</x:v>
      </x:c>
      <x:c r="Q43" s="1" t="str">
        <x:v>AML_STANDARD_REVIEW</x:v>
      </x:c>
      <x:c r="R43" s="1" t="str">
        <x:v>PENDING_HUMAN_REVIEW</x:v>
      </x:c>
      <x:c r="S43" s="21" t="b">
        <x:v>1</x:v>
      </x:c>
    </x:row>
    <x:row r="44">
      <x:c r="A44" s="1" t="str">
        <x:v>CASE000040</x:v>
      </x:c>
      <x:c r="B44" s="1" t="str">
        <x:v>C000447</x:v>
      </x:c>
      <x:c r="C44" s="1" t="n">
        <x:v>1</x:v>
      </x:c>
      <x:c r="D44" s="1" t="str">
        <x:v>AL000040</x:v>
      </x:c>
      <x:c r="E44" s="1" t="str">
        <x:v>FUNNEL_MULE</x:v>
      </x:c>
      <x:c r="F44" s="1" t="n">
        <x:v>76.06</x:v>
      </x:c>
      <x:c r="G44" s="1" t="n">
        <x:v>713471.41</x:v>
      </x:c>
      <x:c r="H44" s="1" t="str">
        <x:v>2026-08-03 07:57:21</x:v>
      </x:c>
      <x:c r="I44" s="1" t="str">
        <x:v>2026-08-04 02:00:00</x:v>
      </x:c>
      <x:c r="J44" s="1" t="str">
        <x:v>MEDIUM</x:v>
      </x:c>
      <x:c r="K44" s="1" t="n">
        <x:v>3</x:v>
      </x:c>
      <x:c r="L44" s="1" t="str">
        <x:v>2026-08-18 00:00:00</x:v>
      </x:c>
      <x:c r="M44" s="1" t="str">
        <x:v>CLOSED</x:v>
      </x:c>
      <x:c r="N44" s="1" t="str">
        <x:v>2026-08-21 00:00:00</x:v>
      </x:c>
      <x:c r="O44" s="1" t="str">
        <x:v>2026-08-19 15:36:00</x:v>
      </x:c>
      <x:c r="P44" s="1" t="str">
        <x:v>MET</x:v>
      </x:c>
      <x:c r="Q44" s="1" t="str">
        <x:v>AML_STANDARD_REVIEW</x:v>
      </x:c>
      <x:c r="R44" s="1" t="str">
        <x:v>NO_ESCALATION</x:v>
      </x:c>
      <x:c r="S44" s="21" t="b">
        <x:v>1</x:v>
      </x:c>
    </x:row>
    <x:row r="45">
      <x:c r="A45" s="1" t="str">
        <x:v>CASE000041</x:v>
      </x:c>
      <x:c r="B45" s="1" t="str">
        <x:v>C001595</x:v>
      </x:c>
      <x:c r="C45" s="1" t="n">
        <x:v>2</x:v>
      </x:c>
      <x:c r="D45" s="1" t="str">
        <x:v>AL000041|AL000125</x:v>
      </x:c>
      <x:c r="E45" s="1" t="str">
        <x:v>DORMANT_REACTIVATION|FUNNEL_MULE</x:v>
      </x:c>
      <x:c r="F45" s="1" t="n">
        <x:v>75.64</x:v>
      </x:c>
      <x:c r="G45" s="1" t="n">
        <x:v>1116653.72</x:v>
      </x:c>
      <x:c r="H45" s="1" t="str">
        <x:v>2026-07-05 08:00:00</x:v>
      </x:c>
      <x:c r="I45" s="1" t="str">
        <x:v>2026-07-06 02:00:00</x:v>
      </x:c>
      <x:c r="J45" s="1" t="str">
        <x:v>MEDIUM</x:v>
      </x:c>
      <x:c r="K45" s="1" t="n">
        <x:v>3</x:v>
      </x:c>
      <x:c r="L45" s="1" t="str">
        <x:v>2026-08-18 00:00:00</x:v>
      </x:c>
      <x:c r="M45" s="1" t="str">
        <x:v>CLOSED</x:v>
      </x:c>
      <x:c r="N45" s="1" t="str">
        <x:v>2026-08-21 00:00:00</x:v>
      </x:c>
      <x:c r="O45" s="1" t="str">
        <x:v>2026-08-19 15:36:00</x:v>
      </x:c>
      <x:c r="P45" s="1" t="str">
        <x:v>MET</x:v>
      </x:c>
      <x:c r="Q45" s="1" t="str">
        <x:v>AML_STANDARD_REVIEW</x:v>
      </x:c>
      <x:c r="R45" s="1" t="str">
        <x:v>NO_ESCALATION</x:v>
      </x:c>
      <x:c r="S45" s="21" t="b">
        <x:v>1</x:v>
      </x:c>
    </x:row>
    <x:row r="46">
      <x:c r="A46" s="1" t="str">
        <x:v>CASE000042</x:v>
      </x:c>
      <x:c r="B46" s="1" t="str">
        <x:v>C000524</x:v>
      </x:c>
      <x:c r="C46" s="1" t="n">
        <x:v>1</x:v>
      </x:c>
      <x:c r="D46" s="1" t="str">
        <x:v>AL000042</x:v>
      </x:c>
      <x:c r="E46" s="1" t="str">
        <x:v>FUNNEL_MULE</x:v>
      </x:c>
      <x:c r="F46" s="1" t="n">
        <x:v>75.64</x:v>
      </x:c>
      <x:c r="G46" s="1" t="n">
        <x:v>527193.29</x:v>
      </x:c>
      <x:c r="H46" s="1" t="str">
        <x:v>2026-07-02 09:00:00</x:v>
      </x:c>
      <x:c r="I46" s="1" t="str">
        <x:v>2026-07-03 01:00:00</x:v>
      </x:c>
      <x:c r="J46" s="1" t="str">
        <x:v>MEDIUM</x:v>
      </x:c>
      <x:c r="K46" s="1" t="n">
        <x:v>3</x:v>
      </x:c>
      <x:c r="L46" s="1" t="str">
        <x:v>2026-08-18 00:00:00</x:v>
      </x:c>
      <x:c r="M46" s="1" t="str">
        <x:v>CLOSED</x:v>
      </x:c>
      <x:c r="N46" s="1" t="str">
        <x:v>2026-08-21 00:00:00</x:v>
      </x:c>
      <x:c r="O46" s="1" t="str">
        <x:v>2026-08-19 15:36:00</x:v>
      </x:c>
      <x:c r="P46" s="1" t="str">
        <x:v>MET</x:v>
      </x:c>
      <x:c r="Q46" s="1" t="str">
        <x:v>AML_STANDARD_REVIEW</x:v>
      </x:c>
      <x:c r="R46" s="1" t="str">
        <x:v>ENHANCED_DUE_DILIGENCE</x:v>
      </x:c>
      <x:c r="S46" s="21" t="b">
        <x:v>1</x:v>
      </x:c>
    </x:row>
    <x:row r="47">
      <x:c r="A47" s="1" t="str">
        <x:v>CASE000043</x:v>
      </x:c>
      <x:c r="B47" s="1" t="str">
        <x:v>C001356</x:v>
      </x:c>
      <x:c r="C47" s="1" t="n">
        <x:v>1</x:v>
      </x:c>
      <x:c r="D47" s="1" t="str">
        <x:v>AL000043</x:v>
      </x:c>
      <x:c r="E47" s="1" t="str">
        <x:v>FUNNEL_MULE</x:v>
      </x:c>
      <x:c r="F47" s="1" t="n">
        <x:v>75.47</x:v>
      </x:c>
      <x:c r="G47" s="1" t="n">
        <x:v>557746.21</x:v>
      </x:c>
      <x:c r="H47" s="1" t="str">
        <x:v>2026-08-03 09:00:00</x:v>
      </x:c>
      <x:c r="I47" s="1" t="str">
        <x:v>2026-08-04 05:35:00</x:v>
      </x:c>
      <x:c r="J47" s="1" t="str">
        <x:v>MEDIUM</x:v>
      </x:c>
      <x:c r="K47" s="1" t="n">
        <x:v>3</x:v>
      </x:c>
      <x:c r="L47" s="1" t="str">
        <x:v>2026-08-18 00:00:00</x:v>
      </x:c>
      <x:c r="M47" s="1" t="str">
        <x:v>IN_REVIEW</x:v>
      </x:c>
      <x:c r="N47" s="1" t="str">
        <x:v>2026-08-21 00:00:00</x:v>
      </x:c>
      <x:c r="O47" s="1"/>
      <x:c r="P47" s="1" t="str">
        <x:v>WITHIN_SLA</x:v>
      </x:c>
      <x:c r="Q47" s="1" t="str">
        <x:v>AML_STANDARD_REVIEW</x:v>
      </x:c>
      <x:c r="R47" s="1" t="str">
        <x:v>PENDING_HUMAN_REVIEW</x:v>
      </x:c>
      <x:c r="S47" s="21" t="b">
        <x:v>1</x:v>
      </x:c>
    </x:row>
    <x:row r="48">
      <x:c r="A48" s="1" t="str">
        <x:v>CASE000044</x:v>
      </x:c>
      <x:c r="B48" s="1" t="str">
        <x:v>C001502</x:v>
      </x:c>
      <x:c r="C48" s="1" t="n">
        <x:v>1</x:v>
      </x:c>
      <x:c r="D48" s="1" t="str">
        <x:v>AL000044</x:v>
      </x:c>
      <x:c r="E48" s="1" t="str">
        <x:v>FUNNEL_MULE</x:v>
      </x:c>
      <x:c r="F48" s="1" t="n">
        <x:v>75.38</x:v>
      </x:c>
      <x:c r="G48" s="1" t="n">
        <x:v>687772.74</x:v>
      </x:c>
      <x:c r="H48" s="1" t="str">
        <x:v>2026-07-29 08:00:00</x:v>
      </x:c>
      <x:c r="I48" s="1" t="str">
        <x:v>2026-07-30 02:00:00</x:v>
      </x:c>
      <x:c r="J48" s="1" t="str">
        <x:v>MEDIUM</x:v>
      </x:c>
      <x:c r="K48" s="1" t="n">
        <x:v>3</x:v>
      </x:c>
      <x:c r="L48" s="1" t="str">
        <x:v>2026-08-18 00:00:00</x:v>
      </x:c>
      <x:c r="M48" s="1" t="str">
        <x:v>OPEN</x:v>
      </x:c>
      <x:c r="N48" s="1" t="str">
        <x:v>2026-08-21 00:00:00</x:v>
      </x:c>
      <x:c r="O48" s="1"/>
      <x:c r="P48" s="1" t="str">
        <x:v>WITHIN_SLA</x:v>
      </x:c>
      <x:c r="Q48" s="1" t="str">
        <x:v>AML_STANDARD_REVIEW</x:v>
      </x:c>
      <x:c r="R48" s="1" t="str">
        <x:v>PENDING_HUMAN_REVIEW</x:v>
      </x:c>
      <x:c r="S48" s="21" t="b">
        <x:v>1</x:v>
      </x:c>
    </x:row>
    <x:row r="49">
      <x:c r="A49" s="1" t="str">
        <x:v>CASE000045</x:v>
      </x:c>
      <x:c r="B49" s="1" t="str">
        <x:v>C000446</x:v>
      </x:c>
      <x:c r="C49" s="1" t="n">
        <x:v>1</x:v>
      </x:c>
      <x:c r="D49" s="1" t="str">
        <x:v>AL000045</x:v>
      </x:c>
      <x:c r="E49" s="1" t="str">
        <x:v>RAPID_MOVEMENT</x:v>
      </x:c>
      <x:c r="F49" s="1" t="n">
        <x:v>74.63</x:v>
      </x:c>
      <x:c r="G49" s="1" t="n">
        <x:v>464152.72</x:v>
      </x:c>
      <x:c r="H49" s="1" t="str">
        <x:v>2026-07-13 14:00:00</x:v>
      </x:c>
      <x:c r="I49" s="1" t="str">
        <x:v>2026-07-14 13:25:17</x:v>
      </x:c>
      <x:c r="J49" s="1" t="str">
        <x:v>MEDIUM</x:v>
      </x:c>
      <x:c r="K49" s="1" t="n">
        <x:v>3</x:v>
      </x:c>
      <x:c r="L49" s="1" t="str">
        <x:v>2026-08-18 00:00:00</x:v>
      </x:c>
      <x:c r="M49" s="1" t="str">
        <x:v>CLOSED</x:v>
      </x:c>
      <x:c r="N49" s="1" t="str">
        <x:v>2026-08-21 00:00:00</x:v>
      </x:c>
      <x:c r="O49" s="1" t="str">
        <x:v>2026-08-19 15:36:00</x:v>
      </x:c>
      <x:c r="P49" s="1" t="str">
        <x:v>MET</x:v>
      </x:c>
      <x:c r="Q49" s="1" t="str">
        <x:v>AML_STANDARD_REVIEW</x:v>
      </x:c>
      <x:c r="R49" s="1" t="str">
        <x:v>NO_ESCALATION</x:v>
      </x:c>
      <x:c r="S49" s="21" t="b">
        <x:v>1</x:v>
      </x:c>
    </x:row>
    <x:row r="50">
      <x:c r="A50" s="1" t="str">
        <x:v>CASE000046</x:v>
      </x:c>
      <x:c r="B50" s="1" t="str">
        <x:v>C000631</x:v>
      </x:c>
      <x:c r="C50" s="1" t="n">
        <x:v>1</x:v>
      </x:c>
      <x:c r="D50" s="1" t="str">
        <x:v>AL000046</x:v>
      </x:c>
      <x:c r="E50" s="1" t="str">
        <x:v>RAPID_MOVEMENT</x:v>
      </x:c>
      <x:c r="F50" s="1" t="n">
        <x:v>74.53</x:v>
      </x:c>
      <x:c r="G50" s="1" t="n">
        <x:v>720047.93</x:v>
      </x:c>
      <x:c r="H50" s="1" t="str">
        <x:v>2026-07-13 13:00:00</x:v>
      </x:c>
      <x:c r="I50" s="1" t="str">
        <x:v>2026-07-14 04:08:38</x:v>
      </x:c>
      <x:c r="J50" s="1" t="str">
        <x:v>MEDIUM</x:v>
      </x:c>
      <x:c r="K50" s="1" t="n">
        <x:v>3</x:v>
      </x:c>
      <x:c r="L50" s="1" t="str">
        <x:v>2026-08-18 00:00:00</x:v>
      </x:c>
      <x:c r="M50" s="1" t="str">
        <x:v>CLOSED</x:v>
      </x:c>
      <x:c r="N50" s="1" t="str">
        <x:v>2026-08-21 00:00:00</x:v>
      </x:c>
      <x:c r="O50" s="1" t="str">
        <x:v>2026-08-19 15:36:00</x:v>
      </x:c>
      <x:c r="P50" s="1" t="str">
        <x:v>MET</x:v>
      </x:c>
      <x:c r="Q50" s="1" t="str">
        <x:v>AML_STANDARD_REVIEW</x:v>
      </x:c>
      <x:c r="R50" s="1" t="str">
        <x:v>NO_ESCALATION</x:v>
      </x:c>
      <x:c r="S50" s="21" t="b">
        <x:v>1</x:v>
      </x:c>
    </x:row>
    <x:row r="51">
      <x:c r="A51" s="1" t="str">
        <x:v>CASE000047</x:v>
      </x:c>
      <x:c r="B51" s="1" t="str">
        <x:v>C001328</x:v>
      </x:c>
      <x:c r="C51" s="1" t="n">
        <x:v>1</x:v>
      </x:c>
      <x:c r="D51" s="1" t="str">
        <x:v>AL000047</x:v>
      </x:c>
      <x:c r="E51" s="1" t="str">
        <x:v>FUNNEL_MULE</x:v>
      </x:c>
      <x:c r="F51" s="1" t="n">
        <x:v>74.47</x:v>
      </x:c>
      <x:c r="G51" s="1" t="n">
        <x:v>634363.79</x:v>
      </x:c>
      <x:c r="H51" s="1" t="str">
        <x:v>2026-07-01 08:00:00</x:v>
      </x:c>
      <x:c r="I51" s="1" t="str">
        <x:v>2026-07-02 02:00:00</x:v>
      </x:c>
      <x:c r="J51" s="1" t="str">
        <x:v>MEDIUM</x:v>
      </x:c>
      <x:c r="K51" s="1" t="n">
        <x:v>3</x:v>
      </x:c>
      <x:c r="L51" s="1" t="str">
        <x:v>2026-08-18 00:00:00</x:v>
      </x:c>
      <x:c r="M51" s="1" t="str">
        <x:v>CLOSED</x:v>
      </x:c>
      <x:c r="N51" s="1" t="str">
        <x:v>2026-08-21 00:00:00</x:v>
      </x:c>
      <x:c r="O51" s="1" t="str">
        <x:v>2026-08-19 15:36:00</x:v>
      </x:c>
      <x:c r="P51" s="1" t="str">
        <x:v>MET</x:v>
      </x:c>
      <x:c r="Q51" s="1" t="str">
        <x:v>AML_STANDARD_REVIEW</x:v>
      </x:c>
      <x:c r="R51" s="1" t="str">
        <x:v>NO_ESCALATION</x:v>
      </x:c>
      <x:c r="S51" s="21" t="b">
        <x:v>1</x:v>
      </x:c>
    </x:row>
    <x:row r="52">
      <x:c r="A52" s="1" t="str">
        <x:v>CASE000048</x:v>
      </x:c>
      <x:c r="B52" s="1" t="str">
        <x:v>C000390</x:v>
      </x:c>
      <x:c r="C52" s="1" t="n">
        <x:v>1</x:v>
      </x:c>
      <x:c r="D52" s="1" t="str">
        <x:v>AL000048</x:v>
      </x:c>
      <x:c r="E52" s="1" t="str">
        <x:v>RAPID_MOVEMENT</x:v>
      </x:c>
      <x:c r="F52" s="1" t="n">
        <x:v>74.41</x:v>
      </x:c>
      <x:c r="G52" s="1" t="n">
        <x:v>998242.08</x:v>
      </x:c>
      <x:c r="H52" s="1" t="str">
        <x:v>2026-06-23 14:00:00</x:v>
      </x:c>
      <x:c r="I52" s="1" t="str">
        <x:v>2026-06-23 19:00:00</x:v>
      </x:c>
      <x:c r="J52" s="1" t="str">
        <x:v>MEDIUM</x:v>
      </x:c>
      <x:c r="K52" s="1" t="n">
        <x:v>3</x:v>
      </x:c>
      <x:c r="L52" s="1" t="str">
        <x:v>2026-08-18 00:00:00</x:v>
      </x:c>
      <x:c r="M52" s="1" t="str">
        <x:v>IN_REVIEW</x:v>
      </x:c>
      <x:c r="N52" s="1" t="str">
        <x:v>2026-08-21 00:00:00</x:v>
      </x:c>
      <x:c r="O52" s="1"/>
      <x:c r="P52" s="1" t="str">
        <x:v>WITHIN_SLA</x:v>
      </x:c>
      <x:c r="Q52" s="1" t="str">
        <x:v>AML_STANDARD_REVIEW</x:v>
      </x:c>
      <x:c r="R52" s="1" t="str">
        <x:v>PENDING_HUMAN_REVIEW</x:v>
      </x:c>
      <x:c r="S52" s="21" t="b">
        <x:v>1</x:v>
      </x:c>
    </x:row>
    <x:row r="53">
      <x:c r="A53" s="1" t="str">
        <x:v>CASE000049</x:v>
      </x:c>
      <x:c r="B53" s="1" t="str">
        <x:v>C000359</x:v>
      </x:c>
      <x:c r="C53" s="1" t="n">
        <x:v>1</x:v>
      </x:c>
      <x:c r="D53" s="1" t="str">
        <x:v>AL000049</x:v>
      </x:c>
      <x:c r="E53" s="1" t="str">
        <x:v>RAPID_MOVEMENT</x:v>
      </x:c>
      <x:c r="F53" s="1" t="n">
        <x:v>74.16</x:v>
      </x:c>
      <x:c r="G53" s="1" t="n">
        <x:v>598174.58</x:v>
      </x:c>
      <x:c r="H53" s="1" t="str">
        <x:v>2026-08-04 13:00:00</x:v>
      </x:c>
      <x:c r="I53" s="1" t="str">
        <x:v>2026-08-04 21:00:00</x:v>
      </x:c>
      <x:c r="J53" s="1" t="str">
        <x:v>MEDIUM</x:v>
      </x:c>
      <x:c r="K53" s="1" t="n">
        <x:v>3</x:v>
      </x:c>
      <x:c r="L53" s="1" t="str">
        <x:v>2026-08-18 00:00:00</x:v>
      </x:c>
      <x:c r="M53" s="1" t="str">
        <x:v>OPEN</x:v>
      </x:c>
      <x:c r="N53" s="1" t="str">
        <x:v>2026-08-21 00:00:00</x:v>
      </x:c>
      <x:c r="O53" s="1"/>
      <x:c r="P53" s="1" t="str">
        <x:v>WITHIN_SLA</x:v>
      </x:c>
      <x:c r="Q53" s="1" t="str">
        <x:v>AML_STANDARD_REVIEW</x:v>
      </x:c>
      <x:c r="R53" s="1" t="str">
        <x:v>PENDING_HUMAN_REVIEW</x:v>
      </x:c>
      <x:c r="S53" s="21" t="b">
        <x:v>1</x:v>
      </x:c>
    </x:row>
    <x:row r="54">
      <x:c r="A54" s="1" t="str">
        <x:v>CASE000050</x:v>
      </x:c>
      <x:c r="B54" s="1" t="str">
        <x:v>C001008</x:v>
      </x:c>
      <x:c r="C54" s="1" t="n">
        <x:v>1</x:v>
      </x:c>
      <x:c r="D54" s="1" t="str">
        <x:v>AL000050</x:v>
      </x:c>
      <x:c r="E54" s="1" t="str">
        <x:v>FUNNEL_MULE</x:v>
      </x:c>
      <x:c r="F54" s="1" t="n">
        <x:v>74.1</x:v>
      </x:c>
      <x:c r="G54" s="1" t="n">
        <x:v>550814.98</x:v>
      </x:c>
      <x:c r="H54" s="1" t="str">
        <x:v>2026-07-26 09:00:00</x:v>
      </x:c>
      <x:c r="I54" s="1" t="str">
        <x:v>2026-07-27 01:00:00</x:v>
      </x:c>
      <x:c r="J54" s="1" t="str">
        <x:v>MEDIUM</x:v>
      </x:c>
      <x:c r="K54" s="1" t="n">
        <x:v>3</x:v>
      </x:c>
      <x:c r="L54" s="1" t="str">
        <x:v>2026-08-18 00:00:00</x:v>
      </x:c>
      <x:c r="M54" s="1" t="str">
        <x:v>CLOSED</x:v>
      </x:c>
      <x:c r="N54" s="1" t="str">
        <x:v>2026-08-21 00:00:00</x:v>
      </x:c>
      <x:c r="O54" s="1" t="str">
        <x:v>2026-08-19 15:36:00</x:v>
      </x:c>
      <x:c r="P54" s="1" t="str">
        <x:v>MET</x:v>
      </x:c>
      <x:c r="Q54" s="1" t="str">
        <x:v>AML_STANDARD_REVIEW</x:v>
      </x:c>
      <x:c r="R54" s="1" t="str">
        <x:v>NO_ESCALATION</x:v>
      </x:c>
      <x:c r="S54" s="21" t="b">
        <x:v>1</x:v>
      </x:c>
    </x:row>
    <x:row r="55">
      <x:c r="A55" s="1" t="str">
        <x:v>CASE000051</x:v>
      </x:c>
      <x:c r="B55" s="1" t="str">
        <x:v>C001027</x:v>
      </x:c>
      <x:c r="C55" s="1" t="n">
        <x:v>1</x:v>
      </x:c>
      <x:c r="D55" s="1" t="str">
        <x:v>AL000051</x:v>
      </x:c>
      <x:c r="E55" s="1" t="str">
        <x:v>RAPID_MOVEMENT</x:v>
      </x:c>
      <x:c r="F55" s="1" t="n">
        <x:v>74.02</x:v>
      </x:c>
      <x:c r="G55" s="1" t="n">
        <x:v>406364.92</x:v>
      </x:c>
      <x:c r="H55" s="1" t="str">
        <x:v>2026-07-12 14:00:00</x:v>
      </x:c>
      <x:c r="I55" s="1" t="str">
        <x:v>2026-07-12 19:00:00</x:v>
      </x:c>
      <x:c r="J55" s="1" t="str">
        <x:v>MEDIUM</x:v>
      </x:c>
      <x:c r="K55" s="1" t="n">
        <x:v>3</x:v>
      </x:c>
      <x:c r="L55" s="1" t="str">
        <x:v>2026-08-18 00:00:00</x:v>
      </x:c>
      <x:c r="M55" s="1" t="str">
        <x:v>CLOSED</x:v>
      </x:c>
      <x:c r="N55" s="1" t="str">
        <x:v>2026-08-21 00:00:00</x:v>
      </x:c>
      <x:c r="O55" s="1" t="str">
        <x:v>2026-08-19 15:36:00</x:v>
      </x:c>
      <x:c r="P55" s="1" t="str">
        <x:v>MET</x:v>
      </x:c>
      <x:c r="Q55" s="1" t="str">
        <x:v>AML_STANDARD_REVIEW</x:v>
      </x:c>
      <x:c r="R55" s="1" t="str">
        <x:v>NO_ESCALATION</x:v>
      </x:c>
      <x:c r="S55" s="21" t="b">
        <x:v>1</x:v>
      </x:c>
    </x:row>
    <x:row r="56">
      <x:c r="A56" s="1" t="str">
        <x:v>CASE000052</x:v>
      </x:c>
      <x:c r="B56" s="1" t="str">
        <x:v>C001725</x:v>
      </x:c>
      <x:c r="C56" s="1" t="n">
        <x:v>1</x:v>
      </x:c>
      <x:c r="D56" s="1" t="str">
        <x:v>AL000052</x:v>
      </x:c>
      <x:c r="E56" s="1" t="str">
        <x:v>RAPID_MOVEMENT</x:v>
      </x:c>
      <x:c r="F56" s="1" t="n">
        <x:v>73.87</x:v>
      </x:c>
      <x:c r="G56" s="1" t="n">
        <x:v>537565.9</x:v>
      </x:c>
      <x:c r="H56" s="1" t="str">
        <x:v>2026-07-04 14:00:00</x:v>
      </x:c>
      <x:c r="I56" s="1" t="str">
        <x:v>2026-07-04 19:00:00</x:v>
      </x:c>
      <x:c r="J56" s="1" t="str">
        <x:v>MEDIUM</x:v>
      </x:c>
      <x:c r="K56" s="1" t="n">
        <x:v>3</x:v>
      </x:c>
      <x:c r="L56" s="1" t="str">
        <x:v>2026-08-18 00:00:00</x:v>
      </x:c>
      <x:c r="M56" s="1" t="str">
        <x:v>CLOSED</x:v>
      </x:c>
      <x:c r="N56" s="1" t="str">
        <x:v>2026-08-21 00:00:00</x:v>
      </x:c>
      <x:c r="O56" s="1" t="str">
        <x:v>2026-08-19 15:36:00</x:v>
      </x:c>
      <x:c r="P56" s="1" t="str">
        <x:v>MET</x:v>
      </x:c>
      <x:c r="Q56" s="1" t="str">
        <x:v>AML_STANDARD_REVIEW</x:v>
      </x:c>
      <x:c r="R56" s="1" t="str">
        <x:v>NO_ESCALATION</x:v>
      </x:c>
      <x:c r="S56" s="21" t="b">
        <x:v>1</x:v>
      </x:c>
    </x:row>
    <x:row r="57">
      <x:c r="A57" s="1" t="str">
        <x:v>CASE000053</x:v>
      </x:c>
      <x:c r="B57" s="1" t="str">
        <x:v>C001597</x:v>
      </x:c>
      <x:c r="C57" s="1" t="n">
        <x:v>1</x:v>
      </x:c>
      <x:c r="D57" s="1" t="str">
        <x:v>AL000053</x:v>
      </x:c>
      <x:c r="E57" s="1" t="str">
        <x:v>HIGH_RISK_GEOGRAPHY</x:v>
      </x:c>
      <x:c r="F57" s="1" t="n">
        <x:v>73.6</x:v>
      </x:c>
      <x:c r="G57" s="1" t="n">
        <x:v>307533.66</x:v>
      </x:c>
      <x:c r="H57" s="1" t="str">
        <x:v>2026-08-01 15:00:00</x:v>
      </x:c>
      <x:c r="I57" s="1" t="str">
        <x:v>2026-08-07 15:00:00</x:v>
      </x:c>
      <x:c r="J57" s="1" t="str">
        <x:v>MEDIUM</x:v>
      </x:c>
      <x:c r="K57" s="1" t="n">
        <x:v>3</x:v>
      </x:c>
      <x:c r="L57" s="1" t="str">
        <x:v>2026-08-18 00:00:00</x:v>
      </x:c>
      <x:c r="M57" s="1" t="str">
        <x:v>IN_REVIEW</x:v>
      </x:c>
      <x:c r="N57" s="1" t="str">
        <x:v>2026-08-21 00:00:00</x:v>
      </x:c>
      <x:c r="O57" s="1"/>
      <x:c r="P57" s="1" t="str">
        <x:v>WITHIN_SLA</x:v>
      </x:c>
      <x:c r="Q57" s="1" t="str">
        <x:v>AML_STANDARD_REVIEW</x:v>
      </x:c>
      <x:c r="R57" s="1" t="str">
        <x:v>PENDING_HUMAN_REVIEW</x:v>
      </x:c>
      <x:c r="S57" s="21" t="b">
        <x:v>1</x:v>
      </x:c>
    </x:row>
    <x:row r="58">
      <x:c r="A58" s="1" t="str">
        <x:v>CASE000054</x:v>
      </x:c>
      <x:c r="B58" s="1" t="str">
        <x:v>C000799</x:v>
      </x:c>
      <x:c r="C58" s="1" t="n">
        <x:v>1</x:v>
      </x:c>
      <x:c r="D58" s="1" t="str">
        <x:v>AL000054</x:v>
      </x:c>
      <x:c r="E58" s="1" t="str">
        <x:v>RAPID_MOVEMENT</x:v>
      </x:c>
      <x:c r="F58" s="1" t="n">
        <x:v>73.6</x:v>
      </x:c>
      <x:c r="G58" s="1" t="n">
        <x:v>690742.77</x:v>
      </x:c>
      <x:c r="H58" s="1" t="str">
        <x:v>2026-07-04 14:00:00</x:v>
      </x:c>
      <x:c r="I58" s="1" t="str">
        <x:v>2026-07-04 19:00:00</x:v>
      </x:c>
      <x:c r="J58" s="1" t="str">
        <x:v>MEDIUM</x:v>
      </x:c>
      <x:c r="K58" s="1" t="n">
        <x:v>3</x:v>
      </x:c>
      <x:c r="L58" s="1" t="str">
        <x:v>2026-08-18 00:00:00</x:v>
      </x:c>
      <x:c r="M58" s="1" t="str">
        <x:v>OPEN</x:v>
      </x:c>
      <x:c r="N58" s="1" t="str">
        <x:v>2026-08-21 00:00:00</x:v>
      </x:c>
      <x:c r="O58" s="1"/>
      <x:c r="P58" s="1" t="str">
        <x:v>WITHIN_SLA</x:v>
      </x:c>
      <x:c r="Q58" s="1" t="str">
        <x:v>AML_STANDARD_REVIEW</x:v>
      </x:c>
      <x:c r="R58" s="1" t="str">
        <x:v>PENDING_HUMAN_REVIEW</x:v>
      </x:c>
      <x:c r="S58" s="21" t="b">
        <x:v>1</x:v>
      </x:c>
    </x:row>
    <x:row r="59">
      <x:c r="A59" s="1" t="str">
        <x:v>CASE000055</x:v>
      </x:c>
      <x:c r="B59" s="1" t="str">
        <x:v>C001564</x:v>
      </x:c>
      <x:c r="C59" s="1" t="n">
        <x:v>1</x:v>
      </x:c>
      <x:c r="D59" s="1" t="str">
        <x:v>AL000055</x:v>
      </x:c>
      <x:c r="E59" s="1" t="str">
        <x:v>FUNNEL_MULE</x:v>
      </x:c>
      <x:c r="F59" s="1" t="n">
        <x:v>73.26</x:v>
      </x:c>
      <x:c r="G59" s="1" t="n">
        <x:v>705458.79</x:v>
      </x:c>
      <x:c r="H59" s="1" t="str">
        <x:v>2026-07-09 10:00:00</x:v>
      </x:c>
      <x:c r="I59" s="1" t="str">
        <x:v>2026-07-11 09:51:30</x:v>
      </x:c>
      <x:c r="J59" s="1" t="str">
        <x:v>MEDIUM</x:v>
      </x:c>
      <x:c r="K59" s="1" t="n">
        <x:v>3</x:v>
      </x:c>
      <x:c r="L59" s="1" t="str">
        <x:v>2026-08-18 00:00:00</x:v>
      </x:c>
      <x:c r="M59" s="1" t="str">
        <x:v>CLOSED</x:v>
      </x:c>
      <x:c r="N59" s="1" t="str">
        <x:v>2026-08-21 00:00:00</x:v>
      </x:c>
      <x:c r="O59" s="1" t="str">
        <x:v>2026-08-19 15:36:00</x:v>
      </x:c>
      <x:c r="P59" s="1" t="str">
        <x:v>MET</x:v>
      </x:c>
      <x:c r="Q59" s="1" t="str">
        <x:v>AML_STANDARD_REVIEW</x:v>
      </x:c>
      <x:c r="R59" s="1" t="str">
        <x:v>NO_ESCALATION</x:v>
      </x:c>
      <x:c r="S59" s="21" t="b">
        <x:v>1</x:v>
      </x:c>
    </x:row>
    <x:row r="60">
      <x:c r="A60" s="1" t="str">
        <x:v>CASE000056</x:v>
      </x:c>
      <x:c r="B60" s="1" t="str">
        <x:v>C001376</x:v>
      </x:c>
      <x:c r="C60" s="1" t="n">
        <x:v>1</x:v>
      </x:c>
      <x:c r="D60" s="1" t="str">
        <x:v>AL000056</x:v>
      </x:c>
      <x:c r="E60" s="1" t="str">
        <x:v>HIGH_RISK_GEOGRAPHY</x:v>
      </x:c>
      <x:c r="F60" s="1" t="n">
        <x:v>73.22</x:v>
      </x:c>
      <x:c r="G60" s="1" t="n">
        <x:v>203045.67</x:v>
      </x:c>
      <x:c r="H60" s="1" t="str">
        <x:v>2026-07-31 16:00:00</x:v>
      </x:c>
      <x:c r="I60" s="1" t="str">
        <x:v>2026-08-04 16:00:00</x:v>
      </x:c>
      <x:c r="J60" s="1" t="str">
        <x:v>MEDIUM</x:v>
      </x:c>
      <x:c r="K60" s="1" t="n">
        <x:v>3</x:v>
      </x:c>
      <x:c r="L60" s="1" t="str">
        <x:v>2026-08-18 00:00:00</x:v>
      </x:c>
      <x:c r="M60" s="1" t="str">
        <x:v>CLOSED</x:v>
      </x:c>
      <x:c r="N60" s="1" t="str">
        <x:v>2026-08-21 00:00:00</x:v>
      </x:c>
      <x:c r="O60" s="1" t="str">
        <x:v>2026-08-19 15:36:00</x:v>
      </x:c>
      <x:c r="P60" s="1" t="str">
        <x:v>MET</x:v>
      </x:c>
      <x:c r="Q60" s="1" t="str">
        <x:v>AML_STANDARD_REVIEW</x:v>
      </x:c>
      <x:c r="R60" s="1" t="str">
        <x:v>ENHANCED_DUE_DILIGENCE</x:v>
      </x:c>
      <x:c r="S60" s="21" t="b">
        <x:v>1</x:v>
      </x:c>
    </x:row>
    <x:row r="61">
      <x:c r="A61" s="1" t="str">
        <x:v>CASE000057</x:v>
      </x:c>
      <x:c r="B61" s="1" t="str">
        <x:v>C001106</x:v>
      </x:c>
      <x:c r="C61" s="1" t="n">
        <x:v>1</x:v>
      </x:c>
      <x:c r="D61" s="1" t="str">
        <x:v>AL000057</x:v>
      </x:c>
      <x:c r="E61" s="1" t="str">
        <x:v>FUNNEL_MULE</x:v>
      </x:c>
      <x:c r="F61" s="1" t="n">
        <x:v>73.11</x:v>
      </x:c>
      <x:c r="G61" s="1" t="n">
        <x:v>723034.16</x:v>
      </x:c>
      <x:c r="H61" s="1" t="str">
        <x:v>2026-07-08 08:00:00</x:v>
      </x:c>
      <x:c r="I61" s="1" t="str">
        <x:v>2026-07-09 03:38:55</x:v>
      </x:c>
      <x:c r="J61" s="1" t="str">
        <x:v>MEDIUM</x:v>
      </x:c>
      <x:c r="K61" s="1" t="n">
        <x:v>3</x:v>
      </x:c>
      <x:c r="L61" s="1" t="str">
        <x:v>2026-08-18 00:00:00</x:v>
      </x:c>
      <x:c r="M61" s="1" t="str">
        <x:v>CLOSED</x:v>
      </x:c>
      <x:c r="N61" s="1" t="str">
        <x:v>2026-08-21 00:00:00</x:v>
      </x:c>
      <x:c r="O61" s="1" t="str">
        <x:v>2026-08-19 15:36:00</x:v>
      </x:c>
      <x:c r="P61" s="1" t="str">
        <x:v>MET</x:v>
      </x:c>
      <x:c r="Q61" s="1" t="str">
        <x:v>AML_STANDARD_REVIEW</x:v>
      </x:c>
      <x:c r="R61" s="1" t="str">
        <x:v>NO_ESCALATION</x:v>
      </x:c>
      <x:c r="S61" s="21" t="b">
        <x:v>1</x:v>
      </x:c>
    </x:row>
    <x:row r="62">
      <x:c r="A62" s="1" t="str">
        <x:v>CASE000058</x:v>
      </x:c>
      <x:c r="B62" s="1" t="str">
        <x:v>C000474</x:v>
      </x:c>
      <x:c r="C62" s="1" t="n">
        <x:v>1</x:v>
      </x:c>
      <x:c r="D62" s="1" t="str">
        <x:v>AL000058</x:v>
      </x:c>
      <x:c r="E62" s="1" t="str">
        <x:v>RAPID_MOVEMENT</x:v>
      </x:c>
      <x:c r="F62" s="1" t="n">
        <x:v>73.03</x:v>
      </x:c>
      <x:c r="G62" s="1" t="n">
        <x:v>747223.08</x:v>
      </x:c>
      <x:c r="H62" s="1" t="str">
        <x:v>2026-07-16 13:00:00</x:v>
      </x:c>
      <x:c r="I62" s="1" t="str">
        <x:v>2026-07-16 21:00:00</x:v>
      </x:c>
      <x:c r="J62" s="1" t="str">
        <x:v>MEDIUM</x:v>
      </x:c>
      <x:c r="K62" s="1" t="n">
        <x:v>3</x:v>
      </x:c>
      <x:c r="L62" s="1" t="str">
        <x:v>2026-08-18 00:00:00</x:v>
      </x:c>
      <x:c r="M62" s="1" t="str">
        <x:v>IN_REVIEW</x:v>
      </x:c>
      <x:c r="N62" s="1" t="str">
        <x:v>2026-08-21 00:00:00</x:v>
      </x:c>
      <x:c r="O62" s="1"/>
      <x:c r="P62" s="1" t="str">
        <x:v>WITHIN_SLA</x:v>
      </x:c>
      <x:c r="Q62" s="1" t="str">
        <x:v>AML_STANDARD_REVIEW</x:v>
      </x:c>
      <x:c r="R62" s="1" t="str">
        <x:v>PENDING_HUMAN_REVIEW</x:v>
      </x:c>
      <x:c r="S62" s="21" t="b">
        <x:v>1</x:v>
      </x:c>
    </x:row>
    <x:row r="63">
      <x:c r="A63" s="1" t="str">
        <x:v>CASE000059</x:v>
      </x:c>
      <x:c r="B63" s="1" t="str">
        <x:v>C001558</x:v>
      </x:c>
      <x:c r="C63" s="1" t="n">
        <x:v>1</x:v>
      </x:c>
      <x:c r="D63" s="1" t="str">
        <x:v>AL000059</x:v>
      </x:c>
      <x:c r="E63" s="1" t="str">
        <x:v>RAPID_MOVEMENT</x:v>
      </x:c>
      <x:c r="F63" s="1" t="n">
        <x:v>72.93</x:v>
      </x:c>
      <x:c r="G63" s="1" t="n">
        <x:v>1080962.19</x:v>
      </x:c>
      <x:c r="H63" s="1" t="str">
        <x:v>2026-07-23 14:00:00</x:v>
      </x:c>
      <x:c r="I63" s="1" t="str">
        <x:v>2026-07-23 19:00:00</x:v>
      </x:c>
      <x:c r="J63" s="1" t="str">
        <x:v>MEDIUM</x:v>
      </x:c>
      <x:c r="K63" s="1" t="n">
        <x:v>3</x:v>
      </x:c>
      <x:c r="L63" s="1" t="str">
        <x:v>2026-08-18 00:00:00</x:v>
      </x:c>
      <x:c r="M63" s="1" t="str">
        <x:v>OPEN</x:v>
      </x:c>
      <x:c r="N63" s="1" t="str">
        <x:v>2026-08-21 00:00:00</x:v>
      </x:c>
      <x:c r="O63" s="1"/>
      <x:c r="P63" s="1" t="str">
        <x:v>WITHIN_SLA</x:v>
      </x:c>
      <x:c r="Q63" s="1" t="str">
        <x:v>AML_STANDARD_REVIEW</x:v>
      </x:c>
      <x:c r="R63" s="1" t="str">
        <x:v>PENDING_HUMAN_REVIEW</x:v>
      </x:c>
      <x:c r="S63" s="21" t="b">
        <x:v>1</x:v>
      </x:c>
    </x:row>
    <x:row r="64">
      <x:c r="A64" s="1" t="str">
        <x:v>CASE000060</x:v>
      </x:c>
      <x:c r="B64" s="1" t="str">
        <x:v>C000117</x:v>
      </x:c>
      <x:c r="C64" s="1" t="n">
        <x:v>1</x:v>
      </x:c>
      <x:c r="D64" s="1" t="str">
        <x:v>AL000060</x:v>
      </x:c>
      <x:c r="E64" s="1" t="str">
        <x:v>HIGH_RISK_GEOGRAPHY</x:v>
      </x:c>
      <x:c r="F64" s="1" t="n">
        <x:v>72.89</x:v>
      </x:c>
      <x:c r="G64" s="1" t="n">
        <x:v>335145.94</x:v>
      </x:c>
      <x:c r="H64" s="1" t="str">
        <x:v>2026-08-07 15:00:00</x:v>
      </x:c>
      <x:c r="I64" s="1" t="str">
        <x:v>2026-08-13 15:00:00</x:v>
      </x:c>
      <x:c r="J64" s="1" t="str">
        <x:v>MEDIUM</x:v>
      </x:c>
      <x:c r="K64" s="1" t="n">
        <x:v>3</x:v>
      </x:c>
      <x:c r="L64" s="1" t="str">
        <x:v>2026-08-18 00:00:00</x:v>
      </x:c>
      <x:c r="M64" s="1" t="str">
        <x:v>CLOSED</x:v>
      </x:c>
      <x:c r="N64" s="1" t="str">
        <x:v>2026-08-21 00:00:00</x:v>
      </x:c>
      <x:c r="O64" s="1" t="str">
        <x:v>2026-08-19 15:36:00</x:v>
      </x:c>
      <x:c r="P64" s="1" t="str">
        <x:v>MET</x:v>
      </x:c>
      <x:c r="Q64" s="1" t="str">
        <x:v>AML_STANDARD_REVIEW</x:v>
      </x:c>
      <x:c r="R64" s="1" t="str">
        <x:v>NO_ESCALATION</x:v>
      </x:c>
      <x:c r="S64" s="21" t="b">
        <x:v>1</x:v>
      </x:c>
    </x:row>
    <x:row r="65">
      <x:c r="A65" s="1" t="str">
        <x:v>CASE000061</x:v>
      </x:c>
      <x:c r="B65" s="1" t="str">
        <x:v>C001325</x:v>
      </x:c>
      <x:c r="C65" s="1" t="n">
        <x:v>1</x:v>
      </x:c>
      <x:c r="D65" s="1" t="str">
        <x:v>AL000061</x:v>
      </x:c>
      <x:c r="E65" s="1" t="str">
        <x:v>RAPID_MOVEMENT</x:v>
      </x:c>
      <x:c r="F65" s="1" t="n">
        <x:v>72.87</x:v>
      </x:c>
      <x:c r="G65" s="1" t="n">
        <x:v>1077198.98</x:v>
      </x:c>
      <x:c r="H65" s="1" t="str">
        <x:v>2026-07-31 14:00:00</x:v>
      </x:c>
      <x:c r="I65" s="1" t="str">
        <x:v>2026-07-31 19:00:00</x:v>
      </x:c>
      <x:c r="J65" s="1" t="str">
        <x:v>MEDIUM</x:v>
      </x:c>
      <x:c r="K65" s="1" t="n">
        <x:v>3</x:v>
      </x:c>
      <x:c r="L65" s="1" t="str">
        <x:v>2026-08-18 00:00:00</x:v>
      </x:c>
      <x:c r="M65" s="1" t="str">
        <x:v>CLOSED</x:v>
      </x:c>
      <x:c r="N65" s="1" t="str">
        <x:v>2026-08-21 00:00:00</x:v>
      </x:c>
      <x:c r="O65" s="1" t="str">
        <x:v>2026-08-19 15:36:00</x:v>
      </x:c>
      <x:c r="P65" s="1" t="str">
        <x:v>MET</x:v>
      </x:c>
      <x:c r="Q65" s="1" t="str">
        <x:v>AML_STANDARD_REVIEW</x:v>
      </x:c>
      <x:c r="R65" s="1" t="str">
        <x:v>NO_ESCALATION</x:v>
      </x:c>
      <x:c r="S65" s="21" t="b">
        <x:v>1</x:v>
      </x:c>
    </x:row>
    <x:row r="66">
      <x:c r="A66" s="1" t="str">
        <x:v>CASE000062</x:v>
      </x:c>
      <x:c r="B66" s="1" t="str">
        <x:v>C000205</x:v>
      </x:c>
      <x:c r="C66" s="1" t="n">
        <x:v>1</x:v>
      </x:c>
      <x:c r="D66" s="1" t="str">
        <x:v>AL000062</x:v>
      </x:c>
      <x:c r="E66" s="1" t="str">
        <x:v>RAPID_MOVEMENT</x:v>
      </x:c>
      <x:c r="F66" s="1" t="n">
        <x:v>72.62</x:v>
      </x:c>
      <x:c r="G66" s="1" t="n">
        <x:v>295220.4</x:v>
      </x:c>
      <x:c r="H66" s="1" t="str">
        <x:v>2026-06-26 13:00:00</x:v>
      </x:c>
      <x:c r="I66" s="1" t="str">
        <x:v>2026-06-26 21:00:00</x:v>
      </x:c>
      <x:c r="J66" s="1" t="str">
        <x:v>MEDIUM</x:v>
      </x:c>
      <x:c r="K66" s="1" t="n">
        <x:v>3</x:v>
      </x:c>
      <x:c r="L66" s="1" t="str">
        <x:v>2026-08-18 00:00:00</x:v>
      </x:c>
      <x:c r="M66" s="1" t="str">
        <x:v>CLOSED</x:v>
      </x:c>
      <x:c r="N66" s="1" t="str">
        <x:v>2026-08-21 00:00:00</x:v>
      </x:c>
      <x:c r="O66" s="1" t="str">
        <x:v>2026-08-19 15:36:00</x:v>
      </x:c>
      <x:c r="P66" s="1" t="str">
        <x:v>MET</x:v>
      </x:c>
      <x:c r="Q66" s="1" t="str">
        <x:v>AML_STANDARD_REVIEW</x:v>
      </x:c>
      <x:c r="R66" s="1" t="str">
        <x:v>NO_ESCALATION</x:v>
      </x:c>
      <x:c r="S66" s="21" t="b">
        <x:v>1</x:v>
      </x:c>
    </x:row>
    <x:row r="67">
      <x:c r="A67" s="1" t="str">
        <x:v>CASE000063</x:v>
      </x:c>
      <x:c r="B67" s="1" t="str">
        <x:v>C001138</x:v>
      </x:c>
      <x:c r="C67" s="1" t="n">
        <x:v>1</x:v>
      </x:c>
      <x:c r="D67" s="1" t="str">
        <x:v>AL000063</x:v>
      </x:c>
      <x:c r="E67" s="1" t="str">
        <x:v>FUNNEL_MULE</x:v>
      </x:c>
      <x:c r="F67" s="1" t="n">
        <x:v>72.54</x:v>
      </x:c>
      <x:c r="G67" s="1" t="n">
        <x:v>531992.41</x:v>
      </x:c>
      <x:c r="H67" s="1" t="str">
        <x:v>2026-07-18 09:00:00</x:v>
      </x:c>
      <x:c r="I67" s="1" t="str">
        <x:v>2026-07-19 01:00:00</x:v>
      </x:c>
      <x:c r="J67" s="1" t="str">
        <x:v>MEDIUM</x:v>
      </x:c>
      <x:c r="K67" s="1" t="n">
        <x:v>3</x:v>
      </x:c>
      <x:c r="L67" s="1" t="str">
        <x:v>2026-08-18 00:00:00</x:v>
      </x:c>
      <x:c r="M67" s="1" t="str">
        <x:v>IN_REVIEW</x:v>
      </x:c>
      <x:c r="N67" s="1" t="str">
        <x:v>2026-08-21 00:00:00</x:v>
      </x:c>
      <x:c r="O67" s="1"/>
      <x:c r="P67" s="1" t="str">
        <x:v>WITHIN_SLA</x:v>
      </x:c>
      <x:c r="Q67" s="1" t="str">
        <x:v>AML_STANDARD_REVIEW</x:v>
      </x:c>
      <x:c r="R67" s="1" t="str">
        <x:v>PENDING_HUMAN_REVIEW</x:v>
      </x:c>
      <x:c r="S67" s="21" t="b">
        <x:v>1</x:v>
      </x:c>
    </x:row>
    <x:row r="68">
      <x:c r="A68" s="1" t="str">
        <x:v>CASE000064</x:v>
      </x:c>
      <x:c r="B68" s="1" t="str">
        <x:v>C001506</x:v>
      </x:c>
      <x:c r="C68" s="1" t="n">
        <x:v>1</x:v>
      </x:c>
      <x:c r="D68" s="1" t="str">
        <x:v>AL000064</x:v>
      </x:c>
      <x:c r="E68" s="1" t="str">
        <x:v>FUNNEL_MULE</x:v>
      </x:c>
      <x:c r="F68" s="1" t="n">
        <x:v>72.54</x:v>
      </x:c>
      <x:c r="G68" s="1" t="n">
        <x:v>657535.91</x:v>
      </x:c>
      <x:c r="H68" s="1" t="str">
        <x:v>2026-07-04 08:00:00</x:v>
      </x:c>
      <x:c r="I68" s="1" t="str">
        <x:v>2026-07-05 02:00:00</x:v>
      </x:c>
      <x:c r="J68" s="1" t="str">
        <x:v>MEDIUM</x:v>
      </x:c>
      <x:c r="K68" s="1" t="n">
        <x:v>3</x:v>
      </x:c>
      <x:c r="L68" s="1" t="str">
        <x:v>2026-08-18 00:00:00</x:v>
      </x:c>
      <x:c r="M68" s="1" t="str">
        <x:v>OPEN</x:v>
      </x:c>
      <x:c r="N68" s="1" t="str">
        <x:v>2026-08-21 00:00:00</x:v>
      </x:c>
      <x:c r="O68" s="1"/>
      <x:c r="P68" s="1" t="str">
        <x:v>WITHIN_SLA</x:v>
      </x:c>
      <x:c r="Q68" s="1" t="str">
        <x:v>AML_STANDARD_REVIEW</x:v>
      </x:c>
      <x:c r="R68" s="1" t="str">
        <x:v>PENDING_HUMAN_REVIEW</x:v>
      </x:c>
      <x:c r="S68" s="21" t="b">
        <x:v>1</x:v>
      </x:c>
    </x:row>
    <x:row r="69">
      <x:c r="A69" s="1" t="str">
        <x:v>CASE000065</x:v>
      </x:c>
      <x:c r="B69" s="1" t="str">
        <x:v>C000736</x:v>
      </x:c>
      <x:c r="C69" s="1" t="n">
        <x:v>1</x:v>
      </x:c>
      <x:c r="D69" s="1" t="str">
        <x:v>AL000065</x:v>
      </x:c>
      <x:c r="E69" s="1" t="str">
        <x:v>HIGH_RISK_GEOGRAPHY</x:v>
      </x:c>
      <x:c r="F69" s="1" t="n">
        <x:v>72.51</x:v>
      </x:c>
      <x:c r="G69" s="1" t="n">
        <x:v>211183.3</x:v>
      </x:c>
      <x:c r="H69" s="1" t="str">
        <x:v>2026-08-16 16:00:00</x:v>
      </x:c>
      <x:c r="I69" s="1" t="str">
        <x:v>2026-08-20 16:00:00</x:v>
      </x:c>
      <x:c r="J69" s="1" t="str">
        <x:v>MEDIUM</x:v>
      </x:c>
      <x:c r="K69" s="1" t="n">
        <x:v>3</x:v>
      </x:c>
      <x:c r="L69" s="1" t="str">
        <x:v>2026-08-20 17:00:00</x:v>
      </x:c>
      <x:c r="M69" s="1" t="str">
        <x:v>CLOSED</x:v>
      </x:c>
      <x:c r="N69" s="1" t="str">
        <x:v>2026-08-23 17:00:00</x:v>
      </x:c>
      <x:c r="O69" s="1" t="str">
        <x:v>2026-08-22 08:36:00</x:v>
      </x:c>
      <x:c r="P69" s="1" t="str">
        <x:v>MET</x:v>
      </x:c>
      <x:c r="Q69" s="1" t="str">
        <x:v>AML_STANDARD_REVIEW</x:v>
      </x:c>
      <x:c r="R69" s="1" t="str">
        <x:v>NO_ESCALATION</x:v>
      </x:c>
      <x:c r="S69" s="21" t="b">
        <x:v>1</x:v>
      </x:c>
    </x:row>
    <x:row r="70">
      <x:c r="A70" s="1" t="str">
        <x:v>CASE000066</x:v>
      </x:c>
      <x:c r="B70" s="1" t="str">
        <x:v>C001769</x:v>
      </x:c>
      <x:c r="C70" s="1" t="n">
        <x:v>1</x:v>
      </x:c>
      <x:c r="D70" s="1" t="str">
        <x:v>AL000066</x:v>
      </x:c>
      <x:c r="E70" s="1" t="str">
        <x:v>RAPID_MOVEMENT</x:v>
      </x:c>
      <x:c r="F70" s="1" t="n">
        <x:v>72.49</x:v>
      </x:c>
      <x:c r="G70" s="1" t="n">
        <x:v>457970</x:v>
      </x:c>
      <x:c r="H70" s="1" t="str">
        <x:v>2026-08-04 14:00:00</x:v>
      </x:c>
      <x:c r="I70" s="1" t="str">
        <x:v>2026-08-04 19:00:00</x:v>
      </x:c>
      <x:c r="J70" s="1" t="str">
        <x:v>MEDIUM</x:v>
      </x:c>
      <x:c r="K70" s="1" t="n">
        <x:v>3</x:v>
      </x:c>
      <x:c r="L70" s="1" t="str">
        <x:v>2026-08-18 00:00:00</x:v>
      </x:c>
      <x:c r="M70" s="1" t="str">
        <x:v>CLOSED</x:v>
      </x:c>
      <x:c r="N70" s="1" t="str">
        <x:v>2026-08-21 00:00:00</x:v>
      </x:c>
      <x:c r="O70" s="1" t="str">
        <x:v>2026-08-19 15:36:00</x:v>
      </x:c>
      <x:c r="P70" s="1" t="str">
        <x:v>MET</x:v>
      </x:c>
      <x:c r="Q70" s="1" t="str">
        <x:v>AML_STANDARD_REVIEW</x:v>
      </x:c>
      <x:c r="R70" s="1" t="str">
        <x:v>NO_ESCALATION</x:v>
      </x:c>
      <x:c r="S70" s="21" t="b">
        <x:v>1</x:v>
      </x:c>
    </x:row>
    <x:row r="71">
      <x:c r="A71" s="1" t="str">
        <x:v>CASE000067</x:v>
      </x:c>
      <x:c r="B71" s="1" t="str">
        <x:v>C001043</x:v>
      </x:c>
      <x:c r="C71" s="1" t="n">
        <x:v>1</x:v>
      </x:c>
      <x:c r="D71" s="1" t="str">
        <x:v>AL000067</x:v>
      </x:c>
      <x:c r="E71" s="1" t="str">
        <x:v>HIGH_RISK_GEOGRAPHY</x:v>
      </x:c>
      <x:c r="F71" s="1" t="n">
        <x:v>72.42</x:v>
      </x:c>
      <x:c r="G71" s="1" t="n">
        <x:v>340061.72</x:v>
      </x:c>
      <x:c r="H71" s="1" t="str">
        <x:v>2026-07-24 15:00:00</x:v>
      </x:c>
      <x:c r="I71" s="1" t="str">
        <x:v>2026-07-30 15:00:00</x:v>
      </x:c>
      <x:c r="J71" s="1" t="str">
        <x:v>MEDIUM</x:v>
      </x:c>
      <x:c r="K71" s="1" t="n">
        <x:v>3</x:v>
      </x:c>
      <x:c r="L71" s="1" t="str">
        <x:v>2026-08-18 00:00:00</x:v>
      </x:c>
      <x:c r="M71" s="1" t="str">
        <x:v>CLOSED</x:v>
      </x:c>
      <x:c r="N71" s="1" t="str">
        <x:v>2026-08-21 00:00:00</x:v>
      </x:c>
      <x:c r="O71" s="1" t="str">
        <x:v>2026-08-19 15:36:00</x:v>
      </x:c>
      <x:c r="P71" s="1" t="str">
        <x:v>MET</x:v>
      </x:c>
      <x:c r="Q71" s="1" t="str">
        <x:v>AML_STANDARD_REVIEW</x:v>
      </x:c>
      <x:c r="R71" s="1" t="str">
        <x:v>NO_ESCALATION</x:v>
      </x:c>
      <x:c r="S71" s="21" t="b">
        <x:v>1</x:v>
      </x:c>
    </x:row>
    <x:row r="72">
      <x:c r="A72" s="1" t="str">
        <x:v>CASE000068</x:v>
      </x:c>
      <x:c r="B72" s="1" t="str">
        <x:v>C001743</x:v>
      </x:c>
      <x:c r="C72" s="1" t="n">
        <x:v>1</x:v>
      </x:c>
      <x:c r="D72" s="1" t="str">
        <x:v>AL000068</x:v>
      </x:c>
      <x:c r="E72" s="1" t="str">
        <x:v>HIGH_RISK_GEOGRAPHY</x:v>
      </x:c>
      <x:c r="F72" s="1" t="n">
        <x:v>72.29</x:v>
      </x:c>
      <x:c r="G72" s="1" t="n">
        <x:v>246732.64</x:v>
      </x:c>
      <x:c r="H72" s="1" t="str">
        <x:v>2026-08-17 15:00:00</x:v>
      </x:c>
      <x:c r="I72" s="1" t="str">
        <x:v>2026-08-23 15:00:00</x:v>
      </x:c>
      <x:c r="J72" s="1" t="str">
        <x:v>MEDIUM</x:v>
      </x:c>
      <x:c r="K72" s="1" t="n">
        <x:v>3</x:v>
      </x:c>
      <x:c r="L72" s="1" t="str">
        <x:v>2026-08-23 16:00:00</x:v>
      </x:c>
      <x:c r="M72" s="1" t="str">
        <x:v>IN_REVIEW</x:v>
      </x:c>
      <x:c r="N72" s="1" t="str">
        <x:v>2026-08-26 16:00:00</x:v>
      </x:c>
      <x:c r="O72" s="1"/>
      <x:c r="P72" s="1" t="str">
        <x:v>WITHIN_SLA</x:v>
      </x:c>
      <x:c r="Q72" s="1" t="str">
        <x:v>AML_STANDARD_REVIEW</x:v>
      </x:c>
      <x:c r="R72" s="1" t="str">
        <x:v>PENDING_HUMAN_REVIEW</x:v>
      </x:c>
      <x:c r="S72" s="21" t="b">
        <x:v>1</x:v>
      </x:c>
    </x:row>
    <x:row r="73">
      <x:c r="A73" s="1" t="str">
        <x:v>CASE000069</x:v>
      </x:c>
      <x:c r="B73" s="1" t="str">
        <x:v>C000496</x:v>
      </x:c>
      <x:c r="C73" s="1" t="n">
        <x:v>1</x:v>
      </x:c>
      <x:c r="D73" s="1" t="str">
        <x:v>AL000069</x:v>
      </x:c>
      <x:c r="E73" s="1" t="str">
        <x:v>HIGH_RISK_GEOGRAPHY</x:v>
      </x:c>
      <x:c r="F73" s="1" t="n">
        <x:v>72.18</x:v>
      </x:c>
      <x:c r="G73" s="1" t="n">
        <x:v>301447.79</x:v>
      </x:c>
      <x:c r="H73" s="1" t="str">
        <x:v>2026-07-30 15:00:00</x:v>
      </x:c>
      <x:c r="I73" s="1" t="str">
        <x:v>2026-08-05 15:00:00</x:v>
      </x:c>
      <x:c r="J73" s="1" t="str">
        <x:v>MEDIUM</x:v>
      </x:c>
      <x:c r="K73" s="1" t="n">
        <x:v>3</x:v>
      </x:c>
      <x:c r="L73" s="1" t="str">
        <x:v>2026-08-18 00:00:00</x:v>
      </x:c>
      <x:c r="M73" s="1" t="str">
        <x:v>OPEN</x:v>
      </x:c>
      <x:c r="N73" s="1" t="str">
        <x:v>2026-08-21 00:00:00</x:v>
      </x:c>
      <x:c r="O73" s="1"/>
      <x:c r="P73" s="1" t="str">
        <x:v>WITHIN_SLA</x:v>
      </x:c>
      <x:c r="Q73" s="1" t="str">
        <x:v>AML_STANDARD_REVIEW</x:v>
      </x:c>
      <x:c r="R73" s="1" t="str">
        <x:v>PENDING_HUMAN_REVIEW</x:v>
      </x:c>
      <x:c r="S73" s="21" t="b">
        <x:v>1</x:v>
      </x:c>
    </x:row>
    <x:row r="74">
      <x:c r="A74" s="1" t="str">
        <x:v>CASE000070</x:v>
      </x:c>
      <x:c r="B74" s="1" t="str">
        <x:v>C000344</x:v>
      </x:c>
      <x:c r="C74" s="1" t="n">
        <x:v>1</x:v>
      </x:c>
      <x:c r="D74" s="1" t="str">
        <x:v>AL000070</x:v>
      </x:c>
      <x:c r="E74" s="1" t="str">
        <x:v>RAPID_MOVEMENT</x:v>
      </x:c>
      <x:c r="F74" s="1" t="n">
        <x:v>72.16</x:v>
      </x:c>
      <x:c r="G74" s="1" t="n">
        <x:v>400101.01</x:v>
      </x:c>
      <x:c r="H74" s="1" t="str">
        <x:v>2026-06-16 14:00:00</x:v>
      </x:c>
      <x:c r="I74" s="1" t="str">
        <x:v>2026-06-16 19:00:00</x:v>
      </x:c>
      <x:c r="J74" s="1" t="str">
        <x:v>MEDIUM</x:v>
      </x:c>
      <x:c r="K74" s="1" t="n">
        <x:v>3</x:v>
      </x:c>
      <x:c r="L74" s="1" t="str">
        <x:v>2026-08-18 00:00:00</x:v>
      </x:c>
      <x:c r="M74" s="1" t="str">
        <x:v>CLOSED</x:v>
      </x:c>
      <x:c r="N74" s="1" t="str">
        <x:v>2026-08-21 00:00:00</x:v>
      </x:c>
      <x:c r="O74" s="1" t="str">
        <x:v>2026-08-19 15:36:00</x:v>
      </x:c>
      <x:c r="P74" s="1" t="str">
        <x:v>MET</x:v>
      </x:c>
      <x:c r="Q74" s="1" t="str">
        <x:v>AML_STANDARD_REVIEW</x:v>
      </x:c>
      <x:c r="R74" s="1" t="str">
        <x:v>ENHANCED_DUE_DILIGENCE</x:v>
      </x:c>
      <x:c r="S74" s="21" t="b">
        <x:v>1</x:v>
      </x:c>
    </x:row>
    <x:row r="75">
      <x:c r="A75" s="1" t="str">
        <x:v>CASE000071</x:v>
      </x:c>
      <x:c r="B75" s="1" t="str">
        <x:v>C001391</x:v>
      </x:c>
      <x:c r="C75" s="1" t="n">
        <x:v>1</x:v>
      </x:c>
      <x:c r="D75" s="1" t="str">
        <x:v>AL000071</x:v>
      </x:c>
      <x:c r="E75" s="1" t="str">
        <x:v>RAPID_MOVEMENT</x:v>
      </x:c>
      <x:c r="F75" s="1" t="n">
        <x:v>72.15</x:v>
      </x:c>
      <x:c r="G75" s="1" t="n">
        <x:v>468087.08</x:v>
      </x:c>
      <x:c r="H75" s="1" t="str">
        <x:v>2026-06-26 13:00:00</x:v>
      </x:c>
      <x:c r="I75" s="1" t="str">
        <x:v>2026-06-26 21:00:00</x:v>
      </x:c>
      <x:c r="J75" s="1" t="str">
        <x:v>MEDIUM</x:v>
      </x:c>
      <x:c r="K75" s="1" t="n">
        <x:v>3</x:v>
      </x:c>
      <x:c r="L75" s="1" t="str">
        <x:v>2026-08-18 00:00:00</x:v>
      </x:c>
      <x:c r="M75" s="1" t="str">
        <x:v>CLOSED</x:v>
      </x:c>
      <x:c r="N75" s="1" t="str">
        <x:v>2026-08-21 00:00:00</x:v>
      </x:c>
      <x:c r="O75" s="1" t="str">
        <x:v>2026-08-19 15:36:00</x:v>
      </x:c>
      <x:c r="P75" s="1" t="str">
        <x:v>MET</x:v>
      </x:c>
      <x:c r="Q75" s="1" t="str">
        <x:v>AML_STANDARD_REVIEW</x:v>
      </x:c>
      <x:c r="R75" s="1" t="str">
        <x:v>NO_ESCALATION</x:v>
      </x:c>
      <x:c r="S75" s="21" t="b">
        <x:v>1</x:v>
      </x:c>
    </x:row>
    <x:row r="76">
      <x:c r="A76" s="1" t="str">
        <x:v>CASE000072</x:v>
      </x:c>
      <x:c r="B76" s="1" t="str">
        <x:v>C001761</x:v>
      </x:c>
      <x:c r="C76" s="1" t="n">
        <x:v>1</x:v>
      </x:c>
      <x:c r="D76" s="1" t="str">
        <x:v>AL000072</x:v>
      </x:c>
      <x:c r="E76" s="1" t="str">
        <x:v>STRUCTURING</x:v>
      </x:c>
      <x:c r="F76" s="1" t="n">
        <x:v>72.04</x:v>
      </x:c>
      <x:c r="G76" s="1" t="n">
        <x:v>211096.29</x:v>
      </x:c>
      <x:c r="H76" s="1" t="str">
        <x:v>2026-08-04 10:00:00</x:v>
      </x:c>
      <x:c r="I76" s="1" t="str">
        <x:v>2026-08-05 10:00:00</x:v>
      </x:c>
      <x:c r="J76" s="1" t="str">
        <x:v>MEDIUM</x:v>
      </x:c>
      <x:c r="K76" s="1" t="n">
        <x:v>3</x:v>
      </x:c>
      <x:c r="L76" s="1" t="str">
        <x:v>2026-08-18 00:00:00</x:v>
      </x:c>
      <x:c r="M76" s="1" t="str">
        <x:v>CLOSED</x:v>
      </x:c>
      <x:c r="N76" s="1" t="str">
        <x:v>2026-08-21 00:00:00</x:v>
      </x:c>
      <x:c r="O76" s="1" t="str">
        <x:v>2026-08-19 15:36:00</x:v>
      </x:c>
      <x:c r="P76" s="1" t="str">
        <x:v>MET</x:v>
      </x:c>
      <x:c r="Q76" s="1" t="str">
        <x:v>AML_STANDARD_REVIEW</x:v>
      </x:c>
      <x:c r="R76" s="1" t="str">
        <x:v>NO_ESCALATION</x:v>
      </x:c>
      <x:c r="S76" s="21" t="b">
        <x:v>1</x:v>
      </x:c>
    </x:row>
    <x:row r="77">
      <x:c r="A77" s="1" t="str">
        <x:v>CASE000073</x:v>
      </x:c>
      <x:c r="B77" s="1" t="str">
        <x:v>C000162</x:v>
      </x:c>
      <x:c r="C77" s="1" t="n">
        <x:v>2</x:v>
      </x:c>
      <x:c r="D77" s="1" t="str">
        <x:v>AL000073|AL000120</x:v>
      </x:c>
      <x:c r="E77" s="1" t="str">
        <x:v>DORMANT_REACTIVATION|HIGH_RISK_GEOGRAPHY</x:v>
      </x:c>
      <x:c r="F77" s="1" t="n">
        <x:v>72</x:v>
      </x:c>
      <x:c r="G77" s="1" t="n">
        <x:v>532257.99</x:v>
      </x:c>
      <x:c r="H77" s="1" t="str">
        <x:v>2026-08-05 15:00:00</x:v>
      </x:c>
      <x:c r="I77" s="1" t="str">
        <x:v>2026-08-11 15:00:00</x:v>
      </x:c>
      <x:c r="J77" s="1" t="str">
        <x:v>MEDIUM</x:v>
      </x:c>
      <x:c r="K77" s="1" t="n">
        <x:v>3</x:v>
      </x:c>
      <x:c r="L77" s="1" t="str">
        <x:v>2026-08-18 00:00:00</x:v>
      </x:c>
      <x:c r="M77" s="1" t="str">
        <x:v>IN_REVIEW</x:v>
      </x:c>
      <x:c r="N77" s="1" t="str">
        <x:v>2026-08-21 00:00:00</x:v>
      </x:c>
      <x:c r="O77" s="1"/>
      <x:c r="P77" s="1" t="str">
        <x:v>WITHIN_SLA</x:v>
      </x:c>
      <x:c r="Q77" s="1" t="str">
        <x:v>AML_STANDARD_REVIEW</x:v>
      </x:c>
      <x:c r="R77" s="1" t="str">
        <x:v>PENDING_HUMAN_REVIEW</x:v>
      </x:c>
      <x:c r="S77" s="21" t="b">
        <x:v>1</x:v>
      </x:c>
    </x:row>
    <x:row r="78">
      <x:c r="A78" s="1" t="str">
        <x:v>CASE000074</x:v>
      </x:c>
      <x:c r="B78" s="1" t="str">
        <x:v>C001133</x:v>
      </x:c>
      <x:c r="C78" s="1" t="n">
        <x:v>1</x:v>
      </x:c>
      <x:c r="D78" s="1" t="str">
        <x:v>AL000074</x:v>
      </x:c>
      <x:c r="E78" s="1" t="str">
        <x:v>DORMANT_REACTIVATION</x:v>
      </x:c>
      <x:c r="F78" s="1" t="n">
        <x:v>71.96</x:v>
      </x:c>
      <x:c r="G78" s="1" t="n">
        <x:v>419739.21</x:v>
      </x:c>
      <x:c r="H78" s="1" t="str">
        <x:v>2026-08-12 17:00:00</x:v>
      </x:c>
      <x:c r="I78" s="1" t="str">
        <x:v>2026-08-12 17:00:00</x:v>
      </x:c>
      <x:c r="J78" s="1" t="str">
        <x:v>MEDIUM</x:v>
      </x:c>
      <x:c r="K78" s="1" t="n">
        <x:v>3</x:v>
      </x:c>
      <x:c r="L78" s="1" t="str">
        <x:v>2026-08-18 00:00:00</x:v>
      </x:c>
      <x:c r="M78" s="1" t="str">
        <x:v>OPEN</x:v>
      </x:c>
      <x:c r="N78" s="1" t="str">
        <x:v>2026-08-21 00:00:00</x:v>
      </x:c>
      <x:c r="O78" s="1"/>
      <x:c r="P78" s="1" t="str">
        <x:v>WITHIN_SLA</x:v>
      </x:c>
      <x:c r="Q78" s="1" t="str">
        <x:v>AML_STANDARD_REVIEW</x:v>
      </x:c>
      <x:c r="R78" s="1" t="str">
        <x:v>PENDING_HUMAN_REVIEW</x:v>
      </x:c>
      <x:c r="S78" s="21" t="b">
        <x:v>1</x:v>
      </x:c>
    </x:row>
    <x:row r="79">
      <x:c r="A79" s="1" t="str">
        <x:v>CASE000075</x:v>
      </x:c>
      <x:c r="B79" s="1" t="str">
        <x:v>C001219</x:v>
      </x:c>
      <x:c r="C79" s="1" t="n">
        <x:v>1</x:v>
      </x:c>
      <x:c r="D79" s="1" t="str">
        <x:v>AL000075</x:v>
      </x:c>
      <x:c r="E79" s="1" t="str">
        <x:v>DORMANT_REACTIVATION</x:v>
      </x:c>
      <x:c r="F79" s="1" t="n">
        <x:v>71.94</x:v>
      </x:c>
      <x:c r="G79" s="1" t="n">
        <x:v>405079.85</x:v>
      </x:c>
      <x:c r="H79" s="1" t="str">
        <x:v>2026-07-24 17:00:00</x:v>
      </x:c>
      <x:c r="I79" s="1" t="str">
        <x:v>2026-07-24 17:00:00</x:v>
      </x:c>
      <x:c r="J79" s="1" t="str">
        <x:v>MEDIUM</x:v>
      </x:c>
      <x:c r="K79" s="1" t="n">
        <x:v>3</x:v>
      </x:c>
      <x:c r="L79" s="1" t="str">
        <x:v>2026-08-18 00:00:00</x:v>
      </x:c>
      <x:c r="M79" s="1" t="str">
        <x:v>CLOSED</x:v>
      </x:c>
      <x:c r="N79" s="1" t="str">
        <x:v>2026-08-21 00:00:00</x:v>
      </x:c>
      <x:c r="O79" s="1" t="str">
        <x:v>2026-08-19 15:36:00</x:v>
      </x:c>
      <x:c r="P79" s="1" t="str">
        <x:v>MET</x:v>
      </x:c>
      <x:c r="Q79" s="1" t="str">
        <x:v>AML_STANDARD_REVIEW</x:v>
      </x:c>
      <x:c r="R79" s="1" t="str">
        <x:v>NO_ESCALATION</x:v>
      </x:c>
      <x:c r="S79" s="21" t="b">
        <x:v>1</x:v>
      </x:c>
    </x:row>
    <x:row r="80">
      <x:c r="A80" s="1" t="str">
        <x:v>CASE000076</x:v>
      </x:c>
      <x:c r="B80" s="1" t="str">
        <x:v>C000749</x:v>
      </x:c>
      <x:c r="C80" s="1" t="n">
        <x:v>1</x:v>
      </x:c>
      <x:c r="D80" s="1" t="str">
        <x:v>AL000076</x:v>
      </x:c>
      <x:c r="E80" s="1" t="str">
        <x:v>HIGH_RISK_GEOGRAPHY</x:v>
      </x:c>
      <x:c r="F80" s="1" t="n">
        <x:v>71.89</x:v>
      </x:c>
      <x:c r="G80" s="1" t="n">
        <x:v>202811.98</x:v>
      </x:c>
      <x:c r="H80" s="1" t="str">
        <x:v>2026-07-31 16:00:00</x:v>
      </x:c>
      <x:c r="I80" s="1" t="str">
        <x:v>2026-08-04 16:00:00</x:v>
      </x:c>
      <x:c r="J80" s="1" t="str">
        <x:v>MEDIUM</x:v>
      </x:c>
      <x:c r="K80" s="1" t="n">
        <x:v>3</x:v>
      </x:c>
      <x:c r="L80" s="1" t="str">
        <x:v>2026-08-18 00:00:00</x:v>
      </x:c>
      <x:c r="M80" s="1" t="str">
        <x:v>CLOSED</x:v>
      </x:c>
      <x:c r="N80" s="1" t="str">
        <x:v>2026-08-21 00:00:00</x:v>
      </x:c>
      <x:c r="O80" s="1" t="str">
        <x:v>2026-08-19 15:36:00</x:v>
      </x:c>
      <x:c r="P80" s="1" t="str">
        <x:v>MET</x:v>
      </x:c>
      <x:c r="Q80" s="1" t="str">
        <x:v>AML_STANDARD_REVIEW</x:v>
      </x:c>
      <x:c r="R80" s="1" t="str">
        <x:v>NO_ESCALATION</x:v>
      </x:c>
      <x:c r="S80" s="21" t="b">
        <x:v>1</x:v>
      </x:c>
    </x:row>
    <x:row r="81">
      <x:c r="A81" s="1" t="str">
        <x:v>CASE000077</x:v>
      </x:c>
      <x:c r="B81" s="1" t="str">
        <x:v>C001426</x:v>
      </x:c>
      <x:c r="C81" s="1" t="n">
        <x:v>1</x:v>
      </x:c>
      <x:c r="D81" s="1" t="str">
        <x:v>AL000077</x:v>
      </x:c>
      <x:c r="E81" s="1" t="str">
        <x:v>STRUCTURING</x:v>
      </x:c>
      <x:c r="F81" s="1" t="n">
        <x:v>71.71</x:v>
      </x:c>
      <x:c r="G81" s="1" t="n">
        <x:v>282469.14</x:v>
      </x:c>
      <x:c r="H81" s="1" t="str">
        <x:v>2026-06-28 06:00:00</x:v>
      </x:c>
      <x:c r="I81" s="1" t="str">
        <x:v>2026-06-29 07:00:00</x:v>
      </x:c>
      <x:c r="J81" s="1" t="str">
        <x:v>MEDIUM</x:v>
      </x:c>
      <x:c r="K81" s="1" t="n">
        <x:v>3</x:v>
      </x:c>
      <x:c r="L81" s="1" t="str">
        <x:v>2026-08-18 00:00:00</x:v>
      </x:c>
      <x:c r="M81" s="1" t="str">
        <x:v>CLOSED</x:v>
      </x:c>
      <x:c r="N81" s="1" t="str">
        <x:v>2026-08-21 00:00:00</x:v>
      </x:c>
      <x:c r="O81" s="1" t="str">
        <x:v>2026-08-19 15:36:00</x:v>
      </x:c>
      <x:c r="P81" s="1" t="str">
        <x:v>MET</x:v>
      </x:c>
      <x:c r="Q81" s="1" t="str">
        <x:v>AML_STANDARD_REVIEW</x:v>
      </x:c>
      <x:c r="R81" s="1" t="str">
        <x:v>ENHANCED_DUE_DILIGENCE</x:v>
      </x:c>
      <x:c r="S81" s="21" t="b">
        <x:v>1</x:v>
      </x:c>
    </x:row>
    <x:row r="82">
      <x:c r="A82" s="1" t="str">
        <x:v>CASE000078</x:v>
      </x:c>
      <x:c r="B82" s="1" t="str">
        <x:v>C001477</x:v>
      </x:c>
      <x:c r="C82" s="1" t="n">
        <x:v>1</x:v>
      </x:c>
      <x:c r="D82" s="1" t="str">
        <x:v>AL000078</x:v>
      </x:c>
      <x:c r="E82" s="1" t="str">
        <x:v>STRUCTURING</x:v>
      </x:c>
      <x:c r="F82" s="1" t="n">
        <x:v>71.61</x:v>
      </x:c>
      <x:c r="G82" s="1" t="n">
        <x:v>219044.4</x:v>
      </x:c>
      <x:c r="H82" s="1" t="str">
        <x:v>2026-06-12 10:00:00</x:v>
      </x:c>
      <x:c r="I82" s="1" t="str">
        <x:v>2026-06-13 10:00:00</x:v>
      </x:c>
      <x:c r="J82" s="1" t="str">
        <x:v>MEDIUM</x:v>
      </x:c>
      <x:c r="K82" s="1" t="n">
        <x:v>3</x:v>
      </x:c>
      <x:c r="L82" s="1" t="str">
        <x:v>2026-08-18 00:00:00</x:v>
      </x:c>
      <x:c r="M82" s="1" t="str">
        <x:v>IN_REVIEW</x:v>
      </x:c>
      <x:c r="N82" s="1" t="str">
        <x:v>2026-08-21 00:00:00</x:v>
      </x:c>
      <x:c r="O82" s="1"/>
      <x:c r="P82" s="1" t="str">
        <x:v>WITHIN_SLA</x:v>
      </x:c>
      <x:c r="Q82" s="1" t="str">
        <x:v>AML_STANDARD_REVIEW</x:v>
      </x:c>
      <x:c r="R82" s="1" t="str">
        <x:v>PENDING_HUMAN_REVIEW</x:v>
      </x:c>
      <x:c r="S82" s="21" t="b">
        <x:v>1</x:v>
      </x:c>
    </x:row>
    <x:row r="83">
      <x:c r="A83" s="1" t="str">
        <x:v>CASE000079</x:v>
      </x:c>
      <x:c r="B83" s="1" t="str">
        <x:v>C000586</x:v>
      </x:c>
      <x:c r="C83" s="1" t="n">
        <x:v>1</x:v>
      </x:c>
      <x:c r="D83" s="1" t="str">
        <x:v>AL000079</x:v>
      </x:c>
      <x:c r="E83" s="1" t="str">
        <x:v>HIGH_RISK_GEOGRAPHY</x:v>
      </x:c>
      <x:c r="F83" s="1" t="n">
        <x:v>71.58</x:v>
      </x:c>
      <x:c r="G83" s="1" t="n">
        <x:v>327094.93</x:v>
      </x:c>
      <x:c r="H83" s="1" t="str">
        <x:v>2026-08-01 15:00:00</x:v>
      </x:c>
      <x:c r="I83" s="1" t="str">
        <x:v>2026-08-07 15:00:00</x:v>
      </x:c>
      <x:c r="J83" s="1" t="str">
        <x:v>MEDIUM</x:v>
      </x:c>
      <x:c r="K83" s="1" t="n">
        <x:v>3</x:v>
      </x:c>
      <x:c r="L83" s="1" t="str">
        <x:v>2026-08-18 00:00:00</x:v>
      </x:c>
      <x:c r="M83" s="1" t="str">
        <x:v>OPEN</x:v>
      </x:c>
      <x:c r="N83" s="1" t="str">
        <x:v>2026-08-21 00:00:00</x:v>
      </x:c>
      <x:c r="O83" s="1"/>
      <x:c r="P83" s="1" t="str">
        <x:v>WITHIN_SLA</x:v>
      </x:c>
      <x:c r="Q83" s="1" t="str">
        <x:v>AML_STANDARD_REVIEW</x:v>
      </x:c>
      <x:c r="R83" s="1" t="str">
        <x:v>PENDING_HUMAN_REVIEW</x:v>
      </x:c>
      <x:c r="S83" s="21" t="b">
        <x:v>1</x:v>
      </x:c>
    </x:row>
    <x:row r="84">
      <x:c r="A84" s="1" t="str">
        <x:v>CASE000080</x:v>
      </x:c>
      <x:c r="B84" s="1" t="str">
        <x:v>C001540</x:v>
      </x:c>
      <x:c r="C84" s="1" t="n">
        <x:v>1</x:v>
      </x:c>
      <x:c r="D84" s="1" t="str">
        <x:v>AL000080</x:v>
      </x:c>
      <x:c r="E84" s="1" t="str">
        <x:v>FUNNEL_MULE</x:v>
      </x:c>
      <x:c r="F84" s="1" t="n">
        <x:v>71.56</x:v>
      </x:c>
      <x:c r="G84" s="1" t="n">
        <x:v>676208.94</x:v>
      </x:c>
      <x:c r="H84" s="1" t="str">
        <x:v>2026-08-04 08:00:00</x:v>
      </x:c>
      <x:c r="I84" s="1" t="str">
        <x:v>2026-08-05 20:33:24</x:v>
      </x:c>
      <x:c r="J84" s="1" t="str">
        <x:v>MEDIUM</x:v>
      </x:c>
      <x:c r="K84" s="1" t="n">
        <x:v>3</x:v>
      </x:c>
      <x:c r="L84" s="1" t="str">
        <x:v>2026-08-18 00:00:00</x:v>
      </x:c>
      <x:c r="M84" s="1" t="str">
        <x:v>CLOSED</x:v>
      </x:c>
      <x:c r="N84" s="1" t="str">
        <x:v>2026-08-21 00:00:00</x:v>
      </x:c>
      <x:c r="O84" s="1" t="str">
        <x:v>2026-08-19 15:36:00</x:v>
      </x:c>
      <x:c r="P84" s="1" t="str">
        <x:v>MET</x:v>
      </x:c>
      <x:c r="Q84" s="1" t="str">
        <x:v>AML_STANDARD_REVIEW</x:v>
      </x:c>
      <x:c r="R84" s="1" t="str">
        <x:v>NO_ESCALATION</x:v>
      </x:c>
      <x:c r="S84" s="21" t="b">
        <x:v>1</x:v>
      </x:c>
    </x:row>
    <x:row r="85">
      <x:c r="A85" s="1" t="str">
        <x:v>CASE000081</x:v>
      </x:c>
      <x:c r="B85" s="1" t="str">
        <x:v>C001184</x:v>
      </x:c>
      <x:c r="C85" s="1" t="n">
        <x:v>1</x:v>
      </x:c>
      <x:c r="D85" s="1" t="str">
        <x:v>AL000081</x:v>
      </x:c>
      <x:c r="E85" s="1" t="str">
        <x:v>FUNNEL_MULE</x:v>
      </x:c>
      <x:c r="F85" s="1" t="n">
        <x:v>71.52</x:v>
      </x:c>
      <x:c r="G85" s="1" t="n">
        <x:v>711529.25</x:v>
      </x:c>
      <x:c r="H85" s="1" t="str">
        <x:v>2026-08-03 08:00:00</x:v>
      </x:c>
      <x:c r="I85" s="1" t="str">
        <x:v>2026-08-04 02:00:00</x:v>
      </x:c>
      <x:c r="J85" s="1" t="str">
        <x:v>MEDIUM</x:v>
      </x:c>
      <x:c r="K85" s="1" t="n">
        <x:v>3</x:v>
      </x:c>
      <x:c r="L85" s="1" t="str">
        <x:v>2026-08-18 00:00:00</x:v>
      </x:c>
      <x:c r="M85" s="1" t="str">
        <x:v>CLOSED</x:v>
      </x:c>
      <x:c r="N85" s="1" t="str">
        <x:v>2026-08-21 00:00:00</x:v>
      </x:c>
      <x:c r="O85" s="1" t="str">
        <x:v>2026-08-19 15:36:00</x:v>
      </x:c>
      <x:c r="P85" s="1" t="str">
        <x:v>MET</x:v>
      </x:c>
      <x:c r="Q85" s="1" t="str">
        <x:v>AML_STANDARD_REVIEW</x:v>
      </x:c>
      <x:c r="R85" s="1" t="str">
        <x:v>NO_ESCALATION</x:v>
      </x:c>
      <x:c r="S85" s="21" t="b">
        <x:v>1</x:v>
      </x:c>
    </x:row>
    <x:row r="86">
      <x:c r="A86" s="1" t="str">
        <x:v>CASE000082</x:v>
      </x:c>
      <x:c r="B86" s="1" t="str">
        <x:v>C001546</x:v>
      </x:c>
      <x:c r="C86" s="1" t="n">
        <x:v>1</x:v>
      </x:c>
      <x:c r="D86" s="1" t="str">
        <x:v>AL000082</x:v>
      </x:c>
      <x:c r="E86" s="1" t="str">
        <x:v>HIGH_RISK_GEOGRAPHY</x:v>
      </x:c>
      <x:c r="F86" s="1" t="n">
        <x:v>71.17</x:v>
      </x:c>
      <x:c r="G86" s="1" t="n">
        <x:v>288863.12</x:v>
      </x:c>
      <x:c r="H86" s="1" t="str">
        <x:v>2026-08-02 15:00:00</x:v>
      </x:c>
      <x:c r="I86" s="1" t="str">
        <x:v>2026-08-08 15:00:00</x:v>
      </x:c>
      <x:c r="J86" s="1" t="str">
        <x:v>MEDIUM</x:v>
      </x:c>
      <x:c r="K86" s="1" t="n">
        <x:v>3</x:v>
      </x:c>
      <x:c r="L86" s="1" t="str">
        <x:v>2026-08-18 00:00:00</x:v>
      </x:c>
      <x:c r="M86" s="1" t="str">
        <x:v>CLOSED</x:v>
      </x:c>
      <x:c r="N86" s="1" t="str">
        <x:v>2026-08-21 00:00:00</x:v>
      </x:c>
      <x:c r="O86" s="1" t="str">
        <x:v>2026-08-19 15:36:00</x:v>
      </x:c>
      <x:c r="P86" s="1" t="str">
        <x:v>MET</x:v>
      </x:c>
      <x:c r="Q86" s="1" t="str">
        <x:v>AML_STANDARD_REVIEW</x:v>
      </x:c>
      <x:c r="R86" s="1" t="str">
        <x:v>NO_ESCALATION</x:v>
      </x:c>
      <x:c r="S86" s="21" t="b">
        <x:v>1</x:v>
      </x:c>
    </x:row>
    <x:row r="87">
      <x:c r="A87" s="1" t="str">
        <x:v>CASE000083</x:v>
      </x:c>
      <x:c r="B87" s="1" t="str">
        <x:v>C000464</x:v>
      </x:c>
      <x:c r="C87" s="1" t="n">
        <x:v>1</x:v>
      </x:c>
      <x:c r="D87" s="1" t="str">
        <x:v>AL000083</x:v>
      </x:c>
      <x:c r="E87" s="1" t="str">
        <x:v>STRUCTURING</x:v>
      </x:c>
      <x:c r="F87" s="1" t="n">
        <x:v>71.11</x:v>
      </x:c>
      <x:c r="G87" s="1" t="n">
        <x:v>284401.08</x:v>
      </x:c>
      <x:c r="H87" s="1" t="str">
        <x:v>2026-07-06 06:00:00</x:v>
      </x:c>
      <x:c r="I87" s="1" t="str">
        <x:v>2026-07-07 07:00:00</x:v>
      </x:c>
      <x:c r="J87" s="1" t="str">
        <x:v>MEDIUM</x:v>
      </x:c>
      <x:c r="K87" s="1" t="n">
        <x:v>3</x:v>
      </x:c>
      <x:c r="L87" s="1" t="str">
        <x:v>2026-08-18 00:00:00</x:v>
      </x:c>
      <x:c r="M87" s="1" t="str">
        <x:v>IN_REVIEW</x:v>
      </x:c>
      <x:c r="N87" s="1" t="str">
        <x:v>2026-08-21 00:00:00</x:v>
      </x:c>
      <x:c r="O87" s="1"/>
      <x:c r="P87" s="1" t="str">
        <x:v>WITHIN_SLA</x:v>
      </x:c>
      <x:c r="Q87" s="1" t="str">
        <x:v>AML_STANDARD_REVIEW</x:v>
      </x:c>
      <x:c r="R87" s="1" t="str">
        <x:v>PENDING_HUMAN_REVIEW</x:v>
      </x:c>
      <x:c r="S87" s="21" t="b">
        <x:v>1</x:v>
      </x:c>
    </x:row>
    <x:row r="88">
      <x:c r="A88" s="1" t="str">
        <x:v>CASE000084</x:v>
      </x:c>
      <x:c r="B88" s="1" t="str">
        <x:v>C000973</x:v>
      </x:c>
      <x:c r="C88" s="1" t="n">
        <x:v>1</x:v>
      </x:c>
      <x:c r="D88" s="1" t="str">
        <x:v>AL000084</x:v>
      </x:c>
      <x:c r="E88" s="1" t="str">
        <x:v>STRUCTURING</x:v>
      </x:c>
      <x:c r="F88" s="1" t="n">
        <x:v>71.03</x:v>
      </x:c>
      <x:c r="G88" s="1" t="n">
        <x:v>281708.2</x:v>
      </x:c>
      <x:c r="H88" s="1" t="str">
        <x:v>2026-06-30 06:00:00</x:v>
      </x:c>
      <x:c r="I88" s="1" t="str">
        <x:v>2026-07-01 07:00:00</x:v>
      </x:c>
      <x:c r="J88" s="1" t="str">
        <x:v>MEDIUM</x:v>
      </x:c>
      <x:c r="K88" s="1" t="n">
        <x:v>3</x:v>
      </x:c>
      <x:c r="L88" s="1" t="str">
        <x:v>2026-08-18 00:00:00</x:v>
      </x:c>
      <x:c r="M88" s="1" t="str">
        <x:v>OPEN</x:v>
      </x:c>
      <x:c r="N88" s="1" t="str">
        <x:v>2026-08-21 00:00:00</x:v>
      </x:c>
      <x:c r="O88" s="1"/>
      <x:c r="P88" s="1" t="str">
        <x:v>WITHIN_SLA</x:v>
      </x:c>
      <x:c r="Q88" s="1" t="str">
        <x:v>AML_STANDARD_REVIEW</x:v>
      </x:c>
      <x:c r="R88" s="1" t="str">
        <x:v>PENDING_HUMAN_REVIEW</x:v>
      </x:c>
      <x:c r="S88" s="21" t="b">
        <x:v>1</x:v>
      </x:c>
    </x:row>
    <x:row r="89">
      <x:c r="A89" s="1" t="str">
        <x:v>CASE000085</x:v>
      </x:c>
      <x:c r="B89" s="1" t="str">
        <x:v>C001473</x:v>
      </x:c>
      <x:c r="C89" s="1" t="n">
        <x:v>1</x:v>
      </x:c>
      <x:c r="D89" s="1" t="str">
        <x:v>AL000085</x:v>
      </x:c>
      <x:c r="E89" s="1" t="str">
        <x:v>STRUCTURING</x:v>
      </x:c>
      <x:c r="F89" s="1" t="n">
        <x:v>70.92</x:v>
      </x:c>
      <x:c r="G89" s="1" t="n">
        <x:v>277294.67</x:v>
      </x:c>
      <x:c r="H89" s="1" t="str">
        <x:v>2026-08-04 06:00:00</x:v>
      </x:c>
      <x:c r="I89" s="1" t="str">
        <x:v>2026-08-05 07:00:00</x:v>
      </x:c>
      <x:c r="J89" s="1" t="str">
        <x:v>MEDIUM</x:v>
      </x:c>
      <x:c r="K89" s="1" t="n">
        <x:v>3</x:v>
      </x:c>
      <x:c r="L89" s="1" t="str">
        <x:v>2026-08-18 00:00:00</x:v>
      </x:c>
      <x:c r="M89" s="1" t="str">
        <x:v>CLOSED</x:v>
      </x:c>
      <x:c r="N89" s="1" t="str">
        <x:v>2026-08-21 00:00:00</x:v>
      </x:c>
      <x:c r="O89" s="1" t="str">
        <x:v>2026-08-19 15:36:00</x:v>
      </x:c>
      <x:c r="P89" s="1" t="str">
        <x:v>MET</x:v>
      </x:c>
      <x:c r="Q89" s="1" t="str">
        <x:v>AML_STANDARD_REVIEW</x:v>
      </x:c>
      <x:c r="R89" s="1" t="str">
        <x:v>NO_ESCALATION</x:v>
      </x:c>
      <x:c r="S89" s="21" t="b">
        <x:v>1</x:v>
      </x:c>
    </x:row>
    <x:row r="90">
      <x:c r="A90" s="1" t="str">
        <x:v>CASE000086</x:v>
      </x:c>
      <x:c r="B90" s="1" t="str">
        <x:v>C001665</x:v>
      </x:c>
      <x:c r="C90" s="1" t="n">
        <x:v>1</x:v>
      </x:c>
      <x:c r="D90" s="1" t="str">
        <x:v>AL000086</x:v>
      </x:c>
      <x:c r="E90" s="1" t="str">
        <x:v>DORMANT_REACTIVATION</x:v>
      </x:c>
      <x:c r="F90" s="1" t="n">
        <x:v>70.91</x:v>
      </x:c>
      <x:c r="G90" s="1" t="n">
        <x:v>380533.38</x:v>
      </x:c>
      <x:c r="H90" s="1" t="str">
        <x:v>2026-08-08 17:00:00</x:v>
      </x:c>
      <x:c r="I90" s="1" t="str">
        <x:v>2026-08-08 17:00:00</x:v>
      </x:c>
      <x:c r="J90" s="1" t="str">
        <x:v>MEDIUM</x:v>
      </x:c>
      <x:c r="K90" s="1" t="n">
        <x:v>3</x:v>
      </x:c>
      <x:c r="L90" s="1" t="str">
        <x:v>2026-08-18 00:00:00</x:v>
      </x:c>
      <x:c r="M90" s="1" t="str">
        <x:v>CLOSED</x:v>
      </x:c>
      <x:c r="N90" s="1" t="str">
        <x:v>2026-08-21 00:00:00</x:v>
      </x:c>
      <x:c r="O90" s="1" t="str">
        <x:v>2026-08-19 15:36:00</x:v>
      </x:c>
      <x:c r="P90" s="1" t="str">
        <x:v>MET</x:v>
      </x:c>
      <x:c r="Q90" s="1" t="str">
        <x:v>AML_STANDARD_REVIEW</x:v>
      </x:c>
      <x:c r="R90" s="1" t="str">
        <x:v>NO_ESCALATION</x:v>
      </x:c>
      <x:c r="S90" s="21" t="b">
        <x:v>1</x:v>
      </x:c>
    </x:row>
    <x:row r="91">
      <x:c r="A91" s="1" t="str">
        <x:v>CASE000087</x:v>
      </x:c>
      <x:c r="B91" s="1" t="str">
        <x:v>C001507</x:v>
      </x:c>
      <x:c r="C91" s="1" t="n">
        <x:v>1</x:v>
      </x:c>
      <x:c r="D91" s="1" t="str">
        <x:v>AL000087</x:v>
      </x:c>
      <x:c r="E91" s="1" t="str">
        <x:v>RAPID_MOVEMENT</x:v>
      </x:c>
      <x:c r="F91" s="1" t="n">
        <x:v>70.86</x:v>
      </x:c>
      <x:c r="G91" s="1" t="n">
        <x:v>704132.86</x:v>
      </x:c>
      <x:c r="H91" s="1" t="str">
        <x:v>2026-08-14 14:00:00</x:v>
      </x:c>
      <x:c r="I91" s="1" t="str">
        <x:v>2026-08-14 19:00:00</x:v>
      </x:c>
      <x:c r="J91" s="1" t="str">
        <x:v>MEDIUM</x:v>
      </x:c>
      <x:c r="K91" s="1" t="n">
        <x:v>3</x:v>
      </x:c>
      <x:c r="L91" s="1" t="str">
        <x:v>2026-08-18 00:00:00</x:v>
      </x:c>
      <x:c r="M91" s="1" t="str">
        <x:v>CLOSED</x:v>
      </x:c>
      <x:c r="N91" s="1" t="str">
        <x:v>2026-08-21 00:00:00</x:v>
      </x:c>
      <x:c r="O91" s="1" t="str">
        <x:v>2026-08-19 15:36:00</x:v>
      </x:c>
      <x:c r="P91" s="1" t="str">
        <x:v>MET</x:v>
      </x:c>
      <x:c r="Q91" s="1" t="str">
        <x:v>AML_STANDARD_REVIEW</x:v>
      </x:c>
      <x:c r="R91" s="1" t="str">
        <x:v>NO_ESCALATION</x:v>
      </x:c>
      <x:c r="S91" s="21" t="b">
        <x:v>1</x:v>
      </x:c>
    </x:row>
    <x:row r="92">
      <x:c r="A92" s="1" t="str">
        <x:v>CASE000088</x:v>
      </x:c>
      <x:c r="B92" s="1" t="str">
        <x:v>C000128</x:v>
      </x:c>
      <x:c r="C92" s="1" t="n">
        <x:v>1</x:v>
      </x:c>
      <x:c r="D92" s="1" t="str">
        <x:v>AL000088</x:v>
      </x:c>
      <x:c r="E92" s="1" t="str">
        <x:v>HIGH_RISK_GEOGRAPHY</x:v>
      </x:c>
      <x:c r="F92" s="1" t="n">
        <x:v>70.86</x:v>
      </x:c>
      <x:c r="G92" s="1" t="n">
        <x:v>314814.54</x:v>
      </x:c>
      <x:c r="H92" s="1" t="str">
        <x:v>2026-07-29 15:00:00</x:v>
      </x:c>
      <x:c r="I92" s="1" t="str">
        <x:v>2026-08-04 15:00:00</x:v>
      </x:c>
      <x:c r="J92" s="1" t="str">
        <x:v>MEDIUM</x:v>
      </x:c>
      <x:c r="K92" s="1" t="n">
        <x:v>3</x:v>
      </x:c>
      <x:c r="L92" s="1" t="str">
        <x:v>2026-08-18 00:00:00</x:v>
      </x:c>
      <x:c r="M92" s="1" t="str">
        <x:v>IN_REVIEW</x:v>
      </x:c>
      <x:c r="N92" s="1" t="str">
        <x:v>2026-08-21 00:00:00</x:v>
      </x:c>
      <x:c r="O92" s="1"/>
      <x:c r="P92" s="1" t="str">
        <x:v>WITHIN_SLA</x:v>
      </x:c>
      <x:c r="Q92" s="1" t="str">
        <x:v>AML_STANDARD_REVIEW</x:v>
      </x:c>
      <x:c r="R92" s="1" t="str">
        <x:v>PENDING_HUMAN_REVIEW</x:v>
      </x:c>
      <x:c r="S92" s="21" t="b">
        <x:v>1</x:v>
      </x:c>
    </x:row>
    <x:row r="93">
      <x:c r="A93" s="1" t="str">
        <x:v>CASE000089</x:v>
      </x:c>
      <x:c r="B93" s="1" t="str">
        <x:v>C001156</x:v>
      </x:c>
      <x:c r="C93" s="1" t="n">
        <x:v>1</x:v>
      </x:c>
      <x:c r="D93" s="1" t="str">
        <x:v>AL000090</x:v>
      </x:c>
      <x:c r="E93" s="1" t="str">
        <x:v>FUNNEL_MULE</x:v>
      </x:c>
      <x:c r="F93" s="1" t="n">
        <x:v>70.73</x:v>
      </x:c>
      <x:c r="G93" s="1" t="n">
        <x:v>672835.7</x:v>
      </x:c>
      <x:c r="H93" s="1" t="str">
        <x:v>2026-07-24 08:00:00</x:v>
      </x:c>
      <x:c r="I93" s="1" t="str">
        <x:v>2026-07-25 05:58:10</x:v>
      </x:c>
      <x:c r="J93" s="1" t="str">
        <x:v>MEDIUM</x:v>
      </x:c>
      <x:c r="K93" s="1" t="n">
        <x:v>3</x:v>
      </x:c>
      <x:c r="L93" s="1" t="str">
        <x:v>2026-08-18 00:00:00</x:v>
      </x:c>
      <x:c r="M93" s="1" t="str">
        <x:v>OPEN</x:v>
      </x:c>
      <x:c r="N93" s="1" t="str">
        <x:v>2026-08-21 00:00:00</x:v>
      </x:c>
      <x:c r="O93" s="1"/>
      <x:c r="P93" s="1" t="str">
        <x:v>WITHIN_SLA</x:v>
      </x:c>
      <x:c r="Q93" s="1" t="str">
        <x:v>AML_STANDARD_REVIEW</x:v>
      </x:c>
      <x:c r="R93" s="1" t="str">
        <x:v>PENDING_HUMAN_REVIEW</x:v>
      </x:c>
      <x:c r="S93" s="21" t="b">
        <x:v>1</x:v>
      </x:c>
    </x:row>
    <x:row r="94">
      <x:c r="A94" s="1" t="str">
        <x:v>CASE000090</x:v>
      </x:c>
      <x:c r="B94" s="1" t="str">
        <x:v>C001518</x:v>
      </x:c>
      <x:c r="C94" s="1" t="n">
        <x:v>1</x:v>
      </x:c>
      <x:c r="D94" s="1" t="str">
        <x:v>AL000091</x:v>
      </x:c>
      <x:c r="E94" s="1" t="str">
        <x:v>RAPID_MOVEMENT</x:v>
      </x:c>
      <x:c r="F94" s="1" t="n">
        <x:v>70.71</x:v>
      </x:c>
      <x:c r="G94" s="1" t="n">
        <x:v>408334.36</x:v>
      </x:c>
      <x:c r="H94" s="1" t="str">
        <x:v>2026-07-26 14:00:00</x:v>
      </x:c>
      <x:c r="I94" s="1" t="str">
        <x:v>2026-07-26 19:00:00</x:v>
      </x:c>
      <x:c r="J94" s="1" t="str">
        <x:v>MEDIUM</x:v>
      </x:c>
      <x:c r="K94" s="1" t="n">
        <x:v>3</x:v>
      </x:c>
      <x:c r="L94" s="1" t="str">
        <x:v>2026-08-18 00:00:00</x:v>
      </x:c>
      <x:c r="M94" s="1" t="str">
        <x:v>CLOSED</x:v>
      </x:c>
      <x:c r="N94" s="1" t="str">
        <x:v>2026-08-21 00:00:00</x:v>
      </x:c>
      <x:c r="O94" s="1" t="str">
        <x:v>2026-08-19 15:36:00</x:v>
      </x:c>
      <x:c r="P94" s="1" t="str">
        <x:v>MET</x:v>
      </x:c>
      <x:c r="Q94" s="1" t="str">
        <x:v>AML_STANDARD_REVIEW</x:v>
      </x:c>
      <x:c r="R94" s="1" t="str">
        <x:v>NO_ESCALATION</x:v>
      </x:c>
      <x:c r="S94" s="21" t="b">
        <x:v>1</x:v>
      </x:c>
    </x:row>
    <x:row r="95">
      <x:c r="A95" s="1" t="str">
        <x:v>CASE000091</x:v>
      </x:c>
      <x:c r="B95" s="1" t="str">
        <x:v>C000896</x:v>
      </x:c>
      <x:c r="C95" s="1" t="n">
        <x:v>1</x:v>
      </x:c>
      <x:c r="D95" s="1" t="str">
        <x:v>AL000092</x:v>
      </x:c>
      <x:c r="E95" s="1" t="str">
        <x:v>HIGH_RISK_GEOGRAPHY</x:v>
      </x:c>
      <x:c r="F95" s="1" t="n">
        <x:v>70.61</x:v>
      </x:c>
      <x:c r="G95" s="1" t="n">
        <x:v>337903.48</x:v>
      </x:c>
      <x:c r="H95" s="1" t="str">
        <x:v>2026-08-07 15:00:00</x:v>
      </x:c>
      <x:c r="I95" s="1" t="str">
        <x:v>2026-08-13 15:00:00</x:v>
      </x:c>
      <x:c r="J95" s="1" t="str">
        <x:v>MEDIUM</x:v>
      </x:c>
      <x:c r="K95" s="1" t="n">
        <x:v>3</x:v>
      </x:c>
      <x:c r="L95" s="1" t="str">
        <x:v>2026-08-18 00:00:00</x:v>
      </x:c>
      <x:c r="M95" s="1" t="str">
        <x:v>CLOSED</x:v>
      </x:c>
      <x:c r="N95" s="1" t="str">
        <x:v>2026-08-21 00:00:00</x:v>
      </x:c>
      <x:c r="O95" s="1" t="str">
        <x:v>2026-08-19 15:36:00</x:v>
      </x:c>
      <x:c r="P95" s="1" t="str">
        <x:v>MET</x:v>
      </x:c>
      <x:c r="Q95" s="1" t="str">
        <x:v>AML_STANDARD_REVIEW</x:v>
      </x:c>
      <x:c r="R95" s="1" t="str">
        <x:v>ENHANCED_DUE_DILIGENCE</x:v>
      </x:c>
      <x:c r="S95" s="21" t="b">
        <x:v>1</x:v>
      </x:c>
    </x:row>
    <x:row r="96">
      <x:c r="A96" s="1" t="str">
        <x:v>CASE000092</x:v>
      </x:c>
      <x:c r="B96" s="1" t="str">
        <x:v>C000505</x:v>
      </x:c>
      <x:c r="C96" s="1" t="n">
        <x:v>1</x:v>
      </x:c>
      <x:c r="D96" s="1" t="str">
        <x:v>AL000093</x:v>
      </x:c>
      <x:c r="E96" s="1" t="str">
        <x:v>HIGH_RISK_GEOGRAPHY</x:v>
      </x:c>
      <x:c r="F96" s="1" t="n">
        <x:v>70.61</x:v>
      </x:c>
      <x:c r="G96" s="1" t="n">
        <x:v>305187.1</x:v>
      </x:c>
      <x:c r="H96" s="1" t="str">
        <x:v>2026-07-28 15:00:00</x:v>
      </x:c>
      <x:c r="I96" s="1" t="str">
        <x:v>2026-08-03 15:00:00</x:v>
      </x:c>
      <x:c r="J96" s="1" t="str">
        <x:v>MEDIUM</x:v>
      </x:c>
      <x:c r="K96" s="1" t="n">
        <x:v>3</x:v>
      </x:c>
      <x:c r="L96" s="1" t="str">
        <x:v>2026-08-18 00:00:00</x:v>
      </x:c>
      <x:c r="M96" s="1" t="str">
        <x:v>CLOSED</x:v>
      </x:c>
      <x:c r="N96" s="1" t="str">
        <x:v>2026-08-21 00:00:00</x:v>
      </x:c>
      <x:c r="O96" s="1" t="str">
        <x:v>2026-08-19 15:36:00</x:v>
      </x:c>
      <x:c r="P96" s="1" t="str">
        <x:v>MET</x:v>
      </x:c>
      <x:c r="Q96" s="1" t="str">
        <x:v>AML_STANDARD_REVIEW</x:v>
      </x:c>
      <x:c r="R96" s="1" t="str">
        <x:v>NO_ESCALATION</x:v>
      </x:c>
      <x:c r="S96" s="21" t="b">
        <x:v>1</x:v>
      </x:c>
    </x:row>
    <x:row r="97">
      <x:c r="A97" s="1" t="str">
        <x:v>CASE000093</x:v>
      </x:c>
      <x:c r="B97" s="1" t="str">
        <x:v>C001451</x:v>
      </x:c>
      <x:c r="C97" s="1" t="n">
        <x:v>1</x:v>
      </x:c>
      <x:c r="D97" s="1" t="str">
        <x:v>AL000094</x:v>
      </x:c>
      <x:c r="E97" s="1" t="str">
        <x:v>STRUCTURING</x:v>
      </x:c>
      <x:c r="F97" s="1" t="n">
        <x:v>70.42</x:v>
      </x:c>
      <x:c r="G97" s="1" t="n">
        <x:v>274082.74</x:v>
      </x:c>
      <x:c r="H97" s="1" t="str">
        <x:v>2026-07-14 06:00:00</x:v>
      </x:c>
      <x:c r="I97" s="1" t="str">
        <x:v>2026-07-15 07:00:00</x:v>
      </x:c>
      <x:c r="J97" s="1" t="str">
        <x:v>MEDIUM</x:v>
      </x:c>
      <x:c r="K97" s="1" t="n">
        <x:v>3</x:v>
      </x:c>
      <x:c r="L97" s="1" t="str">
        <x:v>2026-08-18 00:00:00</x:v>
      </x:c>
      <x:c r="M97" s="1" t="str">
        <x:v>IN_REVIEW</x:v>
      </x:c>
      <x:c r="N97" s="1" t="str">
        <x:v>2026-08-21 00:00:00</x:v>
      </x:c>
      <x:c r="O97" s="1"/>
      <x:c r="P97" s="1" t="str">
        <x:v>WITHIN_SLA</x:v>
      </x:c>
      <x:c r="Q97" s="1" t="str">
        <x:v>AML_STANDARD_REVIEW</x:v>
      </x:c>
      <x:c r="R97" s="1" t="str">
        <x:v>PENDING_HUMAN_REVIEW</x:v>
      </x:c>
      <x:c r="S97" s="21" t="b">
        <x:v>1</x:v>
      </x:c>
    </x:row>
    <x:row r="98">
      <x:c r="A98" s="1" t="str">
        <x:v>CASE000094</x:v>
      </x:c>
      <x:c r="B98" s="1" t="str">
        <x:v>C000153</x:v>
      </x:c>
      <x:c r="C98" s="1" t="n">
        <x:v>2</x:v>
      </x:c>
      <x:c r="D98" s="1" t="str">
        <x:v>AL000095|AL000129</x:v>
      </x:c>
      <x:c r="E98" s="1" t="str">
        <x:v>DORMANT_REACTIVATION|HIGH_RISK_GEOGRAPHY</x:v>
      </x:c>
      <x:c r="F98" s="1" t="n">
        <x:v>70.4</x:v>
      </x:c>
      <x:c r="G98" s="1" t="n">
        <x:v>286405.99</x:v>
      </x:c>
      <x:c r="H98" s="1" t="str">
        <x:v>2026-08-05 16:00:00</x:v>
      </x:c>
      <x:c r="I98" s="1" t="str">
        <x:v>2026-08-09 16:00:00</x:v>
      </x:c>
      <x:c r="J98" s="1" t="str">
        <x:v>MEDIUM</x:v>
      </x:c>
      <x:c r="K98" s="1" t="n">
        <x:v>3</x:v>
      </x:c>
      <x:c r="L98" s="1" t="str">
        <x:v>2026-08-18 00:00:00</x:v>
      </x:c>
      <x:c r="M98" s="1" t="str">
        <x:v>OPEN</x:v>
      </x:c>
      <x:c r="N98" s="1" t="str">
        <x:v>2026-08-21 00:00:00</x:v>
      </x:c>
      <x:c r="O98" s="1"/>
      <x:c r="P98" s="1" t="str">
        <x:v>WITHIN_SLA</x:v>
      </x:c>
      <x:c r="Q98" s="1" t="str">
        <x:v>AML_STANDARD_REVIEW</x:v>
      </x:c>
      <x:c r="R98" s="1" t="str">
        <x:v>PENDING_HUMAN_REVIEW</x:v>
      </x:c>
      <x:c r="S98" s="21" t="b">
        <x:v>1</x:v>
      </x:c>
    </x:row>
    <x:row r="99">
      <x:c r="A99" s="1" t="str">
        <x:v>CASE000095</x:v>
      </x:c>
      <x:c r="B99" s="1" t="str">
        <x:v>C001169</x:v>
      </x:c>
      <x:c r="C99" s="1" t="n">
        <x:v>1</x:v>
      </x:c>
      <x:c r="D99" s="1" t="str">
        <x:v>AL000096</x:v>
      </x:c>
      <x:c r="E99" s="1" t="str">
        <x:v>STRUCTURING</x:v>
      </x:c>
      <x:c r="F99" s="1" t="n">
        <x:v>70.35</x:v>
      </x:c>
      <x:c r="G99" s="1" t="n">
        <x:v>274632.79</x:v>
      </x:c>
      <x:c r="H99" s="1" t="str">
        <x:v>2026-07-26 06:00:00</x:v>
      </x:c>
      <x:c r="I99" s="1" t="str">
        <x:v>2026-07-27 07:00:00</x:v>
      </x:c>
      <x:c r="J99" s="1" t="str">
        <x:v>MEDIUM</x:v>
      </x:c>
      <x:c r="K99" s="1" t="n">
        <x:v>3</x:v>
      </x:c>
      <x:c r="L99" s="1" t="str">
        <x:v>2026-08-18 00:00:00</x:v>
      </x:c>
      <x:c r="M99" s="1" t="str">
        <x:v>CLOSED</x:v>
      </x:c>
      <x:c r="N99" s="1" t="str">
        <x:v>2026-08-21 00:00:00</x:v>
      </x:c>
      <x:c r="O99" s="1" t="str">
        <x:v>2026-08-19 15:36:00</x:v>
      </x:c>
      <x:c r="P99" s="1" t="str">
        <x:v>MET</x:v>
      </x:c>
      <x:c r="Q99" s="1" t="str">
        <x:v>AML_STANDARD_REVIEW</x:v>
      </x:c>
      <x:c r="R99" s="1" t="str">
        <x:v>NO_ESCALATION</x:v>
      </x:c>
      <x:c r="S99" s="21" t="b">
        <x:v>1</x:v>
      </x:c>
    </x:row>
    <x:row r="100">
      <x:c r="A100" s="1" t="str">
        <x:v>CASE000096</x:v>
      </x:c>
      <x:c r="B100" s="1" t="str">
        <x:v>C000960</x:v>
      </x:c>
      <x:c r="C100" s="1" t="n">
        <x:v>1</x:v>
      </x:c>
      <x:c r="D100" s="1" t="str">
        <x:v>AL000097</x:v>
      </x:c>
      <x:c r="E100" s="1" t="str">
        <x:v>STRUCTURING</x:v>
      </x:c>
      <x:c r="F100" s="1" t="n">
        <x:v>70.35</x:v>
      </x:c>
      <x:c r="G100" s="1" t="n">
        <x:v>279486.92</x:v>
      </x:c>
      <x:c r="H100" s="1" t="str">
        <x:v>2026-07-06 06:00:00</x:v>
      </x:c>
      <x:c r="I100" s="1" t="str">
        <x:v>2026-07-07 07:00:00</x:v>
      </x:c>
      <x:c r="J100" s="1" t="str">
        <x:v>MEDIUM</x:v>
      </x:c>
      <x:c r="K100" s="1" t="n">
        <x:v>3</x:v>
      </x:c>
      <x:c r="L100" s="1" t="str">
        <x:v>2026-08-18 00:00:00</x:v>
      </x:c>
      <x:c r="M100" s="1" t="str">
        <x:v>CLOSED</x:v>
      </x:c>
      <x:c r="N100" s="1" t="str">
        <x:v>2026-08-21 00:00:00</x:v>
      </x:c>
      <x:c r="O100" s="1" t="str">
        <x:v>2026-08-19 15:36:00</x:v>
      </x:c>
      <x:c r="P100" s="1" t="str">
        <x:v>MET</x:v>
      </x:c>
      <x:c r="Q100" s="1" t="str">
        <x:v>AML_STANDARD_REVIEW</x:v>
      </x:c>
      <x:c r="R100" s="1" t="str">
        <x:v>NO_ESCALATION</x:v>
      </x:c>
      <x:c r="S100" s="21" t="b">
        <x:v>1</x:v>
      </x:c>
    </x:row>
    <x:row r="101">
      <x:c r="A101" t="str">
        <x:v>CASE000097</x:v>
      </x:c>
      <x:c r="B101" t="str">
        <x:v>C001700</x:v>
      </x:c>
      <x:c r="C101" t="n">
        <x:v>1</x:v>
      </x:c>
      <x:c r="D101" t="str">
        <x:v>AL000098</x:v>
      </x:c>
      <x:c r="E101" t="str">
        <x:v>RAPID_MOVEMENT</x:v>
      </x:c>
      <x:c r="F101" t="n">
        <x:v>70.35</x:v>
      </x:c>
      <x:c r="G101" t="n">
        <x:v>840951.37</x:v>
      </x:c>
      <x:c r="H101" t="str">
        <x:v>2026-06-21 14:00:00</x:v>
      </x:c>
      <x:c r="I101" t="str">
        <x:v>2026-06-21 19:00:00</x:v>
      </x:c>
      <x:c r="J101" t="str">
        <x:v>MEDIUM</x:v>
      </x:c>
      <x:c r="K101" t="n">
        <x:v>3</x:v>
      </x:c>
      <x:c r="L101" t="str">
        <x:v>2026-08-18 00:00:00</x:v>
      </x:c>
      <x:c r="M101" t="str">
        <x:v>CLOSED</x:v>
      </x:c>
      <x:c r="N101" t="str">
        <x:v>2026-08-21 00:00:00</x:v>
      </x:c>
      <x:c r="O101" t="str">
        <x:v>2026-08-19 15:36:00</x:v>
      </x:c>
      <x:c r="P101" t="str">
        <x:v>MET</x:v>
      </x:c>
      <x:c r="Q101" t="str">
        <x:v>AML_STANDARD_REVIEW</x:v>
      </x:c>
      <x:c r="R101" t="str">
        <x:v>NO_ESCALATION</x:v>
      </x:c>
      <x:c r="S101" s="22" t="b">
        <x:v>1</x:v>
      </x:c>
    </x:row>
    <x:row r="102">
      <x:c r="A102" t="str">
        <x:v>CASE000098</x:v>
      </x:c>
      <x:c r="B102" t="str">
        <x:v>C001026</x:v>
      </x:c>
      <x:c r="C102" t="n">
        <x:v>2</x:v>
      </x:c>
      <x:c r="D102" t="str">
        <x:v>AL000099|AL000130</x:v>
      </x:c>
      <x:c r="E102" t="str">
        <x:v>DORMANT_REACTIVATION|HIGH_RISK_GEOGRAPHY</x:v>
      </x:c>
      <x:c r="F102" t="n">
        <x:v>70.33</x:v>
      </x:c>
      <x:c r="G102" t="n">
        <x:v>465236.3</x:v>
      </x:c>
      <x:c r="H102" t="str">
        <x:v>2026-08-09 15:00:00</x:v>
      </x:c>
      <x:c r="I102" t="str">
        <x:v>2026-08-15 15:00:00</x:v>
      </x:c>
      <x:c r="J102" t="str">
        <x:v>MEDIUM</x:v>
      </x:c>
      <x:c r="K102" t="n">
        <x:v>3</x:v>
      </x:c>
      <x:c r="L102" t="str">
        <x:v>2026-08-18 00:00:00</x:v>
      </x:c>
      <x:c r="M102" t="str">
        <x:v>IN_REVIEW</x:v>
      </x:c>
      <x:c r="N102" t="str">
        <x:v>2026-08-21 00:00:00</x:v>
      </x:c>
      <x:c r="O102"/>
      <x:c r="P102" t="str">
        <x:v>WITHIN_SLA</x:v>
      </x:c>
      <x:c r="Q102" t="str">
        <x:v>AML_STANDARD_REVIEW</x:v>
      </x:c>
      <x:c r="R102" t="str">
        <x:v>PENDING_HUMAN_REVIEW</x:v>
      </x:c>
      <x:c r="S102" s="22" t="b">
        <x:v>1</x:v>
      </x:c>
    </x:row>
    <x:row r="103">
      <x:c r="A103" t="str">
        <x:v>CASE000099</x:v>
      </x:c>
      <x:c r="B103" t="str">
        <x:v>C000621</x:v>
      </x:c>
      <x:c r="C103" t="n">
        <x:v>1</x:v>
      </x:c>
      <x:c r="D103" t="str">
        <x:v>AL000101</x:v>
      </x:c>
      <x:c r="E103" t="str">
        <x:v>HIGH_RISK_GEOGRAPHY</x:v>
      </x:c>
      <x:c r="F103" t="n">
        <x:v>70.23</x:v>
      </x:c>
      <x:c r="G103" t="n">
        <x:v>303141.25</x:v>
      </x:c>
      <x:c r="H103" t="str">
        <x:v>2026-07-30 15:00:00</x:v>
      </x:c>
      <x:c r="I103" t="str">
        <x:v>2026-08-05 15:00:00</x:v>
      </x:c>
      <x:c r="J103" t="str">
        <x:v>MEDIUM</x:v>
      </x:c>
      <x:c r="K103" t="n">
        <x:v>3</x:v>
      </x:c>
      <x:c r="L103" t="str">
        <x:v>2026-08-18 00:00:00</x:v>
      </x:c>
      <x:c r="M103" t="str">
        <x:v>OPEN</x:v>
      </x:c>
      <x:c r="N103" t="str">
        <x:v>2026-08-21 00:00:00</x:v>
      </x:c>
      <x:c r="O103"/>
      <x:c r="P103" t="str">
        <x:v>WITHIN_SLA</x:v>
      </x:c>
      <x:c r="Q103" t="str">
        <x:v>AML_STANDARD_REVIEW</x:v>
      </x:c>
      <x:c r="R103" t="str">
        <x:v>PENDING_HUMAN_REVIEW</x:v>
      </x:c>
      <x:c r="S103" s="22" t="b">
        <x:v>1</x:v>
      </x:c>
    </x:row>
    <x:row r="104">
      <x:c r="A104" t="str">
        <x:v>CASE000100</x:v>
      </x:c>
      <x:c r="B104" t="str">
        <x:v>C001529</x:v>
      </x:c>
      <x:c r="C104" t="n">
        <x:v>1</x:v>
      </x:c>
      <x:c r="D104" t="str">
        <x:v>AL000102</x:v>
      </x:c>
      <x:c r="E104" t="str">
        <x:v>RAPID_MOVEMENT</x:v>
      </x:c>
      <x:c r="F104" t="n">
        <x:v>70.17</x:v>
      </x:c>
      <x:c r="G104" t="n">
        <x:v>283951.21</x:v>
      </x:c>
      <x:c r="H104" t="str">
        <x:v>2026-07-09 13:00:00</x:v>
      </x:c>
      <x:c r="I104" t="str">
        <x:v>2026-07-09 21:00:00</x:v>
      </x:c>
      <x:c r="J104" t="str">
        <x:v>MEDIUM</x:v>
      </x:c>
      <x:c r="K104" t="n">
        <x:v>3</x:v>
      </x:c>
      <x:c r="L104" t="str">
        <x:v>2026-08-18 00:00:00</x:v>
      </x:c>
      <x:c r="M104" t="str">
        <x:v>CLOSED</x:v>
      </x:c>
      <x:c r="N104" t="str">
        <x:v>2026-08-21 00:00:00</x:v>
      </x:c>
      <x:c r="O104" t="str">
        <x:v>2026-08-19 15:36:00</x:v>
      </x:c>
      <x:c r="P104" t="str">
        <x:v>MET</x:v>
      </x:c>
      <x:c r="Q104" t="str">
        <x:v>AML_STANDARD_REVIEW</x:v>
      </x:c>
      <x:c r="R104" t="str">
        <x:v>NO_ESCALATION</x:v>
      </x:c>
      <x:c r="S104" s="22" t="b">
        <x:v>1</x:v>
      </x:c>
    </x:row>
    <x:row r="105">
      <x:c r="A105" t="str">
        <x:v>CASE000101</x:v>
      </x:c>
      <x:c r="B105" t="str">
        <x:v>C001017</x:v>
      </x:c>
      <x:c r="C105" t="n">
        <x:v>1</x:v>
      </x:c>
      <x:c r="D105" t="str">
        <x:v>AL000103</x:v>
      </x:c>
      <x:c r="E105" t="str">
        <x:v>HIGH_RISK_GEOGRAPHY</x:v>
      </x:c>
      <x:c r="F105" t="n">
        <x:v>70.13</x:v>
      </x:c>
      <x:c r="G105" t="n">
        <x:v>361205.04</x:v>
      </x:c>
      <x:c r="H105" t="str">
        <x:v>2026-08-14 15:00:00</x:v>
      </x:c>
      <x:c r="I105" t="str">
        <x:v>2026-08-20 15:00:00</x:v>
      </x:c>
      <x:c r="J105" t="str">
        <x:v>MEDIUM</x:v>
      </x:c>
      <x:c r="K105" t="n">
        <x:v>3</x:v>
      </x:c>
      <x:c r="L105" t="str">
        <x:v>2026-08-20 16:00:00</x:v>
      </x:c>
      <x:c r="M105" t="str">
        <x:v>CLOSED</x:v>
      </x:c>
      <x:c r="N105" t="str">
        <x:v>2026-08-23 16:00:00</x:v>
      </x:c>
      <x:c r="O105" t="str">
        <x:v>2026-08-22 07:36:00</x:v>
      </x:c>
      <x:c r="P105" t="str">
        <x:v>MET</x:v>
      </x:c>
      <x:c r="Q105" t="str">
        <x:v>AML_STANDARD_REVIEW</x:v>
      </x:c>
      <x:c r="R105" t="str">
        <x:v>NO_ESCALATION</x:v>
      </x:c>
      <x:c r="S105" s="22" t="b">
        <x:v>1</x:v>
      </x:c>
    </x:row>
    <x:row r="106">
      <x:c r="A106" t="str">
        <x:v>CASE000102</x:v>
      </x:c>
      <x:c r="B106" t="str">
        <x:v>C000589</x:v>
      </x:c>
      <x:c r="C106" t="n">
        <x:v>1</x:v>
      </x:c>
      <x:c r="D106" t="str">
        <x:v>AL000104</x:v>
      </x:c>
      <x:c r="E106" t="str">
        <x:v>HIGH_RISK_GEOGRAPHY</x:v>
      </x:c>
      <x:c r="F106" t="n">
        <x:v>70.1</x:v>
      </x:c>
      <x:c r="G106" t="n">
        <x:v>192498.12</x:v>
      </x:c>
      <x:c r="H106" t="str">
        <x:v>2026-08-03 16:00:00</x:v>
      </x:c>
      <x:c r="I106" t="str">
        <x:v>2026-08-07 16:00:00</x:v>
      </x:c>
      <x:c r="J106" t="str">
        <x:v>MEDIUM</x:v>
      </x:c>
      <x:c r="K106" t="n">
        <x:v>3</x:v>
      </x:c>
      <x:c r="L106" t="str">
        <x:v>2026-08-18 00:00:00</x:v>
      </x:c>
      <x:c r="M106" t="str">
        <x:v>CLOSED</x:v>
      </x:c>
      <x:c r="N106" t="str">
        <x:v>2026-08-21 00:00:00</x:v>
      </x:c>
      <x:c r="O106" t="str">
        <x:v>2026-08-19 15:36:00</x:v>
      </x:c>
      <x:c r="P106" t="str">
        <x:v>MET</x:v>
      </x:c>
      <x:c r="Q106" t="str">
        <x:v>AML_STANDARD_REVIEW</x:v>
      </x:c>
      <x:c r="R106" t="str">
        <x:v>NO_ESCALATION</x:v>
      </x:c>
      <x:c r="S106" s="22" t="b">
        <x:v>1</x:v>
      </x:c>
    </x:row>
    <x:row r="107">
      <x:c r="A107" t="str">
        <x:v>CASE000103</x:v>
      </x:c>
      <x:c r="B107" t="str">
        <x:v>C000956</x:v>
      </x:c>
      <x:c r="C107" t="n">
        <x:v>1</x:v>
      </x:c>
      <x:c r="D107" t="str">
        <x:v>AL000105</x:v>
      </x:c>
      <x:c r="E107" t="str">
        <x:v>DORMANT_REACTIVATION</x:v>
      </x:c>
      <x:c r="F107" t="n">
        <x:v>69.3</x:v>
      </x:c>
      <x:c r="G107" t="n">
        <x:v>218550.69</x:v>
      </x:c>
      <x:c r="H107" t="str">
        <x:v>2026-07-24 17:00:00</x:v>
      </x:c>
      <x:c r="I107" t="str">
        <x:v>2026-07-24 17:00:00</x:v>
      </x:c>
      <x:c r="J107" t="str">
        <x:v>MEDIUM</x:v>
      </x:c>
      <x:c r="K107" t="n">
        <x:v>3</x:v>
      </x:c>
      <x:c r="L107" t="str">
        <x:v>2026-08-18 00:00:00</x:v>
      </x:c>
      <x:c r="M107" t="str">
        <x:v>IN_REVIEW</x:v>
      </x:c>
      <x:c r="N107" t="str">
        <x:v>2026-08-21 00:00:00</x:v>
      </x:c>
      <x:c r="O107"/>
      <x:c r="P107" t="str">
        <x:v>WITHIN_SLA</x:v>
      </x:c>
      <x:c r="Q107" t="str">
        <x:v>AML_STANDARD_REVIEW</x:v>
      </x:c>
      <x:c r="R107" t="str">
        <x:v>PENDING_HUMAN_REVIEW</x:v>
      </x:c>
      <x:c r="S107" s="22" t="b">
        <x:v>1</x:v>
      </x:c>
    </x:row>
    <x:row r="108">
      <x:c r="A108" t="str">
        <x:v>CASE000104</x:v>
      </x:c>
      <x:c r="B108" t="str">
        <x:v>C001446</x:v>
      </x:c>
      <x:c r="C108" t="n">
        <x:v>1</x:v>
      </x:c>
      <x:c r="D108" t="str">
        <x:v>AL000106</x:v>
      </x:c>
      <x:c r="E108" t="str">
        <x:v>DORMANT_REACTIVATION</x:v>
      </x:c>
      <x:c r="F108" t="n">
        <x:v>69.26</x:v>
      </x:c>
      <x:c r="G108" t="n">
        <x:v>445793.6</x:v>
      </x:c>
      <x:c r="H108" t="str">
        <x:v>2026-07-28 17:00:00</x:v>
      </x:c>
      <x:c r="I108" t="str">
        <x:v>2026-07-28 17:00:00</x:v>
      </x:c>
      <x:c r="J108" t="str">
        <x:v>MEDIUM</x:v>
      </x:c>
      <x:c r="K108" t="n">
        <x:v>3</x:v>
      </x:c>
      <x:c r="L108" t="str">
        <x:v>2026-08-18 00:00:00</x:v>
      </x:c>
      <x:c r="M108" t="str">
        <x:v>OPEN</x:v>
      </x:c>
      <x:c r="N108" t="str">
        <x:v>2026-08-21 00:00:00</x:v>
      </x:c>
      <x:c r="O108"/>
      <x:c r="P108" t="str">
        <x:v>WITHIN_SLA</x:v>
      </x:c>
      <x:c r="Q108" t="str">
        <x:v>AML_STANDARD_REVIEW</x:v>
      </x:c>
      <x:c r="R108" t="str">
        <x:v>PENDING_HUMAN_REVIEW</x:v>
      </x:c>
      <x:c r="S108" s="22" t="b">
        <x:v>1</x:v>
      </x:c>
    </x:row>
    <x:row r="109">
      <x:c r="A109" t="str">
        <x:v>CASE000105</x:v>
      </x:c>
      <x:c r="B109" t="str">
        <x:v>C001424</x:v>
      </x:c>
      <x:c r="C109" t="n">
        <x:v>1</x:v>
      </x:c>
      <x:c r="D109" t="str">
        <x:v>AL000107</x:v>
      </x:c>
      <x:c r="E109" t="str">
        <x:v>STRUCTURING</x:v>
      </x:c>
      <x:c r="F109" t="n">
        <x:v>69.07</x:v>
      </x:c>
      <x:c r="G109" t="n">
        <x:v>221913.21</x:v>
      </x:c>
      <x:c r="H109" t="str">
        <x:v>2026-07-12 10:00:00</x:v>
      </x:c>
      <x:c r="I109" t="str">
        <x:v>2026-07-13 10:00:00</x:v>
      </x:c>
      <x:c r="J109" t="str">
        <x:v>MEDIUM</x:v>
      </x:c>
      <x:c r="K109" t="n">
        <x:v>3</x:v>
      </x:c>
      <x:c r="L109" t="str">
        <x:v>2026-08-18 00:00:00</x:v>
      </x:c>
      <x:c r="M109" t="str">
        <x:v>CLOSED</x:v>
      </x:c>
      <x:c r="N109" t="str">
        <x:v>2026-08-21 00:00:00</x:v>
      </x:c>
      <x:c r="O109" t="str">
        <x:v>2026-08-19 15:36:00</x:v>
      </x:c>
      <x:c r="P109" t="str">
        <x:v>MET</x:v>
      </x:c>
      <x:c r="Q109" t="str">
        <x:v>AML_STANDARD_REVIEW</x:v>
      </x:c>
      <x:c r="R109" t="str">
        <x:v>ENHANCED_DUE_DILIGENCE</x:v>
      </x:c>
      <x:c r="S109" s="22" t="b">
        <x:v>1</x:v>
      </x:c>
    </x:row>
    <x:row r="110">
      <x:c r="A110" t="str">
        <x:v>CASE000106</x:v>
      </x:c>
      <x:c r="B110" t="str">
        <x:v>C000150</x:v>
      </x:c>
      <x:c r="C110" t="n">
        <x:v>1</x:v>
      </x:c>
      <x:c r="D110" t="str">
        <x:v>AL000109</x:v>
      </x:c>
      <x:c r="E110" t="str">
        <x:v>HIGH_RISK_GEOGRAPHY</x:v>
      </x:c>
      <x:c r="F110" t="n">
        <x:v>68.92</x:v>
      </x:c>
      <x:c r="G110" t="n">
        <x:v>197013.18</x:v>
      </x:c>
      <x:c r="H110" t="str">
        <x:v>2026-08-04 16:00:00</x:v>
      </x:c>
      <x:c r="I110" t="str">
        <x:v>2026-08-08 16:00:00</x:v>
      </x:c>
      <x:c r="J110" t="str">
        <x:v>MEDIUM</x:v>
      </x:c>
      <x:c r="K110" t="n">
        <x:v>3</x:v>
      </x:c>
      <x:c r="L110" t="str">
        <x:v>2026-08-18 00:00:00</x:v>
      </x:c>
      <x:c r="M110" t="str">
        <x:v>CLOSED</x:v>
      </x:c>
      <x:c r="N110" t="str">
        <x:v>2026-08-21 00:00:00</x:v>
      </x:c>
      <x:c r="O110" t="str">
        <x:v>2026-08-19 15:36:00</x:v>
      </x:c>
      <x:c r="P110" t="str">
        <x:v>MET</x:v>
      </x:c>
      <x:c r="Q110" t="str">
        <x:v>AML_STANDARD_REVIEW</x:v>
      </x:c>
      <x:c r="R110" t="str">
        <x:v>NO_ESCALATION</x:v>
      </x:c>
      <x:c r="S110" s="22" t="b">
        <x:v>1</x:v>
      </x:c>
    </x:row>
    <x:row r="111">
      <x:c r="A111" t="str">
        <x:v>CASE000107</x:v>
      </x:c>
      <x:c r="B111" t="str">
        <x:v>C000059</x:v>
      </x:c>
      <x:c r="C111" t="n">
        <x:v>1</x:v>
      </x:c>
      <x:c r="D111" t="str">
        <x:v>AL000110</x:v>
      </x:c>
      <x:c r="E111" t="str">
        <x:v>STRUCTURING</x:v>
      </x:c>
      <x:c r="F111" t="n">
        <x:v>68.66</x:v>
      </x:c>
      <x:c r="G111" t="n">
        <x:v>281012.53</x:v>
      </x:c>
      <x:c r="H111" t="str">
        <x:v>2026-07-12 06:00:00</x:v>
      </x:c>
      <x:c r="I111" t="str">
        <x:v>2026-07-13 07:00:00</x:v>
      </x:c>
      <x:c r="J111" t="str">
        <x:v>MEDIUM</x:v>
      </x:c>
      <x:c r="K111" t="n">
        <x:v>3</x:v>
      </x:c>
      <x:c r="L111" t="str">
        <x:v>2026-08-18 00:00:00</x:v>
      </x:c>
      <x:c r="M111" t="str">
        <x:v>CLOSED</x:v>
      </x:c>
      <x:c r="N111" t="str">
        <x:v>2026-08-21 00:00:00</x:v>
      </x:c>
      <x:c r="O111" t="str">
        <x:v>2026-08-19 15:36:00</x:v>
      </x:c>
      <x:c r="P111" t="str">
        <x:v>MET</x:v>
      </x:c>
      <x:c r="Q111" t="str">
        <x:v>AML_STANDARD_REVIEW</x:v>
      </x:c>
      <x:c r="R111" t="str">
        <x:v>NO_ESCALATION</x:v>
      </x:c>
      <x:c r="S111" s="22" t="b">
        <x:v>1</x:v>
      </x:c>
    </x:row>
    <x:row r="112">
      <x:c r="A112" t="str">
        <x:v>CASE000108</x:v>
      </x:c>
      <x:c r="B112" t="str">
        <x:v>C001712</x:v>
      </x:c>
      <x:c r="C112" t="n">
        <x:v>1</x:v>
      </x:c>
      <x:c r="D112" t="str">
        <x:v>AL000111</x:v>
      </x:c>
      <x:c r="E112" t="str">
        <x:v>STRUCTURING</x:v>
      </x:c>
      <x:c r="F112" t="n">
        <x:v>68.44</x:v>
      </x:c>
      <x:c r="G112" t="n">
        <x:v>278804.66</x:v>
      </x:c>
      <x:c r="H112" t="str">
        <x:v>2026-06-26 06:00:00</x:v>
      </x:c>
      <x:c r="I112" t="str">
        <x:v>2026-06-27 07:00:00</x:v>
      </x:c>
      <x:c r="J112" t="str">
        <x:v>MEDIUM</x:v>
      </x:c>
      <x:c r="K112" t="n">
        <x:v>3</x:v>
      </x:c>
      <x:c r="L112" t="str">
        <x:v>2026-08-18 00:00:00</x:v>
      </x:c>
      <x:c r="M112" t="str">
        <x:v>IN_REVIEW</x:v>
      </x:c>
      <x:c r="N112" t="str">
        <x:v>2026-08-21 00:00:00</x:v>
      </x:c>
      <x:c r="O112"/>
      <x:c r="P112" t="str">
        <x:v>WITHIN_SLA</x:v>
      </x:c>
      <x:c r="Q112" t="str">
        <x:v>AML_STANDARD_REVIEW</x:v>
      </x:c>
      <x:c r="R112" t="str">
        <x:v>PENDING_HUMAN_REVIEW</x:v>
      </x:c>
      <x:c r="S112" s="22" t="b">
        <x:v>1</x:v>
      </x:c>
    </x:row>
    <x:row r="113">
      <x:c r="A113" t="str">
        <x:v>CASE000109</x:v>
      </x:c>
      <x:c r="B113" t="str">
        <x:v>C000362</x:v>
      </x:c>
      <x:c r="C113" t="n">
        <x:v>1</x:v>
      </x:c>
      <x:c r="D113" t="str">
        <x:v>AL000112</x:v>
      </x:c>
      <x:c r="E113" t="str">
        <x:v>STRUCTURING</x:v>
      </x:c>
      <x:c r="F113" t="n">
        <x:v>68.17</x:v>
      </x:c>
      <x:c r="G113" t="n">
        <x:v>280974.2</x:v>
      </x:c>
      <x:c r="H113" t="str">
        <x:v>2026-07-08 06:00:00</x:v>
      </x:c>
      <x:c r="I113" t="str">
        <x:v>2026-07-09 07:00:00</x:v>
      </x:c>
      <x:c r="J113" t="str">
        <x:v>MEDIUM</x:v>
      </x:c>
      <x:c r="K113" t="n">
        <x:v>3</x:v>
      </x:c>
      <x:c r="L113" t="str">
        <x:v>2026-08-18 00:00:00</x:v>
      </x:c>
      <x:c r="M113" t="str">
        <x:v>OPEN</x:v>
      </x:c>
      <x:c r="N113" t="str">
        <x:v>2026-08-21 00:00:00</x:v>
      </x:c>
      <x:c r="O113"/>
      <x:c r="P113" t="str">
        <x:v>WITHIN_SLA</x:v>
      </x:c>
      <x:c r="Q113" t="str">
        <x:v>AML_STANDARD_REVIEW</x:v>
      </x:c>
      <x:c r="R113" t="str">
        <x:v>PENDING_HUMAN_REVIEW</x:v>
      </x:c>
      <x:c r="S113" s="22" t="b">
        <x:v>1</x:v>
      </x:c>
    </x:row>
    <x:row r="114">
      <x:c r="A114" t="str">
        <x:v>CASE000110</x:v>
      </x:c>
      <x:c r="B114" t="str">
        <x:v>C001111</x:v>
      </x:c>
      <x:c r="C114" t="n">
        <x:v>1</x:v>
      </x:c>
      <x:c r="D114" t="str">
        <x:v>AL000113</x:v>
      </x:c>
      <x:c r="E114" t="str">
        <x:v>RAPID_MOVEMENT</x:v>
      </x:c>
      <x:c r="F114" t="n">
        <x:v>68.09</x:v>
      </x:c>
      <x:c r="G114" t="n">
        <x:v>385469.49</x:v>
      </x:c>
      <x:c r="H114" t="str">
        <x:v>2026-07-25 13:00:00</x:v>
      </x:c>
      <x:c r="I114" t="str">
        <x:v>2026-07-25 21:00:00</x:v>
      </x:c>
      <x:c r="J114" t="str">
        <x:v>MEDIUM</x:v>
      </x:c>
      <x:c r="K114" t="n">
        <x:v>3</x:v>
      </x:c>
      <x:c r="L114" t="str">
        <x:v>2026-08-18 00:00:00</x:v>
      </x:c>
      <x:c r="M114" t="str">
        <x:v>CLOSED</x:v>
      </x:c>
      <x:c r="N114" t="str">
        <x:v>2026-08-21 00:00:00</x:v>
      </x:c>
      <x:c r="O114" t="str">
        <x:v>2026-08-19 15:36:00</x:v>
      </x:c>
      <x:c r="P114" t="str">
        <x:v>MET</x:v>
      </x:c>
      <x:c r="Q114" t="str">
        <x:v>AML_STANDARD_REVIEW</x:v>
      </x:c>
      <x:c r="R114" t="str">
        <x:v>NO_ESCALATION</x:v>
      </x:c>
      <x:c r="S114" s="22" t="b">
        <x:v>1</x:v>
      </x:c>
    </x:row>
    <x:row r="115">
      <x:c r="A115" t="str">
        <x:v>CASE000111</x:v>
      </x:c>
      <x:c r="B115" t="str">
        <x:v>C000910</x:v>
      </x:c>
      <x:c r="C115" t="n">
        <x:v>1</x:v>
      </x:c>
      <x:c r="D115" t="str">
        <x:v>AL000114</x:v>
      </x:c>
      <x:c r="E115" t="str">
        <x:v>STRUCTURING</x:v>
      </x:c>
      <x:c r="F115" t="n">
        <x:v>67.98</x:v>
      </x:c>
      <x:c r="G115" t="n">
        <x:v>277500.2</x:v>
      </x:c>
      <x:c r="H115" t="str">
        <x:v>2026-07-09 06:00:00</x:v>
      </x:c>
      <x:c r="I115" t="str">
        <x:v>2026-07-10 07:00:00</x:v>
      </x:c>
      <x:c r="J115" t="str">
        <x:v>MEDIUM</x:v>
      </x:c>
      <x:c r="K115" t="n">
        <x:v>3</x:v>
      </x:c>
      <x:c r="L115" t="str">
        <x:v>2026-08-18 00:00:00</x:v>
      </x:c>
      <x:c r="M115" t="str">
        <x:v>CLOSED</x:v>
      </x:c>
      <x:c r="N115" t="str">
        <x:v>2026-08-21 00:00:00</x:v>
      </x:c>
      <x:c r="O115" t="str">
        <x:v>2026-08-19 15:36:00</x:v>
      </x:c>
      <x:c r="P115" t="str">
        <x:v>MET</x:v>
      </x:c>
      <x:c r="Q115" t="str">
        <x:v>AML_STANDARD_REVIEW</x:v>
      </x:c>
      <x:c r="R115" t="str">
        <x:v>NO_ESCALATION</x:v>
      </x:c>
      <x:c r="S115" s="22" t="b">
        <x:v>1</x:v>
      </x:c>
    </x:row>
    <x:row r="116">
      <x:c r="A116" t="str">
        <x:v>CASE000112</x:v>
      </x:c>
      <x:c r="B116" t="str">
        <x:v>C000302</x:v>
      </x:c>
      <x:c r="C116" t="n">
        <x:v>1</x:v>
      </x:c>
      <x:c r="D116" t="str">
        <x:v>AL000116</x:v>
      </x:c>
      <x:c r="E116" t="str">
        <x:v>STRUCTURING</x:v>
      </x:c>
      <x:c r="F116" t="n">
        <x:v>67.47</x:v>
      </x:c>
      <x:c r="G116" t="n">
        <x:v>283246.92</x:v>
      </x:c>
      <x:c r="H116" t="str">
        <x:v>2026-07-12 06:00:00</x:v>
      </x:c>
      <x:c r="I116" t="str">
        <x:v>2026-07-13 07:00:00</x:v>
      </x:c>
      <x:c r="J116" t="str">
        <x:v>MEDIUM</x:v>
      </x:c>
      <x:c r="K116" t="n">
        <x:v>3</x:v>
      </x:c>
      <x:c r="L116" t="str">
        <x:v>2026-08-18 00:00:00</x:v>
      </x:c>
      <x:c r="M116" t="str">
        <x:v>CLOSED</x:v>
      </x:c>
      <x:c r="N116" t="str">
        <x:v>2026-08-21 00:00:00</x:v>
      </x:c>
      <x:c r="O116" t="str">
        <x:v>2026-08-19 15:36:00</x:v>
      </x:c>
      <x:c r="P116" t="str">
        <x:v>MET</x:v>
      </x:c>
      <x:c r="Q116" t="str">
        <x:v>AML_STANDARD_REVIEW</x:v>
      </x:c>
      <x:c r="R116" t="str">
        <x:v>ENHANCED_DUE_DILIGENCE</x:v>
      </x:c>
      <x:c r="S116" s="22" t="b">
        <x:v>1</x:v>
      </x:c>
    </x:row>
    <x:row r="117">
      <x:c r="A117" t="str">
        <x:v>CASE000113</x:v>
      </x:c>
      <x:c r="B117" t="str">
        <x:v>C000839</x:v>
      </x:c>
      <x:c r="C117" t="n">
        <x:v>1</x:v>
      </x:c>
      <x:c r="D117" t="str">
        <x:v>AL000117</x:v>
      </x:c>
      <x:c r="E117" t="str">
        <x:v>STRUCTURING</x:v>
      </x:c>
      <x:c r="F117" t="n">
        <x:v>67.03</x:v>
      </x:c>
      <x:c r="G117" t="n">
        <x:v>219246.19</x:v>
      </x:c>
      <x:c r="H117" t="str">
        <x:v>2026-07-17 10:00:00</x:v>
      </x:c>
      <x:c r="I117" t="str">
        <x:v>2026-07-18 10:00:00</x:v>
      </x:c>
      <x:c r="J117" t="str">
        <x:v>MEDIUM</x:v>
      </x:c>
      <x:c r="K117" t="n">
        <x:v>3</x:v>
      </x:c>
      <x:c r="L117" t="str">
        <x:v>2026-08-18 00:00:00</x:v>
      </x:c>
      <x:c r="M117" t="str">
        <x:v>IN_REVIEW</x:v>
      </x:c>
      <x:c r="N117" t="str">
        <x:v>2026-08-21 00:00:00</x:v>
      </x:c>
      <x:c r="O117"/>
      <x:c r="P117" t="str">
        <x:v>WITHIN_SLA</x:v>
      </x:c>
      <x:c r="Q117" t="str">
        <x:v>AML_STANDARD_REVIEW</x:v>
      </x:c>
      <x:c r="R117" t="str">
        <x:v>PENDING_HUMAN_REVIEW</x:v>
      </x:c>
      <x:c r="S117" s="22" t="b">
        <x:v>1</x:v>
      </x:c>
    </x:row>
    <x:row r="118">
      <x:c r="A118" t="str">
        <x:v>CASE000114</x:v>
      </x:c>
      <x:c r="B118" t="str">
        <x:v>C001151</x:v>
      </x:c>
      <x:c r="C118" t="n">
        <x:v>1</x:v>
      </x:c>
      <x:c r="D118" t="str">
        <x:v>AL000118</x:v>
      </x:c>
      <x:c r="E118" t="str">
        <x:v>DORMANT_REACTIVATION</x:v>
      </x:c>
      <x:c r="F118" t="n">
        <x:v>66.81</x:v>
      </x:c>
      <x:c r="G118" t="n">
        <x:v>389129.55</x:v>
      </x:c>
      <x:c r="H118" t="str">
        <x:v>2026-08-14 17:00:00</x:v>
      </x:c>
      <x:c r="I118" t="str">
        <x:v>2026-08-14 17:00:00</x:v>
      </x:c>
      <x:c r="J118" t="str">
        <x:v>MEDIUM</x:v>
      </x:c>
      <x:c r="K118" t="n">
        <x:v>3</x:v>
      </x:c>
      <x:c r="L118" t="str">
        <x:v>2026-08-18 00:00:00</x:v>
      </x:c>
      <x:c r="M118" t="str">
        <x:v>OPEN</x:v>
      </x:c>
      <x:c r="N118" t="str">
        <x:v>2026-08-21 00:00:00</x:v>
      </x:c>
      <x:c r="O118"/>
      <x:c r="P118" t="str">
        <x:v>WITHIN_SLA</x:v>
      </x:c>
      <x:c r="Q118" t="str">
        <x:v>AML_STANDARD_REVIEW</x:v>
      </x:c>
      <x:c r="R118" t="str">
        <x:v>PENDING_HUMAN_REVIEW</x:v>
      </x:c>
      <x:c r="S118" s="22" t="b">
        <x:v>1</x:v>
      </x:c>
    </x:row>
    <x:row r="119">
      <x:c r="A119" t="str">
        <x:v>CASE000115</x:v>
      </x:c>
      <x:c r="B119" t="str">
        <x:v>C000716</x:v>
      </x:c>
      <x:c r="C119" t="n">
        <x:v>1</x:v>
      </x:c>
      <x:c r="D119" t="str">
        <x:v>AL000119</x:v>
      </x:c>
      <x:c r="E119" t="str">
        <x:v>STRUCTURING</x:v>
      </x:c>
      <x:c r="F119" t="n">
        <x:v>66.64</x:v>
      </x:c>
      <x:c r="G119" t="n">
        <x:v>276312.44</x:v>
      </x:c>
      <x:c r="H119" t="str">
        <x:v>2026-07-12 06:00:00</x:v>
      </x:c>
      <x:c r="I119" t="str">
        <x:v>2026-07-13 07:00:00</x:v>
      </x:c>
      <x:c r="J119" t="str">
        <x:v>MEDIUM</x:v>
      </x:c>
      <x:c r="K119" t="n">
        <x:v>3</x:v>
      </x:c>
      <x:c r="L119" t="str">
        <x:v>2026-08-18 00:00:00</x:v>
      </x:c>
      <x:c r="M119" t="str">
        <x:v>CLOSED</x:v>
      </x:c>
      <x:c r="N119" t="str">
        <x:v>2026-08-21 00:00:00</x:v>
      </x:c>
      <x:c r="O119" t="str">
        <x:v>2026-08-19 15:36:00</x:v>
      </x:c>
      <x:c r="P119" t="str">
        <x:v>MET</x:v>
      </x:c>
      <x:c r="Q119" t="str">
        <x:v>AML_STANDARD_REVIEW</x:v>
      </x:c>
      <x:c r="R119" t="str">
        <x:v>NO_ESCALATION</x:v>
      </x:c>
      <x:c r="S119" s="22" t="b">
        <x:v>1</x:v>
      </x:c>
    </x:row>
    <x:row r="120">
      <x:c r="A120" t="str">
        <x:v>CASE000116</x:v>
      </x:c>
      <x:c r="B120" t="str">
        <x:v>C000811</x:v>
      </x:c>
      <x:c r="C120" t="n">
        <x:v>1</x:v>
      </x:c>
      <x:c r="D120" t="str">
        <x:v>AL000121</x:v>
      </x:c>
      <x:c r="E120" t="str">
        <x:v>STRUCTURING</x:v>
      </x:c>
      <x:c r="F120" t="n">
        <x:v>66.49</x:v>
      </x:c>
      <x:c r="G120" t="n">
        <x:v>222504.12</x:v>
      </x:c>
      <x:c r="H120" t="str">
        <x:v>2026-06-16 10:00:00</x:v>
      </x:c>
      <x:c r="I120" t="str">
        <x:v>2026-06-17 10:00:00</x:v>
      </x:c>
      <x:c r="J120" t="str">
        <x:v>MEDIUM</x:v>
      </x:c>
      <x:c r="K120" t="n">
        <x:v>3</x:v>
      </x:c>
      <x:c r="L120" t="str">
        <x:v>2026-08-18 00:00:00</x:v>
      </x:c>
      <x:c r="M120" t="str">
        <x:v>CLOSED</x:v>
      </x:c>
      <x:c r="N120" t="str">
        <x:v>2026-08-21 00:00:00</x:v>
      </x:c>
      <x:c r="O120" t="str">
        <x:v>2026-08-19 15:36:00</x:v>
      </x:c>
      <x:c r="P120" t="str">
        <x:v>MET</x:v>
      </x:c>
      <x:c r="Q120" t="str">
        <x:v>AML_STANDARD_REVIEW</x:v>
      </x:c>
      <x:c r="R120" t="str">
        <x:v>NO_ESCALATION</x:v>
      </x:c>
      <x:c r="S120" s="22" t="b">
        <x:v>1</x:v>
      </x:c>
    </x:row>
    <x:row r="121">
      <x:c r="A121" t="str">
        <x:v>CASE000117</x:v>
      </x:c>
      <x:c r="B121" t="str">
        <x:v>C001575</x:v>
      </x:c>
      <x:c r="C121" t="n">
        <x:v>1</x:v>
      </x:c>
      <x:c r="D121" t="str">
        <x:v>AL000122</x:v>
      </x:c>
      <x:c r="E121" t="str">
        <x:v>STRUCTURING</x:v>
      </x:c>
      <x:c r="F121" t="n">
        <x:v>66.32</x:v>
      </x:c>
      <x:c r="G121" t="n">
        <x:v>275911.26</x:v>
      </x:c>
      <x:c r="H121" t="str">
        <x:v>2026-07-20 06:00:00</x:v>
      </x:c>
      <x:c r="I121" t="str">
        <x:v>2026-07-21 07:00:00</x:v>
      </x:c>
      <x:c r="J121" t="str">
        <x:v>MEDIUM</x:v>
      </x:c>
      <x:c r="K121" t="n">
        <x:v>3</x:v>
      </x:c>
      <x:c r="L121" t="str">
        <x:v>2026-08-18 00:00:00</x:v>
      </x:c>
      <x:c r="M121" t="str">
        <x:v>CLOSED</x:v>
      </x:c>
      <x:c r="N121" t="str">
        <x:v>2026-08-21 00:00:00</x:v>
      </x:c>
      <x:c r="O121" t="str">
        <x:v>2026-08-19 15:36:00</x:v>
      </x:c>
      <x:c r="P121" t="str">
        <x:v>MET</x:v>
      </x:c>
      <x:c r="Q121" t="str">
        <x:v>AML_STANDARD_REVIEW</x:v>
      </x:c>
      <x:c r="R121" t="str">
        <x:v>NO_ESCALATION</x:v>
      </x:c>
      <x:c r="S121" s="22" t="b">
        <x:v>1</x:v>
      </x:c>
    </x:row>
    <x:row r="122">
      <x:c r="A122" t="str">
        <x:v>CASE000118</x:v>
      </x:c>
      <x:c r="B122" t="str">
        <x:v>C000156</x:v>
      </x:c>
      <x:c r="C122" t="n">
        <x:v>1</x:v>
      </x:c>
      <x:c r="D122" t="str">
        <x:v>AL000123</x:v>
      </x:c>
      <x:c r="E122" t="str">
        <x:v>DORMANT_REACTIVATION</x:v>
      </x:c>
      <x:c r="F122" t="n">
        <x:v>66.27</x:v>
      </x:c>
      <x:c r="G122" t="n">
        <x:v>452965.88</x:v>
      </x:c>
      <x:c r="H122" t="str">
        <x:v>2026-07-16 17:00:00</x:v>
      </x:c>
      <x:c r="I122" t="str">
        <x:v>2026-07-16 17:00:00</x:v>
      </x:c>
      <x:c r="J122" t="str">
        <x:v>MEDIUM</x:v>
      </x:c>
      <x:c r="K122" t="n">
        <x:v>3</x:v>
      </x:c>
      <x:c r="L122" t="str">
        <x:v>2026-08-18 00:00:00</x:v>
      </x:c>
      <x:c r="M122" t="str">
        <x:v>IN_REVIEW</x:v>
      </x:c>
      <x:c r="N122" t="str">
        <x:v>2026-08-21 00:00:00</x:v>
      </x:c>
      <x:c r="O122"/>
      <x:c r="P122" t="str">
        <x:v>WITHIN_SLA</x:v>
      </x:c>
      <x:c r="Q122" t="str">
        <x:v>AML_STANDARD_REVIEW</x:v>
      </x:c>
      <x:c r="R122" t="str">
        <x:v>PENDING_HUMAN_REVIEW</x:v>
      </x:c>
      <x:c r="S122" s="22" t="b">
        <x:v>1</x:v>
      </x:c>
    </x:row>
    <x:row r="123">
      <x:c r="A123" t="str">
        <x:v>CASE000119</x:v>
      </x:c>
      <x:c r="B123" t="str">
        <x:v>C000579</x:v>
      </x:c>
      <x:c r="C123" t="n">
        <x:v>1</x:v>
      </x:c>
      <x:c r="D123" t="str">
        <x:v>AL000124</x:v>
      </x:c>
      <x:c r="E123" t="str">
        <x:v>STRUCTURING</x:v>
      </x:c>
      <x:c r="F123" t="n">
        <x:v>66.19</x:v>
      </x:c>
      <x:c r="G123" t="n">
        <x:v>283405.94</x:v>
      </x:c>
      <x:c r="H123" t="str">
        <x:v>2026-06-24 06:00:00</x:v>
      </x:c>
      <x:c r="I123" t="str">
        <x:v>2026-06-25 07:00:00</x:v>
      </x:c>
      <x:c r="J123" t="str">
        <x:v>MEDIUM</x:v>
      </x:c>
      <x:c r="K123" t="n">
        <x:v>3</x:v>
      </x:c>
      <x:c r="L123" t="str">
        <x:v>2026-08-18 00:00:00</x:v>
      </x:c>
      <x:c r="M123" t="str">
        <x:v>OPEN</x:v>
      </x:c>
      <x:c r="N123" t="str">
        <x:v>2026-08-21 00:00:00</x:v>
      </x:c>
      <x:c r="O123"/>
      <x:c r="P123" t="str">
        <x:v>WITHIN_SLA</x:v>
      </x:c>
      <x:c r="Q123" t="str">
        <x:v>AML_STANDARD_REVIEW</x:v>
      </x:c>
      <x:c r="R123" t="str">
        <x:v>PENDING_HUMAN_REVIEW</x:v>
      </x:c>
      <x:c r="S123" s="22" t="b">
        <x:v>1</x:v>
      </x:c>
    </x:row>
    <x:row r="124">
      <x:c r="A124" t="str">
        <x:v>CASE000120</x:v>
      </x:c>
      <x:c r="B124" t="str">
        <x:v>C001774</x:v>
      </x:c>
      <x:c r="C124" t="n">
        <x:v>1</x:v>
      </x:c>
      <x:c r="D124" t="str">
        <x:v>AL000126</x:v>
      </x:c>
      <x:c r="E124" t="str">
        <x:v>STRUCTURING</x:v>
      </x:c>
      <x:c r="F124" t="n">
        <x:v>65.52</x:v>
      </x:c>
      <x:c r="G124" t="n">
        <x:v>206472.06</x:v>
      </x:c>
      <x:c r="H124" t="str">
        <x:v>2026-07-19 10:00:00</x:v>
      </x:c>
      <x:c r="I124" t="str">
        <x:v>2026-07-20 10:00:00</x:v>
      </x:c>
      <x:c r="J124" t="str">
        <x:v>MEDIUM</x:v>
      </x:c>
      <x:c r="K124" t="n">
        <x:v>3</x:v>
      </x:c>
      <x:c r="L124" t="str">
        <x:v>2026-08-18 00:00:00</x:v>
      </x:c>
      <x:c r="M124" t="str">
        <x:v>CLOSED</x:v>
      </x:c>
      <x:c r="N124" t="str">
        <x:v>2026-08-21 00:00:00</x:v>
      </x:c>
      <x:c r="O124" t="str">
        <x:v>2026-08-19 15:36:00</x:v>
      </x:c>
      <x:c r="P124" t="str">
        <x:v>MET</x:v>
      </x:c>
      <x:c r="Q124" t="str">
        <x:v>AML_STANDARD_REVIEW</x:v>
      </x:c>
      <x:c r="R124" t="str">
        <x:v>NO_ESCALATION</x:v>
      </x:c>
      <x:c r="S124" s="22" t="b">
        <x:v>1</x:v>
      </x:c>
    </x:row>
    <x:row r="125">
      <x:c r="A125" t="str">
        <x:v>CASE000121</x:v>
      </x:c>
      <x:c r="B125" t="str">
        <x:v>C001412</x:v>
      </x:c>
      <x:c r="C125" t="n">
        <x:v>1</x:v>
      </x:c>
      <x:c r="D125" t="str">
        <x:v>AL000127</x:v>
      </x:c>
      <x:c r="E125" t="str">
        <x:v>STRUCTURING</x:v>
      </x:c>
      <x:c r="F125" t="n">
        <x:v>65.49</x:v>
      </x:c>
      <x:c r="G125" t="n">
        <x:v>219552.09</x:v>
      </x:c>
      <x:c r="H125" t="str">
        <x:v>2026-07-09 10:00:00</x:v>
      </x:c>
      <x:c r="I125" t="str">
        <x:v>2026-07-10 10:00:00</x:v>
      </x:c>
      <x:c r="J125" t="str">
        <x:v>MEDIUM</x:v>
      </x:c>
      <x:c r="K125" t="n">
        <x:v>3</x:v>
      </x:c>
      <x:c r="L125" t="str">
        <x:v>2026-08-18 00:00:00</x:v>
      </x:c>
      <x:c r="M125" t="str">
        <x:v>CLOSED</x:v>
      </x:c>
      <x:c r="N125" t="str">
        <x:v>2026-08-21 00:00:00</x:v>
      </x:c>
      <x:c r="O125" t="str">
        <x:v>2026-08-19 15:36:00</x:v>
      </x:c>
      <x:c r="P125" t="str">
        <x:v>MET</x:v>
      </x:c>
      <x:c r="Q125" t="str">
        <x:v>AML_STANDARD_REVIEW</x:v>
      </x:c>
      <x:c r="R125" t="str">
        <x:v>NO_ESCALATION</x:v>
      </x:c>
      <x:c r="S125" s="22" t="b">
        <x:v>1</x:v>
      </x:c>
    </x:row>
    <x:row r="126">
      <x:c r="A126" t="str">
        <x:v>CASE000122</x:v>
      </x:c>
      <x:c r="B126" t="str">
        <x:v>C001704</x:v>
      </x:c>
      <x:c r="C126" t="n">
        <x:v>1</x:v>
      </x:c>
      <x:c r="D126" t="str">
        <x:v>AL000128</x:v>
      </x:c>
      <x:c r="E126" t="str">
        <x:v>DORMANT_REACTIVATION</x:v>
      </x:c>
      <x:c r="F126" t="n">
        <x:v>65.34</x:v>
      </x:c>
      <x:c r="G126" t="n">
        <x:v>406846.58</x:v>
      </x:c>
      <x:c r="H126" t="str">
        <x:v>2026-07-16 17:00:00</x:v>
      </x:c>
      <x:c r="I126" t="str">
        <x:v>2026-07-16 17:00:00</x:v>
      </x:c>
      <x:c r="J126" t="str">
        <x:v>MEDIUM</x:v>
      </x:c>
      <x:c r="K126" t="n">
        <x:v>3</x:v>
      </x:c>
      <x:c r="L126" t="str">
        <x:v>2026-08-18 00:00:00</x:v>
      </x:c>
      <x:c r="M126" t="str">
        <x:v>CLOSED</x:v>
      </x:c>
      <x:c r="N126" t="str">
        <x:v>2026-08-21 00:00:00</x:v>
      </x:c>
      <x:c r="O126" t="str">
        <x:v>2026-08-19 15:36:00</x:v>
      </x:c>
      <x:c r="P126" t="str">
        <x:v>MET</x:v>
      </x:c>
      <x:c r="Q126" t="str">
        <x:v>AML_STANDARD_REVIEW</x:v>
      </x:c>
      <x:c r="R126" t="str">
        <x:v>NO_ESCALATION</x:v>
      </x:c>
      <x:c r="S126" s="22" t="b">
        <x:v>1</x:v>
      </x:c>
    </x:row>
    <x:row r="127">
      <x:c r="A127" t="str">
        <x:v>CASE000123</x:v>
      </x:c>
      <x:c r="B127" t="str">
        <x:v>C000756</x:v>
      </x:c>
      <x:c r="C127" t="n">
        <x:v>1</x:v>
      </x:c>
      <x:c r="D127" t="str">
        <x:v>AL000131</x:v>
      </x:c>
      <x:c r="E127" t="str">
        <x:v>DORMANT_REACTIVATION</x:v>
      </x:c>
      <x:c r="F127" t="n">
        <x:v>63.4</x:v>
      </x:c>
      <x:c r="G127" t="n">
        <x:v>156431.85</x:v>
      </x:c>
      <x:c r="H127" t="str">
        <x:v>2026-08-04 17:00:00</x:v>
      </x:c>
      <x:c r="I127" t="str">
        <x:v>2026-08-04 17:00:00</x:v>
      </x:c>
      <x:c r="J127" t="str">
        <x:v>MEDIUM</x:v>
      </x:c>
      <x:c r="K127" t="n">
        <x:v>3</x:v>
      </x:c>
      <x:c r="L127" t="str">
        <x:v>2026-08-18 00:00:00</x:v>
      </x:c>
      <x:c r="M127" t="str">
        <x:v>IN_REVIEW</x:v>
      </x:c>
      <x:c r="N127" t="str">
        <x:v>2026-08-21 00:00:00</x:v>
      </x:c>
      <x:c r="O127"/>
      <x:c r="P127" t="str">
        <x:v>WITHIN_SLA</x:v>
      </x:c>
      <x:c r="Q127" t="str">
        <x:v>AML_STANDARD_REVIEW</x:v>
      </x:c>
      <x:c r="R127" t="str">
        <x:v>PENDING_HUMAN_REVIEW</x:v>
      </x:c>
      <x:c r="S127" s="22" t="b">
        <x:v>1</x:v>
      </x:c>
    </x:row>
    <x:row r="128">
      <x:c r="A128" t="str">
        <x:v>CASE000124</x:v>
      </x:c>
      <x:c r="B128" t="str">
        <x:v>C001535</x:v>
      </x:c>
      <x:c r="C128" t="n">
        <x:v>1</x:v>
      </x:c>
      <x:c r="D128" t="str">
        <x:v>AL000132</x:v>
      </x:c>
      <x:c r="E128" t="str">
        <x:v>DORMANT_REACTIVATION</x:v>
      </x:c>
      <x:c r="F128" t="n">
        <x:v>63.13</x:v>
      </x:c>
      <x:c r="G128" t="n">
        <x:v>265444.61</x:v>
      </x:c>
      <x:c r="H128" t="str">
        <x:v>2026-07-22 17:00:00</x:v>
      </x:c>
      <x:c r="I128" t="str">
        <x:v>2026-07-22 17:00:00</x:v>
      </x:c>
      <x:c r="J128" t="str">
        <x:v>MEDIUM</x:v>
      </x:c>
      <x:c r="K128" t="n">
        <x:v>3</x:v>
      </x:c>
      <x:c r="L128" t="str">
        <x:v>2026-08-18 00:00:00</x:v>
      </x:c>
      <x:c r="M128" t="str">
        <x:v>OPEN</x:v>
      </x:c>
      <x:c r="N128" t="str">
        <x:v>2026-08-21 00:00:00</x:v>
      </x:c>
      <x:c r="O128"/>
      <x:c r="P128" t="str">
        <x:v>WITHIN_SLA</x:v>
      </x:c>
      <x:c r="Q128" t="str">
        <x:v>AML_STANDARD_REVIEW</x:v>
      </x:c>
      <x:c r="R128" t="str">
        <x:v>PENDING_HUMAN_REVIEW</x:v>
      </x:c>
      <x:c r="S128" s="22" t="b">
        <x:v>1</x:v>
      </x:c>
    </x:row>
    <x:row r="129">
      <x:c r="A129" t="str">
        <x:v>CASE000125</x:v>
      </x:c>
      <x:c r="B129" t="str">
        <x:v>C000097</x:v>
      </x:c>
      <x:c r="C129" t="n">
        <x:v>1</x:v>
      </x:c>
      <x:c r="D129" t="str">
        <x:v>AL000133</x:v>
      </x:c>
      <x:c r="E129" t="str">
        <x:v>DORMANT_REACTIVATION</x:v>
      </x:c>
      <x:c r="F129" t="n">
        <x:v>63.07</x:v>
      </x:c>
      <x:c r="G129" t="n">
        <x:v>353916.2</x:v>
      </x:c>
      <x:c r="H129" t="str">
        <x:v>2026-07-25 17:00:00</x:v>
      </x:c>
      <x:c r="I129" t="str">
        <x:v>2026-07-25 17:00:00</x:v>
      </x:c>
      <x:c r="J129" t="str">
        <x:v>MEDIUM</x:v>
      </x:c>
      <x:c r="K129" t="n">
        <x:v>3</x:v>
      </x:c>
      <x:c r="L129" t="str">
        <x:v>2026-08-18 00:00:00</x:v>
      </x:c>
      <x:c r="M129" t="str">
        <x:v>CLOSED</x:v>
      </x:c>
      <x:c r="N129" t="str">
        <x:v>2026-08-21 00:00:00</x:v>
      </x:c>
      <x:c r="O129" t="str">
        <x:v>2026-08-19 15:36:00</x:v>
      </x:c>
      <x:c r="P129" t="str">
        <x:v>MET</x:v>
      </x:c>
      <x:c r="Q129" t="str">
        <x:v>AML_STANDARD_REVIEW</x:v>
      </x:c>
      <x:c r="R129" t="str">
        <x:v>NO_ESCALATION</x:v>
      </x:c>
      <x:c r="S129" s="22" t="b">
        <x:v>1</x:v>
      </x:c>
    </x:row>
    <x:row r="130">
      <x:c r="A130" t="str">
        <x:v>CASE000126</x:v>
      </x:c>
      <x:c r="B130" t="str">
        <x:v>C000922</x:v>
      </x:c>
      <x:c r="C130" t="n">
        <x:v>1</x:v>
      </x:c>
      <x:c r="D130" t="str">
        <x:v>AL000134</x:v>
      </x:c>
      <x:c r="E130" t="str">
        <x:v>DORMANT_REACTIVATION</x:v>
      </x:c>
      <x:c r="F130" t="n">
        <x:v>62.97</x:v>
      </x:c>
      <x:c r="G130" t="n">
        <x:v>469198.03</x:v>
      </x:c>
      <x:c r="H130" t="str">
        <x:v>2026-08-13 17:00:00</x:v>
      </x:c>
      <x:c r="I130" t="str">
        <x:v>2026-08-13 17:00:00</x:v>
      </x:c>
      <x:c r="J130" t="str">
        <x:v>MEDIUM</x:v>
      </x:c>
      <x:c r="K130" t="n">
        <x:v>3</x:v>
      </x:c>
      <x:c r="L130" t="str">
        <x:v>2026-08-18 00:00:00</x:v>
      </x:c>
      <x:c r="M130" t="str">
        <x:v>CLOSED</x:v>
      </x:c>
      <x:c r="N130" t="str">
        <x:v>2026-08-21 00:00:00</x:v>
      </x:c>
      <x:c r="O130" t="str">
        <x:v>2026-08-19 15:36:00</x:v>
      </x:c>
      <x:c r="P130" t="str">
        <x:v>MET</x:v>
      </x:c>
      <x:c r="Q130" t="str">
        <x:v>AML_STANDARD_REVIEW</x:v>
      </x:c>
      <x:c r="R130" t="str">
        <x:v>ENHANCED_DUE_DILIGENCE</x:v>
      </x:c>
      <x:c r="S130" s="22" t="b">
        <x:v>1</x:v>
      </x:c>
    </x:row>
  </x:sheetData>
  <x:mergeCells>
    <x:mergeCell ref="A1:S1"/>
    <x:mergeCell ref="A2:S2"/>
  </x:mergeCells>
  <x:conditionalFormatting sqref="P5:P130">
    <x:cfRule type="containsText" dxfId="8" priority="1" operator="containsText" text="BREACH"/>
    <x:cfRule type="containsText" dxfId="9" priority="2" operator="containsText" text="HIGH"/>
    <x:cfRule type="containsText" dxfId="10" priority="3" operator="containsText" text="PASS"/>
    <x:cfRule type="containsText" dxfId="11" priority="4" operator="containsText" text="WITHIN_SLA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32" customHeight="1">
      <x:c r="A1" s="4" t="str">
        <x:v>Synthetic Validation Performance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3" customHeight="1">
      <x:c r="A2" s="7" t="str">
        <x:v>Labels are isolated from detection | Results do not establish production effectiveness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0" customHeight="1">
      <x:c r="A4" s="12" t="str">
        <x:v>scenario_id</x:v>
      </x:c>
      <x:c r="B4" s="12" t="str">
        <x:v>true_positives</x:v>
      </x:c>
      <x:c r="C4" s="12" t="str">
        <x:v>false_positives</x:v>
      </x:c>
      <x:c r="D4" s="12" t="str">
        <x:v>false_negatives</x:v>
      </x:c>
      <x:c r="E4" s="12" t="str">
        <x:v>precision</x:v>
      </x:c>
      <x:c r="F4" s="12" t="str">
        <x:v>recall</x:v>
      </x:c>
      <x:c r="G4" s="12" t="str">
        <x:v>f1_score</x:v>
      </x:c>
      <x:c r="H4" s="1"/>
      <x:c r="I4" s="12" t="str">
        <x:v>Scenario</x:v>
      </x:c>
      <x:c r="J4" s="12" t="str">
        <x:v>Precision</x:v>
      </x:c>
      <x:c r="K4" s="12" t="str">
        <x:v>Recall</x:v>
      </x:c>
    </x:row>
    <x:row r="5">
      <x:c r="A5" s="1" t="str">
        <x:v>CIRCULAR_TRANSFER</x:v>
      </x:c>
      <x:c r="B5" s="1" t="n">
        <x:v>24</x:v>
      </x:c>
      <x:c r="C5" s="1" t="n">
        <x:v>6</x:v>
      </x:c>
      <x:c r="D5" s="1" t="n">
        <x:v>0</x:v>
      </x:c>
      <x:c r="E5" s="25" t="n">
        <x:v>0.8</x:v>
      </x:c>
      <x:c r="F5" s="25" t="n">
        <x:v>1</x:v>
      </x:c>
      <x:c r="G5" s="25" t="n">
        <x:v>0.8889</x:v>
      </x:c>
      <x:c r="H5" s="1"/>
      <x:c r="I5" s="1" t="str">
        <x:v>CIRCULAR_TRANSFER</x:v>
      </x:c>
      <x:c r="J5" s="25" t="n">
        <x:v>0.8</x:v>
      </x:c>
      <x:c r="K5" s="25" t="n">
        <x:v>1</x:v>
      </x:c>
    </x:row>
    <x:row r="6">
      <x:c r="A6" s="1" t="str">
        <x:v>DORMANT_REACTIVATION</x:v>
      </x:c>
      <x:c r="B6" s="1" t="n">
        <x:v>12</x:v>
      </x:c>
      <x:c r="C6" s="1" t="n">
        <x:v>8</x:v>
      </x:c>
      <x:c r="D6" s="1" t="n">
        <x:v>0</x:v>
      </x:c>
      <x:c r="E6" s="25" t="n">
        <x:v>0.6</x:v>
      </x:c>
      <x:c r="F6" s="25" t="n">
        <x:v>1</x:v>
      </x:c>
      <x:c r="G6" s="25" t="n">
        <x:v>0.75</x:v>
      </x:c>
      <x:c r="H6" s="1"/>
      <x:c r="I6" s="1" t="str">
        <x:v>DORMANT_REACTIVATION</x:v>
      </x:c>
      <x:c r="J6" s="25" t="n">
        <x:v>0.6</x:v>
      </x:c>
      <x:c r="K6" s="25" t="n">
        <x:v>1</x:v>
      </x:c>
    </x:row>
    <x:row r="7">
      <x:c r="A7" s="1" t="str">
        <x:v>FUNNEL_MULE</x:v>
      </x:c>
      <x:c r="B7" s="1" t="n">
        <x:v>11</x:v>
      </x:c>
      <x:c r="C7" s="1" t="n">
        <x:v>6</x:v>
      </x:c>
      <x:c r="D7" s="1" t="n">
        <x:v>1</x:v>
      </x:c>
      <x:c r="E7" s="25" t="n">
        <x:v>0.6471</x:v>
      </x:c>
      <x:c r="F7" s="25" t="n">
        <x:v>0.9167</x:v>
      </x:c>
      <x:c r="G7" s="25" t="n">
        <x:v>0.7586</x:v>
      </x:c>
      <x:c r="H7" s="1"/>
      <x:c r="I7" s="1" t="str">
        <x:v>FUNNEL_MULE</x:v>
      </x:c>
      <x:c r="J7" s="25" t="n">
        <x:v>0.6471</x:v>
      </x:c>
      <x:c r="K7" s="25" t="n">
        <x:v>0.9167</x:v>
      </x:c>
    </x:row>
    <x:row r="8">
      <x:c r="A8" s="1" t="str">
        <x:v>HIGH_RISK_GEOGRAPHY</x:v>
      </x:c>
      <x:c r="B8" s="1" t="n">
        <x:v>14</x:v>
      </x:c>
      <x:c r="C8" s="1" t="n">
        <x:v>7</x:v>
      </x:c>
      <x:c r="D8" s="1" t="n">
        <x:v>0</x:v>
      </x:c>
      <x:c r="E8" s="25" t="n">
        <x:v>0.6667</x:v>
      </x:c>
      <x:c r="F8" s="25" t="n">
        <x:v>1</x:v>
      </x:c>
      <x:c r="G8" s="25" t="n">
        <x:v>0.8</x:v>
      </x:c>
      <x:c r="H8" s="1"/>
      <x:c r="I8" s="1" t="str">
        <x:v>HIGH_RISK_GEOGRAPHY</x:v>
      </x:c>
      <x:c r="J8" s="25" t="n">
        <x:v>0.6667</x:v>
      </x:c>
      <x:c r="K8" s="25" t="n">
        <x:v>1</x:v>
      </x:c>
    </x:row>
    <x:row r="9">
      <x:c r="A9" s="1" t="str">
        <x:v>RAPID_MOVEMENT</x:v>
      </x:c>
      <x:c r="B9" s="1" t="n">
        <x:v>15</x:v>
      </x:c>
      <x:c r="C9" s="1" t="n">
        <x:v>8</x:v>
      </x:c>
      <x:c r="D9" s="1" t="n">
        <x:v>0</x:v>
      </x:c>
      <x:c r="E9" s="25" t="n">
        <x:v>0.6522</x:v>
      </x:c>
      <x:c r="F9" s="25" t="n">
        <x:v>1</x:v>
      </x:c>
      <x:c r="G9" s="25" t="n">
        <x:v>0.7895</x:v>
      </x:c>
      <x:c r="H9" s="1"/>
      <x:c r="I9" s="1" t="str">
        <x:v>RAPID_MOVEMENT</x:v>
      </x:c>
      <x:c r="J9" s="25" t="n">
        <x:v>0.6522</x:v>
      </x:c>
      <x:c r="K9" s="25" t="n">
        <x:v>1</x:v>
      </x:c>
    </x:row>
    <x:row r="10">
      <x:c r="A10" s="1" t="str">
        <x:v>STRUCTURING</x:v>
      </x:c>
      <x:c r="B10" s="1" t="n">
        <x:v>15</x:v>
      </x:c>
      <x:c r="C10" s="1" t="n">
        <x:v>8</x:v>
      </x:c>
      <x:c r="D10" s="1" t="n">
        <x:v>0</x:v>
      </x:c>
      <x:c r="E10" s="25" t="n">
        <x:v>0.6522</x:v>
      </x:c>
      <x:c r="F10" s="25" t="n">
        <x:v>1</x:v>
      </x:c>
      <x:c r="G10" s="25" t="n">
        <x:v>0.7895</x:v>
      </x:c>
      <x:c r="H10" s="1"/>
      <x:c r="I10" s="1" t="str">
        <x:v>STRUCTURING</x:v>
      </x:c>
      <x:c r="J10" s="25" t="n">
        <x:v>0.6522</x:v>
      </x:c>
      <x:c r="K10" s="25" t="n">
        <x:v>1</x:v>
      </x:c>
    </x:row>
    <x:row r="11">
      <x:c r="A11" s="1" t="str">
        <x:v>OVERALL</x:v>
      </x:c>
      <x:c r="B11" s="1" t="n">
        <x:v>91</x:v>
      </x:c>
      <x:c r="C11" s="1" t="n">
        <x:v>43</x:v>
      </x:c>
      <x:c r="D11" s="1" t="n">
        <x:v>1</x:v>
      </x:c>
      <x:c r="E11" s="25" t="n">
        <x:v>0.6791</x:v>
      </x:c>
      <x:c r="F11" s="25" t="n">
        <x:v>0.9891</x:v>
      </x:c>
      <x:c r="G11" s="25" t="n">
        <x:v>0.8053</x:v>
      </x:c>
      <x:c r="H11" s="1"/>
      <x:c r="I11" s="1" t="str">
        <x:v>OVERALL</x:v>
      </x:c>
      <x:c r="J11" s="25" t="n">
        <x:v>0.6791</x:v>
      </x:c>
      <x:c r="K11" s="25" t="n">
        <x:v>0.9891</x:v>
      </x:c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</x:sheetData>
  <x:mergeCells>
    <x:mergeCell ref="A1:K1"/>
    <x:mergeCell ref="A2:K2"/>
  </x:mergeCells>
  <x:pageMargins left="0.7" right="0.7" top="0.75" bottom="0.75" header="0.3" footer="0.3"/>
  <x:drawing xmlns:r="http://schemas.openxmlformats.org/officeDocument/2006/relationships" r:id="Ree0131e8f5974d40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2" customHeight="1">
      <x:c r="A1" s="4" t="str">
        <x:v>Network Analytics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3" customHeight="1">
      <x:c r="A2" s="7" t="str">
        <x:v>Degree, PageRank, component and short-cycle evidence; centrality is not guilt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0" customHeight="1">
      <x:c r="A4" s="12" t="str">
        <x:v>customer_id</x:v>
      </x:c>
      <x:c r="B4" s="12" t="str">
        <x:v>in_degree</x:v>
      </x:c>
      <x:c r="C4" s="12" t="str">
        <x:v>out_degree</x:v>
      </x:c>
      <x:c r="D4" s="12" t="str">
        <x:v>total_degree</x:v>
      </x:c>
      <x:c r="E4" s="12" t="str">
        <x:v>pagerank</x:v>
      </x:c>
      <x:c r="F4" s="12" t="str">
        <x:v>component_size</x:v>
      </x:c>
      <x:c r="G4" s="12" t="str">
        <x:v>short_cycle_member</x:v>
      </x:c>
      <x:c r="H4" s="12" t="str">
        <x:v>degree_percentile</x:v>
      </x:c>
      <x:c r="I4" s="12" t="str">
        <x:v>pagerank_percentile</x:v>
      </x:c>
      <x:c r="J4" s="12" t="str">
        <x:v>component_percentile</x:v>
      </x:c>
      <x:c r="K4" s="12" t="str">
        <x:v>graph_risk_score</x:v>
      </x:c>
    </x:row>
    <x:row r="5">
      <x:c r="A5" s="1" t="str">
        <x:v>C000001</x:v>
      </x:c>
      <x:c r="B5" s="1" t="n">
        <x:v>9</x:v>
      </x:c>
      <x:c r="C5" s="1" t="n">
        <x:v>16</x:v>
      </x:c>
      <x:c r="D5" s="1" t="n">
        <x:v>25</x:v>
      </x:c>
      <x:c r="E5" s="1" t="n">
        <x:v>0.000259</x:v>
      </x:c>
      <x:c r="F5" s="1" t="n">
        <x:v>1800</x:v>
      </x:c>
      <x:c r="G5" s="21" t="b">
        <x:v>0</x:v>
      </x:c>
      <x:c r="H5" s="1" t="n">
        <x:v>27.694444</x:v>
      </x:c>
      <x:c r="I5" s="1" t="n">
        <x:v>1.666667</x:v>
      </x:c>
      <x:c r="J5" s="1" t="n">
        <x:v>50.027778</x:v>
      </x:c>
      <x:c r="K5" s="1" t="n">
        <x:v>15.28</x:v>
      </x:c>
    </x:row>
    <x:row r="6">
      <x:c r="A6" s="1" t="str">
        <x:v>C000002</x:v>
      </x:c>
      <x:c r="B6" s="1" t="n">
        <x:v>13</x:v>
      </x:c>
      <x:c r="C6" s="1" t="n">
        <x:v>24</x:v>
      </x:c>
      <x:c r="D6" s="1" t="n">
        <x:v>37</x:v>
      </x:c>
      <x:c r="E6" s="1" t="n">
        <x:v>0.000605</x:v>
      </x:c>
      <x:c r="F6" s="1" t="n">
        <x:v>1800</x:v>
      </x:c>
      <x:c r="G6" s="21" t="b">
        <x:v>0</x:v>
      </x:c>
      <x:c r="H6" s="1" t="n">
        <x:v>81.527778</x:v>
      </x:c>
      <x:c r="I6" s="1" t="n">
        <x:v>68.666667</x:v>
      </x:c>
      <x:c r="J6" s="1" t="n">
        <x:v>50.027778</x:v>
      </x:c>
      <x:c r="K6" s="1" t="n">
        <x:v>57.57</x:v>
      </x:c>
    </x:row>
    <x:row r="7">
      <x:c r="A7" s="1" t="str">
        <x:v>C000003</x:v>
      </x:c>
      <x:c r="B7" s="1" t="n">
        <x:v>17</x:v>
      </x:c>
      <x:c r="C7" s="1" t="n">
        <x:v>12</x:v>
      </x:c>
      <x:c r="D7" s="1" t="n">
        <x:v>29</x:v>
      </x:c>
      <x:c r="E7" s="1" t="n">
        <x:v>0.000526</x:v>
      </x:c>
      <x:c r="F7" s="1" t="n">
        <x:v>1800</x:v>
      </x:c>
      <x:c r="G7" s="21" t="b">
        <x:v>0</x:v>
      </x:c>
      <x:c r="H7" s="1" t="n">
        <x:v>49.861111</x:v>
      </x:c>
      <x:c r="I7" s="1" t="n">
        <x:v>50.722222</x:v>
      </x:c>
      <x:c r="J7" s="1" t="n">
        <x:v>50.027778</x:v>
      </x:c>
      <x:c r="K7" s="1" t="n">
        <x:v>40.21</x:v>
      </x:c>
    </x:row>
    <x:row r="8">
      <x:c r="A8" s="1" t="str">
        <x:v>C000004</x:v>
      </x:c>
      <x:c r="B8" s="1" t="n">
        <x:v>11</x:v>
      </x:c>
      <x:c r="C8" s="1" t="n">
        <x:v>18</x:v>
      </x:c>
      <x:c r="D8" s="1" t="n">
        <x:v>29</x:v>
      </x:c>
      <x:c r="E8" s="1" t="n">
        <x:v>0.000436</x:v>
      </x:c>
      <x:c r="F8" s="1" t="n">
        <x:v>1800</x:v>
      </x:c>
      <x:c r="G8" s="21" t="b">
        <x:v>0</x:v>
      </x:c>
      <x:c r="H8" s="1" t="n">
        <x:v>49.861111</x:v>
      </x:c>
      <x:c r="I8" s="1" t="n">
        <x:v>28.055556</x:v>
      </x:c>
      <x:c r="J8" s="1" t="n">
        <x:v>50.027778</x:v>
      </x:c>
      <x:c r="K8" s="1" t="n">
        <x:v>32.27</x:v>
      </x:c>
    </x:row>
    <x:row r="9">
      <x:c r="A9" s="1" t="str">
        <x:v>C000005</x:v>
      </x:c>
      <x:c r="B9" s="1" t="n">
        <x:v>21</x:v>
      </x:c>
      <x:c r="C9" s="1" t="n">
        <x:v>24</x:v>
      </x:c>
      <x:c r="D9" s="1" t="n">
        <x:v>45</x:v>
      </x:c>
      <x:c r="E9" s="1" t="n">
        <x:v>0.000737</x:v>
      </x:c>
      <x:c r="F9" s="1" t="n">
        <x:v>1800</x:v>
      </x:c>
      <x:c r="G9" s="21" t="b">
        <x:v>0</x:v>
      </x:c>
      <x:c r="H9" s="1" t="n">
        <x:v>93.277778</x:v>
      </x:c>
      <x:c r="I9" s="1" t="n">
        <x:v>86.5</x:v>
      </x:c>
      <x:c r="J9" s="1" t="n">
        <x:v>50.027778</x:v>
      </x:c>
      <x:c r="K9" s="1" t="n">
        <x:v>67.92</x:v>
      </x:c>
    </x:row>
    <x:row r="10">
      <x:c r="A10" s="1" t="str">
        <x:v>C000006</x:v>
      </x:c>
      <x:c r="B10" s="1" t="n">
        <x:v>7</x:v>
      </x:c>
      <x:c r="C10" s="1" t="n">
        <x:v>12</x:v>
      </x:c>
      <x:c r="D10" s="1" t="n">
        <x:v>19</x:v>
      </x:c>
      <x:c r="E10" s="1" t="n">
        <x:v>0.000286</x:v>
      </x:c>
      <x:c r="F10" s="1" t="n">
        <x:v>1800</x:v>
      </x:c>
      <x:c r="G10" s="21" t="b">
        <x:v>0</x:v>
      </x:c>
      <x:c r="H10" s="1" t="n">
        <x:v>6.166667</x:v>
      </x:c>
      <x:c r="I10" s="1" t="n">
        <x:v>3.222222</x:v>
      </x:c>
      <x:c r="J10" s="1" t="n">
        <x:v>50.027778</x:v>
      </x:c>
      <x:c r="K10" s="1" t="n">
        <x:v>8.29</x:v>
      </x:c>
    </x:row>
    <x:row r="11">
      <x:c r="A11" s="1" t="str">
        <x:v>C000007</x:v>
      </x:c>
      <x:c r="B11" s="1" t="n">
        <x:v>7</x:v>
      </x:c>
      <x:c r="C11" s="1" t="n">
        <x:v>9</x:v>
      </x:c>
      <x:c r="D11" s="1" t="n">
        <x:v>16</x:v>
      </x:c>
      <x:c r="E11" s="1" t="n">
        <x:v>0.00021</x:v>
      </x:c>
      <x:c r="F11" s="1" t="n">
        <x:v>1800</x:v>
      </x:c>
      <x:c r="G11" s="21" t="b">
        <x:v>0</x:v>
      </x:c>
      <x:c r="H11" s="1" t="n">
        <x:v>2.722222</x:v>
      </x:c>
      <x:c r="I11" s="1" t="n">
        <x:v>0.111111</x:v>
      </x:c>
      <x:c r="J11" s="1" t="n">
        <x:v>50.027778</x:v>
      </x:c>
      <x:c r="K11" s="1" t="n">
        <x:v>5.99</x:v>
      </x:c>
    </x:row>
    <x:row r="12">
      <x:c r="A12" s="1" t="str">
        <x:v>C000008</x:v>
      </x:c>
      <x:c r="B12" s="1" t="n">
        <x:v>10</x:v>
      </x:c>
      <x:c r="C12" s="1" t="n">
        <x:v>29</x:v>
      </x:c>
      <x:c r="D12" s="1" t="n">
        <x:v>39</x:v>
      </x:c>
      <x:c r="E12" s="1" t="n">
        <x:v>0.000358</x:v>
      </x:c>
      <x:c r="F12" s="1" t="n">
        <x:v>1800</x:v>
      </x:c>
      <x:c r="G12" s="21" t="b">
        <x:v>0</x:v>
      </x:c>
      <x:c r="H12" s="1" t="n">
        <x:v>85.972222</x:v>
      </x:c>
      <x:c r="I12" s="1" t="n">
        <x:v>11.277778</x:v>
      </x:c>
      <x:c r="J12" s="1" t="n">
        <x:v>50.027778</x:v>
      </x:c>
      <x:c r="K12" s="1" t="n">
        <x:v>39.04</x:v>
      </x:c>
    </x:row>
    <x:row r="13">
      <x:c r="A13" s="1" t="str">
        <x:v>C000009</x:v>
      </x:c>
      <x:c r="B13" s="1" t="n">
        <x:v>21</x:v>
      </x:c>
      <x:c r="C13" s="1" t="n">
        <x:v>9</x:v>
      </x:c>
      <x:c r="D13" s="1" t="n">
        <x:v>30</x:v>
      </x:c>
      <x:c r="E13" s="1" t="n">
        <x:v>0.00063</x:v>
      </x:c>
      <x:c r="F13" s="1" t="n">
        <x:v>1800</x:v>
      </x:c>
      <x:c r="G13" s="21" t="b">
        <x:v>0</x:v>
      </x:c>
      <x:c r="H13" s="1" t="n">
        <x:v>55.527778</x:v>
      </x:c>
      <x:c r="I13" s="1" t="n">
        <x:v>73.166667</x:v>
      </x:c>
      <x:c r="J13" s="1" t="n">
        <x:v>50.027778</x:v>
      </x:c>
      <x:c r="K13" s="1" t="n">
        <x:v>50.05</x:v>
      </x:c>
    </x:row>
    <x:row r="14">
      <x:c r="A14" s="1" t="str">
        <x:v>C000010</x:v>
      </x:c>
      <x:c r="B14" s="1" t="n">
        <x:v>11</x:v>
      </x:c>
      <x:c r="C14" s="1" t="n">
        <x:v>18</x:v>
      </x:c>
      <x:c r="D14" s="1" t="n">
        <x:v>29</x:v>
      </x:c>
      <x:c r="E14" s="1" t="n">
        <x:v>0.00038</x:v>
      </x:c>
      <x:c r="F14" s="1" t="n">
        <x:v>1800</x:v>
      </x:c>
      <x:c r="G14" s="21" t="b">
        <x:v>0</x:v>
      </x:c>
      <x:c r="H14" s="1" t="n">
        <x:v>49.861111</x:v>
      </x:c>
      <x:c r="I14" s="1" t="n">
        <x:v>16.111111</x:v>
      </x:c>
      <x:c r="J14" s="1" t="n">
        <x:v>50.027778</x:v>
      </x:c>
      <x:c r="K14" s="1" t="n">
        <x:v>28.09</x:v>
      </x:c>
    </x:row>
    <x:row r="15">
      <x:c r="A15" s="1" t="str">
        <x:v>C000011</x:v>
      </x:c>
      <x:c r="B15" s="1" t="n">
        <x:v>14</x:v>
      </x:c>
      <x:c r="C15" s="1" t="n">
        <x:v>15</x:v>
      </x:c>
      <x:c r="D15" s="1" t="n">
        <x:v>29</x:v>
      </x:c>
      <x:c r="E15" s="1" t="n">
        <x:v>0.000376</x:v>
      </x:c>
      <x:c r="F15" s="1" t="n">
        <x:v>1800</x:v>
      </x:c>
      <x:c r="G15" s="21" t="b">
        <x:v>0</x:v>
      </x:c>
      <x:c r="H15" s="1" t="n">
        <x:v>49.861111</x:v>
      </x:c>
      <x:c r="I15" s="1" t="n">
        <x:v>15</x:v>
      </x:c>
      <x:c r="J15" s="1" t="n">
        <x:v>50.027778</x:v>
      </x:c>
      <x:c r="K15" s="1" t="n">
        <x:v>27.7</x:v>
      </x:c>
    </x:row>
    <x:row r="16">
      <x:c r="A16" s="1" t="str">
        <x:v>C000012</x:v>
      </x:c>
      <x:c r="B16" s="1" t="n">
        <x:v>15</x:v>
      </x:c>
      <x:c r="C16" s="1" t="n">
        <x:v>15</x:v>
      </x:c>
      <x:c r="D16" s="1" t="n">
        <x:v>30</x:v>
      </x:c>
      <x:c r="E16" s="1" t="n">
        <x:v>0.000718</x:v>
      </x:c>
      <x:c r="F16" s="1" t="n">
        <x:v>1800</x:v>
      </x:c>
      <x:c r="G16" s="21" t="b">
        <x:v>0</x:v>
      </x:c>
      <x:c r="H16" s="1" t="n">
        <x:v>55.527778</x:v>
      </x:c>
      <x:c r="I16" s="1" t="n">
        <x:v>84.833333</x:v>
      </x:c>
      <x:c r="J16" s="1" t="n">
        <x:v>50.027778</x:v>
      </x:c>
      <x:c r="K16" s="1" t="n">
        <x:v>54.13</x:v>
      </x:c>
    </x:row>
    <x:row r="17">
      <x:c r="A17" s="1" t="str">
        <x:v>C000013</x:v>
      </x:c>
      <x:c r="B17" s="1" t="n">
        <x:v>18</x:v>
      </x:c>
      <x:c r="C17" s="1" t="n">
        <x:v>8</x:v>
      </x:c>
      <x:c r="D17" s="1" t="n">
        <x:v>26</x:v>
      </x:c>
      <x:c r="E17" s="1" t="n">
        <x:v>0.000454</x:v>
      </x:c>
      <x:c r="F17" s="1" t="n">
        <x:v>1800</x:v>
      </x:c>
      <x:c r="G17" s="21" t="b">
        <x:v>0</x:v>
      </x:c>
      <x:c r="H17" s="1" t="n">
        <x:v>32.611111</x:v>
      </x:c>
      <x:c r="I17" s="1" t="n">
        <x:v>32.333333</x:v>
      </x:c>
      <x:c r="J17" s="1" t="n">
        <x:v>50.027778</x:v>
      </x:c>
      <x:c r="K17" s="1" t="n">
        <x:v>27.73</x:v>
      </x:c>
    </x:row>
    <x:row r="18">
      <x:c r="A18" s="1" t="str">
        <x:v>C000014</x:v>
      </x:c>
      <x:c r="B18" s="1" t="n">
        <x:v>12</x:v>
      </x:c>
      <x:c r="C18" s="1" t="n">
        <x:v>12</x:v>
      </x:c>
      <x:c r="D18" s="1" t="n">
        <x:v>24</x:v>
      </x:c>
      <x:c r="E18" s="1" t="n">
        <x:v>0.000544</x:v>
      </x:c>
      <x:c r="F18" s="1" t="n">
        <x:v>1800</x:v>
      </x:c>
      <x:c r="G18" s="21" t="b">
        <x:v>0</x:v>
      </x:c>
      <x:c r="H18" s="1" t="n">
        <x:v>22.416667</x:v>
      </x:c>
      <x:c r="I18" s="1" t="n">
        <x:v>55.055556</x:v>
      </x:c>
      <x:c r="J18" s="1" t="n">
        <x:v>50.027778</x:v>
      </x:c>
      <x:c r="K18" s="1" t="n">
        <x:v>32.12</x:v>
      </x:c>
    </x:row>
    <x:row r="19">
      <x:c r="A19" s="1" t="str">
        <x:v>C000015</x:v>
      </x:c>
      <x:c r="B19" s="1" t="n">
        <x:v>15</x:v>
      </x:c>
      <x:c r="C19" s="1" t="n">
        <x:v>17</x:v>
      </x:c>
      <x:c r="D19" s="1" t="n">
        <x:v>32</x:v>
      </x:c>
      <x:c r="E19" s="1" t="n">
        <x:v>0.000619</x:v>
      </x:c>
      <x:c r="F19" s="1" t="n">
        <x:v>1800</x:v>
      </x:c>
      <x:c r="G19" s="21" t="b">
        <x:v>0</x:v>
      </x:c>
      <x:c r="H19" s="1" t="n">
        <x:v>65.777778</x:v>
      </x:c>
      <x:c r="I19" s="1" t="n">
        <x:v>71.5</x:v>
      </x:c>
      <x:c r="J19" s="1" t="n">
        <x:v>50.027778</x:v>
      </x:c>
      <x:c r="K19" s="1" t="n">
        <x:v>53.05</x:v>
      </x:c>
    </x:row>
    <x:row r="20">
      <x:c r="A20" s="1" t="str">
        <x:v>C000016</x:v>
      </x:c>
      <x:c r="B20" s="1" t="n">
        <x:v>15</x:v>
      </x:c>
      <x:c r="C20" s="1" t="n">
        <x:v>29</x:v>
      </x:c>
      <x:c r="D20" s="1" t="n">
        <x:v>44</x:v>
      </x:c>
      <x:c r="E20" s="1" t="n">
        <x:v>0.00059</x:v>
      </x:c>
      <x:c r="F20" s="1" t="n">
        <x:v>1800</x:v>
      </x:c>
      <x:c r="G20" s="21" t="b">
        <x:v>0</x:v>
      </x:c>
      <x:c r="H20" s="1" t="n">
        <x:v>92.5</x:v>
      </x:c>
      <x:c r="I20" s="1" t="n">
        <x:v>65.333333</x:v>
      </x:c>
      <x:c r="J20" s="1" t="n">
        <x:v>50.027778</x:v>
      </x:c>
      <x:c r="K20" s="1" t="n">
        <x:v>60.24</x:v>
      </x:c>
    </x:row>
    <x:row r="21">
      <x:c r="A21" s="1" t="str">
        <x:v>C000017</x:v>
      </x:c>
      <x:c r="B21" s="1" t="n">
        <x:v>6</x:v>
      </x:c>
      <x:c r="C21" s="1" t="n">
        <x:v>13</x:v>
      </x:c>
      <x:c r="D21" s="1" t="n">
        <x:v>19</x:v>
      </x:c>
      <x:c r="E21" s="1" t="n">
        <x:v>0.000289</x:v>
      </x:c>
      <x:c r="F21" s="1" t="n">
        <x:v>1800</x:v>
      </x:c>
      <x:c r="G21" s="21" t="b">
        <x:v>0</x:v>
      </x:c>
      <x:c r="H21" s="1" t="n">
        <x:v>6.166667</x:v>
      </x:c>
      <x:c r="I21" s="1" t="n">
        <x:v>3.611111</x:v>
      </x:c>
      <x:c r="J21" s="1" t="n">
        <x:v>50.027778</x:v>
      </x:c>
      <x:c r="K21" s="1" t="n">
        <x:v>8.43</x:v>
      </x:c>
    </x:row>
    <x:row r="22">
      <x:c r="A22" s="1" t="str">
        <x:v>C000018</x:v>
      </x:c>
      <x:c r="B22" s="1" t="n">
        <x:v>18</x:v>
      </x:c>
      <x:c r="C22" s="1" t="n">
        <x:v>8</x:v>
      </x:c>
      <x:c r="D22" s="1" t="n">
        <x:v>26</x:v>
      </x:c>
      <x:c r="E22" s="1" t="n">
        <x:v>0.000645</x:v>
      </x:c>
      <x:c r="F22" s="1" t="n">
        <x:v>1800</x:v>
      </x:c>
      <x:c r="G22" s="21" t="b">
        <x:v>0</x:v>
      </x:c>
      <x:c r="H22" s="1" t="n">
        <x:v>32.611111</x:v>
      </x:c>
      <x:c r="I22" s="1" t="n">
        <x:v>76</x:v>
      </x:c>
      <x:c r="J22" s="1" t="n">
        <x:v>50.027778</x:v>
      </x:c>
      <x:c r="K22" s="1" t="n">
        <x:v>43.02</x:v>
      </x:c>
    </x:row>
    <x:row r="23">
      <x:c r="A23" s="1" t="str">
        <x:v>C000019</x:v>
      </x:c>
      <x:c r="B23" s="1" t="n">
        <x:v>21</x:v>
      </x:c>
      <x:c r="C23" s="1" t="n">
        <x:v>16</x:v>
      </x:c>
      <x:c r="D23" s="1" t="n">
        <x:v>37</x:v>
      </x:c>
      <x:c r="E23" s="1" t="n">
        <x:v>0.000614</x:v>
      </x:c>
      <x:c r="F23" s="1" t="n">
        <x:v>1800</x:v>
      </x:c>
      <x:c r="G23" s="21" t="b">
        <x:v>0</x:v>
      </x:c>
      <x:c r="H23" s="1" t="n">
        <x:v>81.527778</x:v>
      </x:c>
      <x:c r="I23" s="1" t="n">
        <x:v>70.444444</x:v>
      </x:c>
      <x:c r="J23" s="1" t="n">
        <x:v>50.027778</x:v>
      </x:c>
      <x:c r="K23" s="1" t="n">
        <x:v>58.19</x:v>
      </x:c>
    </x:row>
    <x:row r="24">
      <x:c r="A24" s="1" t="str">
        <x:v>C000020</x:v>
      </x:c>
      <x:c r="B24" s="1" t="n">
        <x:v>13</x:v>
      </x:c>
      <x:c r="C24" s="1" t="n">
        <x:v>12</x:v>
      </x:c>
      <x:c r="D24" s="1" t="n">
        <x:v>25</x:v>
      </x:c>
      <x:c r="E24" s="1" t="n">
        <x:v>0.000423</x:v>
      </x:c>
      <x:c r="F24" s="1" t="n">
        <x:v>1800</x:v>
      </x:c>
      <x:c r="G24" s="21" t="b">
        <x:v>0</x:v>
      </x:c>
      <x:c r="H24" s="1" t="n">
        <x:v>27.694444</x:v>
      </x:c>
      <x:c r="I24" s="1" t="n">
        <x:v>25</x:v>
      </x:c>
      <x:c r="J24" s="1" t="n">
        <x:v>50.027778</x:v>
      </x:c>
      <x:c r="K24" s="1" t="n">
        <x:v>23.45</x:v>
      </x:c>
    </x:row>
    <x:row r="25">
      <x:c r="A25" s="1" t="str">
        <x:v>C000021</x:v>
      </x:c>
      <x:c r="B25" s="1" t="n">
        <x:v>17</x:v>
      </x:c>
      <x:c r="C25" s="1" t="n">
        <x:v>20</x:v>
      </x:c>
      <x:c r="D25" s="1" t="n">
        <x:v>37</x:v>
      </x:c>
      <x:c r="E25" s="1" t="n">
        <x:v>0.000503</x:v>
      </x:c>
      <x:c r="F25" s="1" t="n">
        <x:v>1800</x:v>
      </x:c>
      <x:c r="G25" s="21" t="b">
        <x:v>0</x:v>
      </x:c>
      <x:c r="H25" s="1" t="n">
        <x:v>81.527778</x:v>
      </x:c>
      <x:c r="I25" s="1" t="n">
        <x:v>45.888889</x:v>
      </x:c>
      <x:c r="J25" s="1" t="n">
        <x:v>50.027778</x:v>
      </x:c>
      <x:c r="K25" s="1" t="n">
        <x:v>49.6</x:v>
      </x:c>
    </x:row>
    <x:row r="26">
      <x:c r="A26" s="1" t="str">
        <x:v>C000022</x:v>
      </x:c>
      <x:c r="B26" s="1" t="n">
        <x:v>14</x:v>
      </x:c>
      <x:c r="C26" s="1" t="n">
        <x:v>21</x:v>
      </x:c>
      <x:c r="D26" s="1" t="n">
        <x:v>35</x:v>
      </x:c>
      <x:c r="E26" s="1" t="n">
        <x:v>0.000406</x:v>
      </x:c>
      <x:c r="F26" s="1" t="n">
        <x:v>1800</x:v>
      </x:c>
      <x:c r="G26" s="21" t="b">
        <x:v>0</x:v>
      </x:c>
      <x:c r="H26" s="1" t="n">
        <x:v>76.305556</x:v>
      </x:c>
      <x:c r="I26" s="1" t="n">
        <x:v>21.555556</x:v>
      </x:c>
      <x:c r="J26" s="1" t="n">
        <x:v>50.027778</x:v>
      </x:c>
      <x:c r="K26" s="1" t="n">
        <x:v>39.25</x:v>
      </x:c>
    </x:row>
    <x:row r="27">
      <x:c r="A27" s="1" t="str">
        <x:v>C000023</x:v>
      </x:c>
      <x:c r="B27" s="1" t="n">
        <x:v>11</x:v>
      </x:c>
      <x:c r="C27" s="1" t="n">
        <x:v>12</x:v>
      </x:c>
      <x:c r="D27" s="1" t="n">
        <x:v>23</x:v>
      </x:c>
      <x:c r="E27" s="1" t="n">
        <x:v>0.000434</x:v>
      </x:c>
      <x:c r="F27" s="1" t="n">
        <x:v>1800</x:v>
      </x:c>
      <x:c r="G27" s="21" t="b">
        <x:v>0</x:v>
      </x:c>
      <x:c r="H27" s="1" t="n">
        <x:v>17.75</x:v>
      </x:c>
      <x:c r="I27" s="1" t="n">
        <x:v>27.388889</x:v>
      </x:c>
      <x:c r="J27" s="1" t="n">
        <x:v>50.027778</x:v>
      </x:c>
      <x:c r="K27" s="1" t="n">
        <x:v>20.8</x:v>
      </x:c>
    </x:row>
    <x:row r="28">
      <x:c r="A28" s="1" t="str">
        <x:v>C000024</x:v>
      </x:c>
      <x:c r="B28" s="1" t="n">
        <x:v>23</x:v>
      </x:c>
      <x:c r="C28" s="1" t="n">
        <x:v>14</x:v>
      </x:c>
      <x:c r="D28" s="1" t="n">
        <x:v>37</x:v>
      </x:c>
      <x:c r="E28" s="1" t="n">
        <x:v>0.000773</x:v>
      </x:c>
      <x:c r="F28" s="1" t="n">
        <x:v>1800</x:v>
      </x:c>
      <x:c r="G28" s="21" t="b">
        <x:v>0</x:v>
      </x:c>
      <x:c r="H28" s="1" t="n">
        <x:v>81.527778</x:v>
      </x:c>
      <x:c r="I28" s="1" t="n">
        <x:v>90</x:v>
      </x:c>
      <x:c r="J28" s="1" t="n">
        <x:v>50.027778</x:v>
      </x:c>
      <x:c r="K28" s="1" t="n">
        <x:v>65.04</x:v>
      </x:c>
    </x:row>
    <x:row r="29">
      <x:c r="A29" s="1" t="str">
        <x:v>C000025</x:v>
      </x:c>
      <x:c r="B29" s="1" t="n">
        <x:v>23</x:v>
      </x:c>
      <x:c r="C29" s="1" t="n">
        <x:v>17</x:v>
      </x:c>
      <x:c r="D29" s="1" t="n">
        <x:v>40</x:v>
      </x:c>
      <x:c r="E29" s="1" t="n">
        <x:v>0.000707</x:v>
      </x:c>
      <x:c r="F29" s="1" t="n">
        <x:v>1800</x:v>
      </x:c>
      <x:c r="G29" s="21" t="b">
        <x:v>0</x:v>
      </x:c>
      <x:c r="H29" s="1" t="n">
        <x:v>87.722222</x:v>
      </x:c>
      <x:c r="I29" s="1" t="n">
        <x:v>83.833333</x:v>
      </x:c>
      <x:c r="J29" s="1" t="n">
        <x:v>50.027778</x:v>
      </x:c>
      <x:c r="K29" s="1" t="n">
        <x:v>65.05</x:v>
      </x:c>
    </x:row>
    <x:row r="30">
      <x:c r="A30" s="1" t="str">
        <x:v>C000026</x:v>
      </x:c>
      <x:c r="B30" s="1" t="n">
        <x:v>19</x:v>
      </x:c>
      <x:c r="C30" s="1" t="n">
        <x:v>29</x:v>
      </x:c>
      <x:c r="D30" s="1" t="n">
        <x:v>48</x:v>
      </x:c>
      <x:c r="E30" s="1" t="n">
        <x:v>0.000488</x:v>
      </x:c>
      <x:c r="F30" s="1" t="n">
        <x:v>1800</x:v>
      </x:c>
      <x:c r="G30" s="21" t="b">
        <x:v>0</x:v>
      </x:c>
      <x:c r="H30" s="1" t="n">
        <x:v>95.861111</x:v>
      </x:c>
      <x:c r="I30" s="1" t="n">
        <x:v>41.611111</x:v>
      </x:c>
      <x:c r="J30" s="1" t="n">
        <x:v>50.027778</x:v>
      </x:c>
      <x:c r="K30" s="1" t="n">
        <x:v>53.12</x:v>
      </x:c>
    </x:row>
    <x:row r="31">
      <x:c r="A31" s="1" t="str">
        <x:v>C000027</x:v>
      </x:c>
      <x:c r="B31" s="1" t="n">
        <x:v>15</x:v>
      </x:c>
      <x:c r="C31" s="1" t="n">
        <x:v>26</x:v>
      </x:c>
      <x:c r="D31" s="1" t="n">
        <x:v>41</x:v>
      </x:c>
      <x:c r="E31" s="1" t="n">
        <x:v>0.000557</x:v>
      </x:c>
      <x:c r="F31" s="1" t="n">
        <x:v>1800</x:v>
      </x:c>
      <x:c r="G31" s="21" t="b">
        <x:v>0</x:v>
      </x:c>
      <x:c r="H31" s="1" t="n">
        <x:v>89.222222</x:v>
      </x:c>
      <x:c r="I31" s="1" t="n">
        <x:v>57.944444</x:v>
      </x:c>
      <x:c r="J31" s="1" t="n">
        <x:v>50.027778</x:v>
      </x:c>
      <x:c r="K31" s="1" t="n">
        <x:v>56.51</x:v>
      </x:c>
    </x:row>
    <x:row r="32">
      <x:c r="A32" s="1" t="str">
        <x:v>C000028</x:v>
      </x:c>
      <x:c r="B32" s="1" t="n">
        <x:v>8</x:v>
      </x:c>
      <x:c r="C32" s="1" t="n">
        <x:v>18</x:v>
      </x:c>
      <x:c r="D32" s="1" t="n">
        <x:v>26</x:v>
      </x:c>
      <x:c r="E32" s="1" t="n">
        <x:v>0.000249</x:v>
      </x:c>
      <x:c r="F32" s="1" t="n">
        <x:v>1800</x:v>
      </x:c>
      <x:c r="G32" s="21" t="b">
        <x:v>0</x:v>
      </x:c>
      <x:c r="H32" s="1" t="n">
        <x:v>32.611111</x:v>
      </x:c>
      <x:c r="I32" s="1" t="n">
        <x:v>1.333333</x:v>
      </x:c>
      <x:c r="J32" s="1" t="n">
        <x:v>50.027778</x:v>
      </x:c>
      <x:c r="K32" s="1" t="n">
        <x:v>16.88</x:v>
      </x:c>
    </x:row>
    <x:row r="33">
      <x:c r="A33" s="1" t="str">
        <x:v>C000029</x:v>
      </x:c>
      <x:c r="B33" s="1" t="n">
        <x:v>15</x:v>
      </x:c>
      <x:c r="C33" s="1" t="n">
        <x:v>13</x:v>
      </x:c>
      <x:c r="D33" s="1" t="n">
        <x:v>28</x:v>
      </x:c>
      <x:c r="E33" s="1" t="n">
        <x:v>0.000569</x:v>
      </x:c>
      <x:c r="F33" s="1" t="n">
        <x:v>1800</x:v>
      </x:c>
      <x:c r="G33" s="21" t="b">
        <x:v>0</x:v>
      </x:c>
      <x:c r="H33" s="1" t="n">
        <x:v>43.75</x:v>
      </x:c>
      <x:c r="I33" s="1" t="n">
        <x:v>60.722222</x:v>
      </x:c>
      <x:c r="J33" s="1" t="n">
        <x:v>50.027778</x:v>
      </x:c>
      <x:c r="K33" s="1" t="n">
        <x:v>41.57</x:v>
      </x:c>
    </x:row>
    <x:row r="34">
      <x:c r="A34" s="1" t="str">
        <x:v>C000030</x:v>
      </x:c>
      <x:c r="B34" s="1" t="n">
        <x:v>16</x:v>
      </x:c>
      <x:c r="C34" s="1" t="n">
        <x:v>22</x:v>
      </x:c>
      <x:c r="D34" s="1" t="n">
        <x:v>38</x:v>
      </x:c>
      <x:c r="E34" s="1" t="n">
        <x:v>0.000399</x:v>
      </x:c>
      <x:c r="F34" s="1" t="n">
        <x:v>1800</x:v>
      </x:c>
      <x:c r="G34" s="21" t="b">
        <x:v>0</x:v>
      </x:c>
      <x:c r="H34" s="1" t="n">
        <x:v>83.888889</x:v>
      </x:c>
      <x:c r="I34" s="1" t="n">
        <x:v>19.5</x:v>
      </x:c>
      <x:c r="J34" s="1" t="n">
        <x:v>50.027778</x:v>
      </x:c>
      <x:c r="K34" s="1" t="n">
        <x:v>41.19</x:v>
      </x:c>
    </x:row>
    <x:row r="35">
      <x:c r="A35" s="1" t="str">
        <x:v>C000031</x:v>
      </x:c>
      <x:c r="B35" s="1" t="n">
        <x:v>10</x:v>
      </x:c>
      <x:c r="C35" s="1" t="n">
        <x:v>9</x:v>
      </x:c>
      <x:c r="D35" s="1" t="n">
        <x:v>19</x:v>
      </x:c>
      <x:c r="E35" s="1" t="n">
        <x:v>0.000351</x:v>
      </x:c>
      <x:c r="F35" s="1" t="n">
        <x:v>1800</x:v>
      </x:c>
      <x:c r="G35" s="21" t="b">
        <x:v>0</x:v>
      </x:c>
      <x:c r="H35" s="1" t="n">
        <x:v>6.166667</x:v>
      </x:c>
      <x:c r="I35" s="1" t="n">
        <x:v>10.277778</x:v>
      </x:c>
      <x:c r="J35" s="1" t="n">
        <x:v>50.027778</x:v>
      </x:c>
      <x:c r="K35" s="1" t="n">
        <x:v>10.76</x:v>
      </x:c>
    </x:row>
    <x:row r="36">
      <x:c r="A36" s="1" t="str">
        <x:v>C000032</x:v>
      </x:c>
      <x:c r="B36" s="1" t="n">
        <x:v>18</x:v>
      </x:c>
      <x:c r="C36" s="1" t="n">
        <x:v>11</x:v>
      </x:c>
      <x:c r="D36" s="1" t="n">
        <x:v>29</x:v>
      </x:c>
      <x:c r="E36" s="1" t="n">
        <x:v>0.000589</x:v>
      </x:c>
      <x:c r="F36" s="1" t="n">
        <x:v>1800</x:v>
      </x:c>
      <x:c r="G36" s="21" t="b">
        <x:v>0</x:v>
      </x:c>
      <x:c r="H36" s="1" t="n">
        <x:v>49.861111</x:v>
      </x:c>
      <x:c r="I36" s="1" t="n">
        <x:v>65</x:v>
      </x:c>
      <x:c r="J36" s="1" t="n">
        <x:v>50.027778</x:v>
      </x:c>
      <x:c r="K36" s="1" t="n">
        <x:v>45.2</x:v>
      </x:c>
    </x:row>
    <x:row r="37">
      <x:c r="A37" s="1" t="str">
        <x:v>C000033</x:v>
      </x:c>
      <x:c r="B37" s="1" t="n">
        <x:v>13</x:v>
      </x:c>
      <x:c r="C37" s="1" t="n">
        <x:v>7</x:v>
      </x:c>
      <x:c r="D37" s="1" t="n">
        <x:v>20</x:v>
      </x:c>
      <x:c r="E37" s="1" t="n">
        <x:v>0.000568</x:v>
      </x:c>
      <x:c r="F37" s="1" t="n">
        <x:v>1800</x:v>
      </x:c>
      <x:c r="G37" s="21" t="b">
        <x:v>0</x:v>
      </x:c>
      <x:c r="H37" s="1" t="n">
        <x:v>8.277778</x:v>
      </x:c>
      <x:c r="I37" s="1" t="n">
        <x:v>60.611111</x:v>
      </x:c>
      <x:c r="J37" s="1" t="n">
        <x:v>50.027778</x:v>
      </x:c>
      <x:c r="K37" s="1" t="n">
        <x:v>29.11</x:v>
      </x:c>
    </x:row>
    <x:row r="38">
      <x:c r="A38" s="1" t="str">
        <x:v>C000034</x:v>
      </x:c>
      <x:c r="B38" s="1" t="n">
        <x:v>13</x:v>
      </x:c>
      <x:c r="C38" s="1" t="n">
        <x:v>16</x:v>
      </x:c>
      <x:c r="D38" s="1" t="n">
        <x:v>29</x:v>
      </x:c>
      <x:c r="E38" s="1" t="n">
        <x:v>0.000422</x:v>
      </x:c>
      <x:c r="F38" s="1" t="n">
        <x:v>1800</x:v>
      </x:c>
      <x:c r="G38" s="21" t="b">
        <x:v>0</x:v>
      </x:c>
      <x:c r="H38" s="1" t="n">
        <x:v>49.861111</x:v>
      </x:c>
      <x:c r="I38" s="1" t="n">
        <x:v>24.722222</x:v>
      </x:c>
      <x:c r="J38" s="1" t="n">
        <x:v>50.027778</x:v>
      </x:c>
      <x:c r="K38" s="1" t="n">
        <x:v>31.11</x:v>
      </x:c>
    </x:row>
    <x:row r="39">
      <x:c r="A39" s="1" t="str">
        <x:v>C000035</x:v>
      </x:c>
      <x:c r="B39" s="1" t="n">
        <x:v>8</x:v>
      </x:c>
      <x:c r="C39" s="1" t="n">
        <x:v>14</x:v>
      </x:c>
      <x:c r="D39" s="1" t="n">
        <x:v>22</x:v>
      </x:c>
      <x:c r="E39" s="1" t="n">
        <x:v>0.000402</x:v>
      </x:c>
      <x:c r="F39" s="1" t="n">
        <x:v>1800</x:v>
      </x:c>
      <x:c r="G39" s="21" t="b">
        <x:v>0</x:v>
      </x:c>
      <x:c r="H39" s="1" t="n">
        <x:v>13.944444</x:v>
      </x:c>
      <x:c r="I39" s="1" t="n">
        <x:v>20.611111</x:v>
      </x:c>
      <x:c r="J39" s="1" t="n">
        <x:v>50.027778</x:v>
      </x:c>
      <x:c r="K39" s="1" t="n">
        <x:v>17.1</x:v>
      </x:c>
    </x:row>
    <x:row r="40">
      <x:c r="A40" s="1" t="str">
        <x:v>C000036</x:v>
      </x:c>
      <x:c r="B40" s="1" t="n">
        <x:v>17</x:v>
      </x:c>
      <x:c r="C40" s="1" t="n">
        <x:v>13</x:v>
      </x:c>
      <x:c r="D40" s="1" t="n">
        <x:v>30</x:v>
      </x:c>
      <x:c r="E40" s="1" t="n">
        <x:v>0.000492</x:v>
      </x:c>
      <x:c r="F40" s="1" t="n">
        <x:v>1800</x:v>
      </x:c>
      <x:c r="G40" s="21" t="b">
        <x:v>0</x:v>
      </x:c>
      <x:c r="H40" s="1" t="n">
        <x:v>55.527778</x:v>
      </x:c>
      <x:c r="I40" s="1" t="n">
        <x:v>42.666667</x:v>
      </x:c>
      <x:c r="J40" s="1" t="n">
        <x:v>50.027778</x:v>
      </x:c>
      <x:c r="K40" s="1" t="n">
        <x:v>39.37</x:v>
      </x:c>
    </x:row>
    <x:row r="41">
      <x:c r="A41" s="1" t="str">
        <x:v>C000037</x:v>
      </x:c>
      <x:c r="B41" s="1" t="n">
        <x:v>20</x:v>
      </x:c>
      <x:c r="C41" s="1" t="n">
        <x:v>8</x:v>
      </x:c>
      <x:c r="D41" s="1" t="n">
        <x:v>28</x:v>
      </x:c>
      <x:c r="E41" s="1" t="n">
        <x:v>0.000636</x:v>
      </x:c>
      <x:c r="F41" s="1" t="n">
        <x:v>1800</x:v>
      </x:c>
      <x:c r="G41" s="21" t="b">
        <x:v>0</x:v>
      </x:c>
      <x:c r="H41" s="1" t="n">
        <x:v>43.75</x:v>
      </x:c>
      <x:c r="I41" s="1" t="n">
        <x:v>74.5</x:v>
      </x:c>
      <x:c r="J41" s="1" t="n">
        <x:v>50.027778</x:v>
      </x:c>
      <x:c r="K41" s="1" t="n">
        <x:v>46.39</x:v>
      </x:c>
    </x:row>
    <x:row r="42">
      <x:c r="A42" s="1" t="str">
        <x:v>C000038</x:v>
      </x:c>
      <x:c r="B42" s="1" t="n">
        <x:v>9</x:v>
      </x:c>
      <x:c r="C42" s="1" t="n">
        <x:v>0</x:v>
      </x:c>
      <x:c r="D42" s="1" t="n">
        <x:v>9</x:v>
      </x:c>
      <x:c r="E42" s="1" t="n">
        <x:v>0.000442</x:v>
      </x:c>
      <x:c r="F42" s="1" t="n">
        <x:v>1800</x:v>
      </x:c>
      <x:c r="G42" s="21" t="b">
        <x:v>0</x:v>
      </x:c>
      <x:c r="H42" s="1" t="n">
        <x:v>0.277778</x:v>
      </x:c>
      <x:c r="I42" s="1" t="n">
        <x:v>29.111111</x:v>
      </x:c>
      <x:c r="J42" s="1" t="n">
        <x:v>50.027778</x:v>
      </x:c>
      <x:c r="K42" s="1" t="n">
        <x:v>15.29</x:v>
      </x:c>
    </x:row>
    <x:row r="43">
      <x:c r="A43" s="1" t="str">
        <x:v>C000039</x:v>
      </x:c>
      <x:c r="B43" s="1" t="n">
        <x:v>17</x:v>
      </x:c>
      <x:c r="C43" s="1" t="n">
        <x:v>0</x:v>
      </x:c>
      <x:c r="D43" s="1" t="n">
        <x:v>17</x:v>
      </x:c>
      <x:c r="E43" s="1" t="n">
        <x:v>0.000471</x:v>
      </x:c>
      <x:c r="F43" s="1" t="n">
        <x:v>1800</x:v>
      </x:c>
      <x:c r="G43" s="21" t="b">
        <x:v>0</x:v>
      </x:c>
      <x:c r="H43" s="1" t="n">
        <x:v>3.583333</x:v>
      </x:c>
      <x:c r="I43" s="1" t="n">
        <x:v>37.555556</x:v>
      </x:c>
      <x:c r="J43" s="1" t="n">
        <x:v>50.027778</x:v>
      </x:c>
      <x:c r="K43" s="1" t="n">
        <x:v>19.4</x:v>
      </x:c>
    </x:row>
    <x:row r="44">
      <x:c r="A44" s="1" t="str">
        <x:v>C000040</x:v>
      </x:c>
      <x:c r="B44" s="1" t="n">
        <x:v>15</x:v>
      </x:c>
      <x:c r="C44" s="1" t="n">
        <x:v>16</x:v>
      </x:c>
      <x:c r="D44" s="1" t="n">
        <x:v>31</x:v>
      </x:c>
      <x:c r="E44" s="1" t="n">
        <x:v>0.000616</x:v>
      </x:c>
      <x:c r="F44" s="1" t="n">
        <x:v>1800</x:v>
      </x:c>
      <x:c r="G44" s="21" t="b">
        <x:v>0</x:v>
      </x:c>
      <x:c r="H44" s="1" t="n">
        <x:v>60.888889</x:v>
      </x:c>
      <x:c r="I44" s="1" t="n">
        <x:v>71</x:v>
      </x:c>
      <x:c r="J44" s="1" t="n">
        <x:v>50.027778</x:v>
      </x:c>
      <x:c r="K44" s="1" t="n">
        <x:v>51.16</x:v>
      </x:c>
    </x:row>
    <x:row r="45">
      <x:c r="A45" s="1" t="str">
        <x:v>C000041</x:v>
      </x:c>
      <x:c r="B45" s="1" t="n">
        <x:v>8</x:v>
      </x:c>
      <x:c r="C45" s="1" t="n">
        <x:v>17</x:v>
      </x:c>
      <x:c r="D45" s="1" t="n">
        <x:v>25</x:v>
      </x:c>
      <x:c r="E45" s="1" t="n">
        <x:v>0.000503</x:v>
      </x:c>
      <x:c r="F45" s="1" t="n">
        <x:v>1800</x:v>
      </x:c>
      <x:c r="G45" s="21" t="b">
        <x:v>0</x:v>
      </x:c>
      <x:c r="H45" s="1" t="n">
        <x:v>27.694444</x:v>
      </x:c>
      <x:c r="I45" s="1" t="n">
        <x:v>45.944444</x:v>
      </x:c>
      <x:c r="J45" s="1" t="n">
        <x:v>50.027778</x:v>
      </x:c>
      <x:c r="K45" s="1" t="n">
        <x:v>30.78</x:v>
      </x:c>
    </x:row>
    <x:row r="46">
      <x:c r="A46" s="1" t="str">
        <x:v>C000042</x:v>
      </x:c>
      <x:c r="B46" s="1" t="n">
        <x:v>17</x:v>
      </x:c>
      <x:c r="C46" s="1" t="n">
        <x:v>10</x:v>
      </x:c>
      <x:c r="D46" s="1" t="n">
        <x:v>27</x:v>
      </x:c>
      <x:c r="E46" s="1" t="n">
        <x:v>0.000425</x:v>
      </x:c>
      <x:c r="F46" s="1" t="n">
        <x:v>1800</x:v>
      </x:c>
      <x:c r="G46" s="21" t="b">
        <x:v>0</x:v>
      </x:c>
      <x:c r="H46" s="1" t="n">
        <x:v>37.722222</x:v>
      </x:c>
      <x:c r="I46" s="1" t="n">
        <x:v>25.555556</x:v>
      </x:c>
      <x:c r="J46" s="1" t="n">
        <x:v>50.027778</x:v>
      </x:c>
      <x:c r="K46" s="1" t="n">
        <x:v>27.15</x:v>
      </x:c>
    </x:row>
    <x:row r="47">
      <x:c r="A47" s="1" t="str">
        <x:v>C000043</x:v>
      </x:c>
      <x:c r="B47" s="1" t="n">
        <x:v>15</x:v>
      </x:c>
      <x:c r="C47" s="1" t="n">
        <x:v>18</x:v>
      </x:c>
      <x:c r="D47" s="1" t="n">
        <x:v>33</x:v>
      </x:c>
      <x:c r="E47" s="1" t="n">
        <x:v>0.000488</x:v>
      </x:c>
      <x:c r="F47" s="1" t="n">
        <x:v>1800</x:v>
      </x:c>
      <x:c r="G47" s="21" t="b">
        <x:v>0</x:v>
      </x:c>
      <x:c r="H47" s="1" t="n">
        <x:v>69.666667</x:v>
      </x:c>
      <x:c r="I47" s="1" t="n">
        <x:v>41.666667</x:v>
      </x:c>
      <x:c r="J47" s="1" t="n">
        <x:v>50.027778</x:v>
      </x:c>
      <x:c r="K47" s="1" t="n">
        <x:v>43.97</x:v>
      </x:c>
    </x:row>
    <x:row r="48">
      <x:c r="A48" s="1" t="str">
        <x:v>C000044</x:v>
      </x:c>
      <x:c r="B48" s="1" t="n">
        <x:v>20</x:v>
      </x:c>
      <x:c r="C48" s="1" t="n">
        <x:v>8</x:v>
      </x:c>
      <x:c r="D48" s="1" t="n">
        <x:v>28</x:v>
      </x:c>
      <x:c r="E48" s="1" t="n">
        <x:v>0.000588</x:v>
      </x:c>
      <x:c r="F48" s="1" t="n">
        <x:v>1800</x:v>
      </x:c>
      <x:c r="G48" s="21" t="b">
        <x:v>0</x:v>
      </x:c>
      <x:c r="H48" s="1" t="n">
        <x:v>43.75</x:v>
      </x:c>
      <x:c r="I48" s="1" t="n">
        <x:v>64.611111</x:v>
      </x:c>
      <x:c r="J48" s="1" t="n">
        <x:v>50.027778</x:v>
      </x:c>
      <x:c r="K48" s="1" t="n">
        <x:v>42.93</x:v>
      </x:c>
    </x:row>
    <x:row r="49">
      <x:c r="A49" s="1" t="str">
        <x:v>C000045</x:v>
      </x:c>
      <x:c r="B49" s="1" t="n">
        <x:v>21</x:v>
      </x:c>
      <x:c r="C49" s="1" t="n">
        <x:v>41</x:v>
      </x:c>
      <x:c r="D49" s="1" t="n">
        <x:v>62</x:v>
      </x:c>
      <x:c r="E49" s="1" t="n">
        <x:v>0.000744</x:v>
      </x:c>
      <x:c r="F49" s="1" t="n">
        <x:v>1800</x:v>
      </x:c>
      <x:c r="G49" s="21" t="b">
        <x:v>0</x:v>
      </x:c>
      <x:c r="H49" s="1" t="n">
        <x:v>99.444444</x:v>
      </x:c>
      <x:c r="I49" s="1" t="n">
        <x:v>87.222222</x:v>
      </x:c>
      <x:c r="J49" s="1" t="n">
        <x:v>50.027778</x:v>
      </x:c>
      <x:c r="K49" s="1" t="n">
        <x:v>70.34</x:v>
      </x:c>
    </x:row>
    <x:row r="50">
      <x:c r="A50" s="1" t="str">
        <x:v>C000046</x:v>
      </x:c>
      <x:c r="B50" s="1" t="n">
        <x:v>13</x:v>
      </x:c>
      <x:c r="C50" s="1" t="n">
        <x:v>18</x:v>
      </x:c>
      <x:c r="D50" s="1" t="n">
        <x:v>31</x:v>
      </x:c>
      <x:c r="E50" s="1" t="n">
        <x:v>0.000638</x:v>
      </x:c>
      <x:c r="F50" s="1" t="n">
        <x:v>1800</x:v>
      </x:c>
      <x:c r="G50" s="21" t="b">
        <x:v>0</x:v>
      </x:c>
      <x:c r="H50" s="1" t="n">
        <x:v>60.888889</x:v>
      </x:c>
      <x:c r="I50" s="1" t="n">
        <x:v>74.722222</x:v>
      </x:c>
      <x:c r="J50" s="1" t="n">
        <x:v>50.027778</x:v>
      </x:c>
      <x:c r="K50" s="1" t="n">
        <x:v>52.47</x:v>
      </x:c>
    </x:row>
    <x:row r="51">
      <x:c r="A51" s="1" t="str">
        <x:v>C000047</x:v>
      </x:c>
      <x:c r="B51" s="1" t="n">
        <x:v>17</x:v>
      </x:c>
      <x:c r="C51" s="1" t="n">
        <x:v>16</x:v>
      </x:c>
      <x:c r="D51" s="1" t="n">
        <x:v>33</x:v>
      </x:c>
      <x:c r="E51" s="1" t="n">
        <x:v>0.000503</x:v>
      </x:c>
      <x:c r="F51" s="1" t="n">
        <x:v>1800</x:v>
      </x:c>
      <x:c r="G51" s="21" t="b">
        <x:v>0</x:v>
      </x:c>
      <x:c r="H51" s="1" t="n">
        <x:v>69.666667</x:v>
      </x:c>
      <x:c r="I51" s="1" t="n">
        <x:v>45.777778</x:v>
      </x:c>
      <x:c r="J51" s="1" t="n">
        <x:v>50.027778</x:v>
      </x:c>
      <x:c r="K51" s="1" t="n">
        <x:v>45.41</x:v>
      </x:c>
    </x:row>
    <x:row r="52">
      <x:c r="A52" s="1" t="str">
        <x:v>C000048</x:v>
      </x:c>
      <x:c r="B52" s="1" t="n">
        <x:v>19</x:v>
      </x:c>
      <x:c r="C52" s="1" t="n">
        <x:v>11</x:v>
      </x:c>
      <x:c r="D52" s="1" t="n">
        <x:v>30</x:v>
      </x:c>
      <x:c r="E52" s="1" t="n">
        <x:v>0.000564</x:v>
      </x:c>
      <x:c r="F52" s="1" t="n">
        <x:v>1800</x:v>
      </x:c>
      <x:c r="G52" s="21" t="b">
        <x:v>0</x:v>
      </x:c>
      <x:c r="H52" s="1" t="n">
        <x:v>55.527778</x:v>
      </x:c>
      <x:c r="I52" s="1" t="n">
        <x:v>59.5</x:v>
      </x:c>
      <x:c r="J52" s="1" t="n">
        <x:v>50.027778</x:v>
      </x:c>
      <x:c r="K52" s="1" t="n">
        <x:v>45.26</x:v>
      </x:c>
    </x:row>
    <x:row r="53">
      <x:c r="A53" s="1" t="str">
        <x:v>C000049</x:v>
      </x:c>
      <x:c r="B53" s="1" t="n">
        <x:v>12</x:v>
      </x:c>
      <x:c r="C53" s="1" t="n">
        <x:v>31</x:v>
      </x:c>
      <x:c r="D53" s="1" t="n">
        <x:v>43</x:v>
      </x:c>
      <x:c r="E53" s="1" t="n">
        <x:v>0.000302</x:v>
      </x:c>
      <x:c r="F53" s="1" t="n">
        <x:v>1800</x:v>
      </x:c>
      <x:c r="G53" s="21" t="b">
        <x:v>0</x:v>
      </x:c>
      <x:c r="H53" s="1" t="n">
        <x:v>91.777778</x:v>
      </x:c>
      <x:c r="I53" s="1" t="n">
        <x:v>5.111111</x:v>
      </x:c>
      <x:c r="J53" s="1" t="n">
        <x:v>50.027778</x:v>
      </x:c>
      <x:c r="K53" s="1" t="n">
        <x:v>38.91</x:v>
      </x:c>
    </x:row>
    <x:row r="54">
      <x:c r="A54" s="1" t="str">
        <x:v>C000050</x:v>
      </x:c>
      <x:c r="B54" s="1" t="n">
        <x:v>17</x:v>
      </x:c>
      <x:c r="C54" s="1" t="n">
        <x:v>16</x:v>
      </x:c>
      <x:c r="D54" s="1" t="n">
        <x:v>33</x:v>
      </x:c>
      <x:c r="E54" s="1" t="n">
        <x:v>0.00162</x:v>
      </x:c>
      <x:c r="F54" s="1" t="n">
        <x:v>1800</x:v>
      </x:c>
      <x:c r="G54" s="21" t="b">
        <x:v>1</x:v>
      </x:c>
      <x:c r="H54" s="1" t="n">
        <x:v>69.666667</x:v>
      </x:c>
      <x:c r="I54" s="1" t="n">
        <x:v>99.166667</x:v>
      </x:c>
      <x:c r="J54" s="1" t="n">
        <x:v>50.027778</x:v>
      </x:c>
      <x:c r="K54" s="1" t="n">
        <x:v>84.09</x:v>
      </x:c>
    </x:row>
    <x:row r="55">
      <x:c r="A55" s="1" t="str">
        <x:v>C000051</x:v>
      </x:c>
      <x:c r="B55" s="1" t="n">
        <x:v>17</x:v>
      </x:c>
      <x:c r="C55" s="1" t="n">
        <x:v>8</x:v>
      </x:c>
      <x:c r="D55" s="1" t="n">
        <x:v>25</x:v>
      </x:c>
      <x:c r="E55" s="1" t="n">
        <x:v>0.000461</x:v>
      </x:c>
      <x:c r="F55" s="1" t="n">
        <x:v>1800</x:v>
      </x:c>
      <x:c r="G55" s="21" t="b">
        <x:v>0</x:v>
      </x:c>
      <x:c r="H55" s="1" t="n">
        <x:v>27.694444</x:v>
      </x:c>
      <x:c r="I55" s="1" t="n">
        <x:v>34.111111</x:v>
      </x:c>
      <x:c r="J55" s="1" t="n">
        <x:v>50.027778</x:v>
      </x:c>
      <x:c r="K55" s="1" t="n">
        <x:v>26.63</x:v>
      </x:c>
    </x:row>
    <x:row r="56">
      <x:c r="A56" s="1" t="str">
        <x:v>C000052</x:v>
      </x:c>
      <x:c r="B56" s="1" t="n">
        <x:v>12</x:v>
      </x:c>
      <x:c r="C56" s="1" t="n">
        <x:v>29</x:v>
      </x:c>
      <x:c r="D56" s="1" t="n">
        <x:v>41</x:v>
      </x:c>
      <x:c r="E56" s="1" t="n">
        <x:v>0.001797</x:v>
      </x:c>
      <x:c r="F56" s="1" t="n">
        <x:v>1800</x:v>
      </x:c>
      <x:c r="G56" s="21" t="b">
        <x:v>1</x:v>
      </x:c>
      <x:c r="H56" s="1" t="n">
        <x:v>89.222222</x:v>
      </x:c>
      <x:c r="I56" s="1" t="n">
        <x:v>99.444444</x:v>
      </x:c>
      <x:c r="J56" s="1" t="n">
        <x:v>50.027778</x:v>
      </x:c>
      <x:c r="K56" s="1" t="n">
        <x:v>91.04</x:v>
      </x:c>
    </x:row>
    <x:row r="57">
      <x:c r="A57" s="1" t="str">
        <x:v>C000053</x:v>
      </x:c>
      <x:c r="B57" s="1" t="n">
        <x:v>12</x:v>
      </x:c>
      <x:c r="C57" s="1" t="n">
        <x:v>23</x:v>
      </x:c>
      <x:c r="D57" s="1" t="n">
        <x:v>35</x:v>
      </x:c>
      <x:c r="E57" s="1" t="n">
        <x:v>0.000525</x:v>
      </x:c>
      <x:c r="F57" s="1" t="n">
        <x:v>1800</x:v>
      </x:c>
      <x:c r="G57" s="21" t="b">
        <x:v>0</x:v>
      </x:c>
      <x:c r="H57" s="1" t="n">
        <x:v>76.305556</x:v>
      </x:c>
      <x:c r="I57" s="1" t="n">
        <x:v>50.5</x:v>
      </x:c>
      <x:c r="J57" s="1" t="n">
        <x:v>50.027778</x:v>
      </x:c>
      <x:c r="K57" s="1" t="n">
        <x:v>49.38</x:v>
      </x:c>
    </x:row>
    <x:row r="58">
      <x:c r="A58" s="1" t="str">
        <x:v>C000054</x:v>
      </x:c>
      <x:c r="B58" s="1" t="n">
        <x:v>17</x:v>
      </x:c>
      <x:c r="C58" s="1" t="n">
        <x:v>12</x:v>
      </x:c>
      <x:c r="D58" s="1" t="n">
        <x:v>29</x:v>
      </x:c>
      <x:c r="E58" s="1" t="n">
        <x:v>0.001329</x:v>
      </x:c>
      <x:c r="F58" s="1" t="n">
        <x:v>1800</x:v>
      </x:c>
      <x:c r="G58" s="21" t="b">
        <x:v>1</x:v>
      </x:c>
      <x:c r="H58" s="1" t="n">
        <x:v>49.861111</x:v>
      </x:c>
      <x:c r="I58" s="1" t="n">
        <x:v>98.722222</x:v>
      </x:c>
      <x:c r="J58" s="1" t="n">
        <x:v>50.027778</x:v>
      </x:c>
      <x:c r="K58" s="1" t="n">
        <x:v>77.01</x:v>
      </x:c>
    </x:row>
    <x:row r="59">
      <x:c r="A59" s="1" t="str">
        <x:v>C000055</x:v>
      </x:c>
      <x:c r="B59" s="1" t="n">
        <x:v>10</x:v>
      </x:c>
      <x:c r="C59" s="1" t="n">
        <x:v>20</x:v>
      </x:c>
      <x:c r="D59" s="1" t="n">
        <x:v>30</x:v>
      </x:c>
      <x:c r="E59" s="1" t="n">
        <x:v>0.000435</x:v>
      </x:c>
      <x:c r="F59" s="1" t="n">
        <x:v>1800</x:v>
      </x:c>
      <x:c r="G59" s="21" t="b">
        <x:v>0</x:v>
      </x:c>
      <x:c r="H59" s="1" t="n">
        <x:v>55.527778</x:v>
      </x:c>
      <x:c r="I59" s="1" t="n">
        <x:v>27.777778</x:v>
      </x:c>
      <x:c r="J59" s="1" t="n">
        <x:v>50.027778</x:v>
      </x:c>
      <x:c r="K59" s="1" t="n">
        <x:v>34.16</x:v>
      </x:c>
    </x:row>
    <x:row r="60">
      <x:c r="A60" s="1" t="str">
        <x:v>C000056</x:v>
      </x:c>
      <x:c r="B60" s="1" t="n">
        <x:v>18</x:v>
      </x:c>
      <x:c r="C60" s="1" t="n">
        <x:v>15</x:v>
      </x:c>
      <x:c r="D60" s="1" t="n">
        <x:v>33</x:v>
      </x:c>
      <x:c r="E60" s="1" t="n">
        <x:v>0.000692</x:v>
      </x:c>
      <x:c r="F60" s="1" t="n">
        <x:v>1800</x:v>
      </x:c>
      <x:c r="G60" s="21" t="b">
        <x:v>0</x:v>
      </x:c>
      <x:c r="H60" s="1" t="n">
        <x:v>69.666667</x:v>
      </x:c>
      <x:c r="I60" s="1" t="n">
        <x:v>82.055556</x:v>
      </x:c>
      <x:c r="J60" s="1" t="n">
        <x:v>50.027778</x:v>
      </x:c>
      <x:c r="K60" s="1" t="n">
        <x:v>58.11</x:v>
      </x:c>
    </x:row>
    <x:row r="61">
      <x:c r="A61" s="1" t="str">
        <x:v>C000057</x:v>
      </x:c>
      <x:c r="B61" s="1" t="n">
        <x:v>13</x:v>
      </x:c>
      <x:c r="C61" s="1" t="n">
        <x:v>7</x:v>
      </x:c>
      <x:c r="D61" s="1" t="n">
        <x:v>20</x:v>
      </x:c>
      <x:c r="E61" s="1" t="n">
        <x:v>0.000399</x:v>
      </x:c>
      <x:c r="F61" s="1" t="n">
        <x:v>1800</x:v>
      </x:c>
      <x:c r="G61" s="21" t="b">
        <x:v>0</x:v>
      </x:c>
      <x:c r="H61" s="1" t="n">
        <x:v>8.277778</x:v>
      </x:c>
      <x:c r="I61" s="1" t="n">
        <x:v>19.833333</x:v>
      </x:c>
      <x:c r="J61" s="1" t="n">
        <x:v>50.027778</x:v>
      </x:c>
      <x:c r="K61" s="1" t="n">
        <x:v>14.84</x:v>
      </x:c>
    </x:row>
    <x:row r="62">
      <x:c r="A62" s="1" t="str">
        <x:v>C000058</x:v>
      </x:c>
      <x:c r="B62" s="1" t="n">
        <x:v>22</x:v>
      </x:c>
      <x:c r="C62" s="1" t="n">
        <x:v>10</x:v>
      </x:c>
      <x:c r="D62" s="1" t="n">
        <x:v>32</x:v>
      </x:c>
      <x:c r="E62" s="1" t="n">
        <x:v>0.00088</x:v>
      </x:c>
      <x:c r="F62" s="1" t="n">
        <x:v>1800</x:v>
      </x:c>
      <x:c r="G62" s="21" t="b">
        <x:v>0</x:v>
      </x:c>
      <x:c r="H62" s="1" t="n">
        <x:v>65.777778</x:v>
      </x:c>
      <x:c r="I62" s="1" t="n">
        <x:v>95.055556</x:v>
      </x:c>
      <x:c r="J62" s="1" t="n">
        <x:v>50.027778</x:v>
      </x:c>
      <x:c r="K62" s="1" t="n">
        <x:v>61.29</x:v>
      </x:c>
    </x:row>
    <x:row r="63">
      <x:c r="A63" s="1" t="str">
        <x:v>C000059</x:v>
      </x:c>
      <x:c r="B63" s="1" t="n">
        <x:v>11</x:v>
      </x:c>
      <x:c r="C63" s="1" t="n">
        <x:v>18</x:v>
      </x:c>
      <x:c r="D63" s="1" t="n">
        <x:v>29</x:v>
      </x:c>
      <x:c r="E63" s="1" t="n">
        <x:v>0.000503</x:v>
      </x:c>
      <x:c r="F63" s="1" t="n">
        <x:v>1800</x:v>
      </x:c>
      <x:c r="G63" s="21" t="b">
        <x:v>0</x:v>
      </x:c>
      <x:c r="H63" s="1" t="n">
        <x:v>49.861111</x:v>
      </x:c>
      <x:c r="I63" s="1" t="n">
        <x:v>45.833333</x:v>
      </x:c>
      <x:c r="J63" s="1" t="n">
        <x:v>50.027778</x:v>
      </x:c>
      <x:c r="K63" s="1" t="n">
        <x:v>38.5</x:v>
      </x:c>
    </x:row>
    <x:row r="64">
      <x:c r="A64" s="1" t="str">
        <x:v>C000060</x:v>
      </x:c>
      <x:c r="B64" s="1" t="n">
        <x:v>10</x:v>
      </x:c>
      <x:c r="C64" s="1" t="n">
        <x:v>11</x:v>
      </x:c>
      <x:c r="D64" s="1" t="n">
        <x:v>21</x:v>
      </x:c>
      <x:c r="E64" s="1" t="n">
        <x:v>0.000453</x:v>
      </x:c>
      <x:c r="F64" s="1" t="n">
        <x:v>1800</x:v>
      </x:c>
      <x:c r="G64" s="21" t="b">
        <x:v>0</x:v>
      </x:c>
      <x:c r="H64" s="1" t="n">
        <x:v>10.777778</x:v>
      </x:c>
      <x:c r="I64" s="1" t="n">
        <x:v>32.222222</x:v>
      </x:c>
      <x:c r="J64" s="1" t="n">
        <x:v>50.027778</x:v>
      </x:c>
      <x:c r="K64" s="1" t="n">
        <x:v>20.05</x:v>
      </x:c>
    </x:row>
    <x:row r="65">
      <x:c r="A65" s="1" t="str">
        <x:v>C000061</x:v>
      </x:c>
      <x:c r="B65" s="1" t="n">
        <x:v>14</x:v>
      </x:c>
      <x:c r="C65" s="1" t="n">
        <x:v>13</x:v>
      </x:c>
      <x:c r="D65" s="1" t="n">
        <x:v>27</x:v>
      </x:c>
      <x:c r="E65" s="1" t="n">
        <x:v>0.000583</x:v>
      </x:c>
      <x:c r="F65" s="1" t="n">
        <x:v>1800</x:v>
      </x:c>
      <x:c r="G65" s="21" t="b">
        <x:v>0</x:v>
      </x:c>
      <x:c r="H65" s="1" t="n">
        <x:v>37.722222</x:v>
      </x:c>
      <x:c r="I65" s="1" t="n">
        <x:v>63.666667</x:v>
      </x:c>
      <x:c r="J65" s="1" t="n">
        <x:v>50.027778</x:v>
      </x:c>
      <x:c r="K65" s="1" t="n">
        <x:v>40.49</x:v>
      </x:c>
    </x:row>
    <x:row r="66">
      <x:c r="A66" s="1" t="str">
        <x:v>C000062</x:v>
      </x:c>
      <x:c r="B66" s="1" t="n">
        <x:v>18</x:v>
      </x:c>
      <x:c r="C66" s="1" t="n">
        <x:v>18</x:v>
      </x:c>
      <x:c r="D66" s="1" t="n">
        <x:v>36</x:v>
      </x:c>
      <x:c r="E66" s="1" t="n">
        <x:v>0.000487</x:v>
      </x:c>
      <x:c r="F66" s="1" t="n">
        <x:v>1800</x:v>
      </x:c>
      <x:c r="G66" s="21" t="b">
        <x:v>0</x:v>
      </x:c>
      <x:c r="H66" s="1" t="n">
        <x:v>79.055556</x:v>
      </x:c>
      <x:c r="I66" s="1" t="n">
        <x:v>41.388889</x:v>
      </x:c>
      <x:c r="J66" s="1" t="n">
        <x:v>50.027778</x:v>
      </x:c>
      <x:c r="K66" s="1" t="n">
        <x:v>47.16</x:v>
      </x:c>
    </x:row>
    <x:row r="67">
      <x:c r="A67" s="1" t="str">
        <x:v>C000063</x:v>
      </x:c>
      <x:c r="B67" s="1" t="n">
        <x:v>15</x:v>
      </x:c>
      <x:c r="C67" s="1" t="n">
        <x:v>11</x:v>
      </x:c>
      <x:c r="D67" s="1" t="n">
        <x:v>26</x:v>
      </x:c>
      <x:c r="E67" s="1" t="n">
        <x:v>0.000525</x:v>
      </x:c>
      <x:c r="F67" s="1" t="n">
        <x:v>1800</x:v>
      </x:c>
      <x:c r="G67" s="21" t="b">
        <x:v>0</x:v>
      </x:c>
      <x:c r="H67" s="1" t="n">
        <x:v>32.611111</x:v>
      </x:c>
      <x:c r="I67" s="1" t="n">
        <x:v>50.611111</x:v>
      </x:c>
      <x:c r="J67" s="1" t="n">
        <x:v>50.027778</x:v>
      </x:c>
      <x:c r="K67" s="1" t="n">
        <x:v>34.13</x:v>
      </x:c>
    </x:row>
    <x:row r="68">
      <x:c r="A68" s="1" t="str">
        <x:v>C000064</x:v>
      </x:c>
      <x:c r="B68" s="1" t="n">
        <x:v>15</x:v>
      </x:c>
      <x:c r="C68" s="1" t="n">
        <x:v>23</x:v>
      </x:c>
      <x:c r="D68" s="1" t="n">
        <x:v>38</x:v>
      </x:c>
      <x:c r="E68" s="1" t="n">
        <x:v>0.00079</x:v>
      </x:c>
      <x:c r="F68" s="1" t="n">
        <x:v>1800</x:v>
      </x:c>
      <x:c r="G68" s="21" t="b">
        <x:v>0</x:v>
      </x:c>
      <x:c r="H68" s="1" t="n">
        <x:v>83.888889</x:v>
      </x:c>
      <x:c r="I68" s="1" t="n">
        <x:v>91.444444</x:v>
      </x:c>
      <x:c r="J68" s="1" t="n">
        <x:v>50.027778</x:v>
      </x:c>
      <x:c r="K68" s="1" t="n">
        <x:v>66.37</x:v>
      </x:c>
    </x:row>
    <x:row r="69">
      <x:c r="A69" s="1" t="str">
        <x:v>C000065</x:v>
      </x:c>
      <x:c r="B69" s="1" t="n">
        <x:v>16</x:v>
      </x:c>
      <x:c r="C69" s="1" t="n">
        <x:v>13</x:v>
      </x:c>
      <x:c r="D69" s="1" t="n">
        <x:v>29</x:v>
      </x:c>
      <x:c r="E69" s="1" t="n">
        <x:v>0.000471</x:v>
      </x:c>
      <x:c r="F69" s="1" t="n">
        <x:v>1800</x:v>
      </x:c>
      <x:c r="G69" s="21" t="b">
        <x:v>0</x:v>
      </x:c>
      <x:c r="H69" s="1" t="n">
        <x:v>49.861111</x:v>
      </x:c>
      <x:c r="I69" s="1" t="n">
        <x:v>37.166667</x:v>
      </x:c>
      <x:c r="J69" s="1" t="n">
        <x:v>50.027778</x:v>
      </x:c>
      <x:c r="K69" s="1" t="n">
        <x:v>35.46</x:v>
      </x:c>
    </x:row>
    <x:row r="70">
      <x:c r="A70" s="1" t="str">
        <x:v>C000066</x:v>
      </x:c>
      <x:c r="B70" s="1" t="n">
        <x:v>13</x:v>
      </x:c>
      <x:c r="C70" s="1" t="n">
        <x:v>20</x:v>
      </x:c>
      <x:c r="D70" s="1" t="n">
        <x:v>33</x:v>
      </x:c>
      <x:c r="E70" s="1" t="n">
        <x:v>0.000565</x:v>
      </x:c>
      <x:c r="F70" s="1" t="n">
        <x:v>1800</x:v>
      </x:c>
      <x:c r="G70" s="21" t="b">
        <x:v>0</x:v>
      </x:c>
      <x:c r="H70" s="1" t="n">
        <x:v>69.666667</x:v>
      </x:c>
      <x:c r="I70" s="1" t="n">
        <x:v>59.777778</x:v>
      </x:c>
      <x:c r="J70" s="1" t="n">
        <x:v>50.027778</x:v>
      </x:c>
      <x:c r="K70" s="1" t="n">
        <x:v>50.31</x:v>
      </x:c>
    </x:row>
    <x:row r="71">
      <x:c r="A71" s="1" t="str">
        <x:v>C000067</x:v>
      </x:c>
      <x:c r="B71" s="1" t="n">
        <x:v>17</x:v>
      </x:c>
      <x:c r="C71" s="1" t="n">
        <x:v>19</x:v>
      </x:c>
      <x:c r="D71" s="1" t="n">
        <x:v>36</x:v>
      </x:c>
      <x:c r="E71" s="1" t="n">
        <x:v>0.000648</x:v>
      </x:c>
      <x:c r="F71" s="1" t="n">
        <x:v>1800</x:v>
      </x:c>
      <x:c r="G71" s="21" t="b">
        <x:v>0</x:v>
      </x:c>
      <x:c r="H71" s="1" t="n">
        <x:v>79.055556</x:v>
      </x:c>
      <x:c r="I71" s="1" t="n">
        <x:v>76.444444</x:v>
      </x:c>
      <x:c r="J71" s="1" t="n">
        <x:v>50.027778</x:v>
      </x:c>
      <x:c r="K71" s="1" t="n">
        <x:v>59.43</x:v>
      </x:c>
    </x:row>
    <x:row r="72">
      <x:c r="A72" s="1" t="str">
        <x:v>C000068</x:v>
      </x:c>
      <x:c r="B72" s="1" t="n">
        <x:v>19</x:v>
      </x:c>
      <x:c r="C72" s="1" t="n">
        <x:v>35</x:v>
      </x:c>
      <x:c r="D72" s="1" t="n">
        <x:v>54</x:v>
      </x:c>
      <x:c r="E72" s="1" t="n">
        <x:v>0.000643</x:v>
      </x:c>
      <x:c r="F72" s="1" t="n">
        <x:v>1800</x:v>
      </x:c>
      <x:c r="G72" s="21" t="b">
        <x:v>0</x:v>
      </x:c>
      <x:c r="H72" s="1" t="n">
        <x:v>98.472222</x:v>
      </x:c>
      <x:c r="I72" s="1" t="n">
        <x:v>75.611111</x:v>
      </x:c>
      <x:c r="J72" s="1" t="n">
        <x:v>50.027778</x:v>
      </x:c>
      <x:c r="K72" s="1" t="n">
        <x:v>65.93</x:v>
      </x:c>
    </x:row>
    <x:row r="73">
      <x:c r="A73" s="1" t="str">
        <x:v>C000069</x:v>
      </x:c>
      <x:c r="B73" s="1" t="n">
        <x:v>13</x:v>
      </x:c>
      <x:c r="C73" s="1" t="n">
        <x:v>16</x:v>
      </x:c>
      <x:c r="D73" s="1" t="n">
        <x:v>29</x:v>
      </x:c>
      <x:c r="E73" s="1" t="n">
        <x:v>0.000352</x:v>
      </x:c>
      <x:c r="F73" s="1" t="n">
        <x:v>1800</x:v>
      </x:c>
      <x:c r="G73" s="21" t="b">
        <x:v>0</x:v>
      </x:c>
      <x:c r="H73" s="1" t="n">
        <x:v>49.861111</x:v>
      </x:c>
      <x:c r="I73" s="1" t="n">
        <x:v>10.444444</x:v>
      </x:c>
      <x:c r="J73" s="1" t="n">
        <x:v>50.027778</x:v>
      </x:c>
      <x:c r="K73" s="1" t="n">
        <x:v>26.11</x:v>
      </x:c>
    </x:row>
    <x:row r="74">
      <x:c r="A74" s="1" t="str">
        <x:v>C000070</x:v>
      </x:c>
      <x:c r="B74" s="1" t="n">
        <x:v>16</x:v>
      </x:c>
      <x:c r="C74" s="1" t="n">
        <x:v>43</x:v>
      </x:c>
      <x:c r="D74" s="1" t="n">
        <x:v>59</x:v>
      </x:c>
      <x:c r="E74" s="1" t="n">
        <x:v>0.000649</x:v>
      </x:c>
      <x:c r="F74" s="1" t="n">
        <x:v>1800</x:v>
      </x:c>
      <x:c r="G74" s="21" t="b">
        <x:v>0</x:v>
      </x:c>
      <x:c r="H74" s="1" t="n">
        <x:v>99.138889</x:v>
      </x:c>
      <x:c r="I74" s="1" t="n">
        <x:v>76.5</x:v>
      </x:c>
      <x:c r="J74" s="1" t="n">
        <x:v>50.027778</x:v>
      </x:c>
      <x:c r="K74" s="1" t="n">
        <x:v>66.48</x:v>
      </x:c>
    </x:row>
    <x:row r="75">
      <x:c r="A75" s="1" t="str">
        <x:v>C000071</x:v>
      </x:c>
      <x:c r="B75" s="1" t="n">
        <x:v>11</x:v>
      </x:c>
      <x:c r="C75" s="1" t="n">
        <x:v>16</x:v>
      </x:c>
      <x:c r="D75" s="1" t="n">
        <x:v>27</x:v>
      </x:c>
      <x:c r="E75" s="1" t="n">
        <x:v>0.000457</x:v>
      </x:c>
      <x:c r="F75" s="1" t="n">
        <x:v>1800</x:v>
      </x:c>
      <x:c r="G75" s="21" t="b">
        <x:v>0</x:v>
      </x:c>
      <x:c r="H75" s="1" t="n">
        <x:v>37.722222</x:v>
      </x:c>
      <x:c r="I75" s="1" t="n">
        <x:v>33.055556</x:v>
      </x:c>
      <x:c r="J75" s="1" t="n">
        <x:v>50.027778</x:v>
      </x:c>
      <x:c r="K75" s="1" t="n">
        <x:v>29.78</x:v>
      </x:c>
    </x:row>
    <x:row r="76">
      <x:c r="A76" s="1" t="str">
        <x:v>C000072</x:v>
      </x:c>
      <x:c r="B76" s="1" t="n">
        <x:v>14</x:v>
      </x:c>
      <x:c r="C76" s="1" t="n">
        <x:v>14</x:v>
      </x:c>
      <x:c r="D76" s="1" t="n">
        <x:v>28</x:v>
      </x:c>
      <x:c r="E76" s="1" t="n">
        <x:v>0.000467</x:v>
      </x:c>
      <x:c r="F76" s="1" t="n">
        <x:v>1800</x:v>
      </x:c>
      <x:c r="G76" s="21" t="b">
        <x:v>0</x:v>
      </x:c>
      <x:c r="H76" s="1" t="n">
        <x:v>43.75</x:v>
      </x:c>
      <x:c r="I76" s="1" t="n">
        <x:v>36.055556</x:v>
      </x:c>
      <x:c r="J76" s="1" t="n">
        <x:v>50.027778</x:v>
      </x:c>
      <x:c r="K76" s="1" t="n">
        <x:v>32.93</x:v>
      </x:c>
    </x:row>
    <x:row r="77">
      <x:c r="A77" s="1" t="str">
        <x:v>C000073</x:v>
      </x:c>
      <x:c r="B77" s="1" t="n">
        <x:v>17</x:v>
      </x:c>
      <x:c r="C77" s="1" t="n">
        <x:v>11</x:v>
      </x:c>
      <x:c r="D77" s="1" t="n">
        <x:v>28</x:v>
      </x:c>
      <x:c r="E77" s="1" t="n">
        <x:v>0.000561</x:v>
      </x:c>
      <x:c r="F77" s="1" t="n">
        <x:v>1800</x:v>
      </x:c>
      <x:c r="G77" s="21" t="b">
        <x:v>0</x:v>
      </x:c>
      <x:c r="H77" s="1" t="n">
        <x:v>43.75</x:v>
      </x:c>
      <x:c r="I77" s="1" t="n">
        <x:v>58.944444</x:v>
      </x:c>
      <x:c r="J77" s="1" t="n">
        <x:v>50.027778</x:v>
      </x:c>
      <x:c r="K77" s="1" t="n">
        <x:v>40.95</x:v>
      </x:c>
    </x:row>
    <x:row r="78">
      <x:c r="A78" s="1" t="str">
        <x:v>C000074</x:v>
      </x:c>
      <x:c r="B78" s="1" t="n">
        <x:v>12</x:v>
      </x:c>
      <x:c r="C78" s="1" t="n">
        <x:v>15</x:v>
      </x:c>
      <x:c r="D78" s="1" t="n">
        <x:v>27</x:v>
      </x:c>
      <x:c r="E78" s="1" t="n">
        <x:v>0.00041</x:v>
      </x:c>
      <x:c r="F78" s="1" t="n">
        <x:v>1800</x:v>
      </x:c>
      <x:c r="G78" s="21" t="b">
        <x:v>0</x:v>
      </x:c>
      <x:c r="H78" s="1" t="n">
        <x:v>37.722222</x:v>
      </x:c>
      <x:c r="I78" s="1" t="n">
        <x:v>22.333333</x:v>
      </x:c>
      <x:c r="J78" s="1" t="n">
        <x:v>50.027778</x:v>
      </x:c>
      <x:c r="K78" s="1" t="n">
        <x:v>26.02</x:v>
      </x:c>
    </x:row>
    <x:row r="79">
      <x:c r="A79" s="1" t="str">
        <x:v>C000075</x:v>
      </x:c>
      <x:c r="B79" s="1" t="n">
        <x:v>15</x:v>
      </x:c>
      <x:c r="C79" s="1" t="n">
        <x:v>7</x:v>
      </x:c>
      <x:c r="D79" s="1" t="n">
        <x:v>22</x:v>
      </x:c>
      <x:c r="E79" s="1" t="n">
        <x:v>0.000676</x:v>
      </x:c>
      <x:c r="F79" s="1" t="n">
        <x:v>1800</x:v>
      </x:c>
      <x:c r="G79" s="21" t="b">
        <x:v>0</x:v>
      </x:c>
      <x:c r="H79" s="1" t="n">
        <x:v>13.944444</x:v>
      </x:c>
      <x:c r="I79" s="1" t="n">
        <x:v>80.222222</x:v>
      </x:c>
      <x:c r="J79" s="1" t="n">
        <x:v>50.027778</x:v>
      </x:c>
      <x:c r="K79" s="1" t="n">
        <x:v>37.96</x:v>
      </x:c>
    </x:row>
    <x:row r="80">
      <x:c r="A80" s="1" t="str">
        <x:v>C000076</x:v>
      </x:c>
      <x:c r="B80" s="1" t="n">
        <x:v>16</x:v>
      </x:c>
      <x:c r="C80" s="1" t="n">
        <x:v>24</x:v>
      </x:c>
      <x:c r="D80" s="1" t="n">
        <x:v>40</x:v>
      </x:c>
      <x:c r="E80" s="1" t="n">
        <x:v>0.000454</x:v>
      </x:c>
      <x:c r="F80" s="1" t="n">
        <x:v>1800</x:v>
      </x:c>
      <x:c r="G80" s="21" t="b">
        <x:v>0</x:v>
      </x:c>
      <x:c r="H80" s="1" t="n">
        <x:v>87.722222</x:v>
      </x:c>
      <x:c r="I80" s="1" t="n">
        <x:v>32.277778</x:v>
      </x:c>
      <x:c r="J80" s="1" t="n">
        <x:v>50.027778</x:v>
      </x:c>
      <x:c r="K80" s="1" t="n">
        <x:v>47</x:v>
      </x:c>
    </x:row>
    <x:row r="81">
      <x:c r="A81" s="1" t="str">
        <x:v>C000077</x:v>
      </x:c>
      <x:c r="B81" s="1" t="n">
        <x:v>13</x:v>
      </x:c>
      <x:c r="C81" s="1" t="n">
        <x:v>17</x:v>
      </x:c>
      <x:c r="D81" s="1" t="n">
        <x:v>30</x:v>
      </x:c>
      <x:c r="E81" s="1" t="n">
        <x:v>0.00044</x:v>
      </x:c>
      <x:c r="F81" s="1" t="n">
        <x:v>1800</x:v>
      </x:c>
      <x:c r="G81" s="21" t="b">
        <x:v>0</x:v>
      </x:c>
      <x:c r="H81" s="1" t="n">
        <x:v>55.527778</x:v>
      </x:c>
      <x:c r="I81" s="1" t="n">
        <x:v>28.833333</x:v>
      </x:c>
      <x:c r="J81" s="1" t="n">
        <x:v>50.027778</x:v>
      </x:c>
      <x:c r="K81" s="1" t="n">
        <x:v>34.53</x:v>
      </x:c>
    </x:row>
    <x:row r="82">
      <x:c r="A82" s="1" t="str">
        <x:v>C000078</x:v>
      </x:c>
      <x:c r="B82" s="1" t="n">
        <x:v>14</x:v>
      </x:c>
      <x:c r="C82" s="1" t="n">
        <x:v>13</x:v>
      </x:c>
      <x:c r="D82" s="1" t="n">
        <x:v>27</x:v>
      </x:c>
      <x:c r="E82" s="1" t="n">
        <x:v>0.000466</x:v>
      </x:c>
      <x:c r="F82" s="1" t="n">
        <x:v>1800</x:v>
      </x:c>
      <x:c r="G82" s="21" t="b">
        <x:v>0</x:v>
      </x:c>
      <x:c r="H82" s="1" t="n">
        <x:v>37.722222</x:v>
      </x:c>
      <x:c r="I82" s="1" t="n">
        <x:v>35.777778</x:v>
      </x:c>
      <x:c r="J82" s="1" t="n">
        <x:v>50.027778</x:v>
      </x:c>
      <x:c r="K82" s="1" t="n">
        <x:v>30.73</x:v>
      </x:c>
    </x:row>
    <x:row r="83">
      <x:c r="A83" s="1" t="str">
        <x:v>C000079</x:v>
      </x:c>
      <x:c r="B83" s="1" t="n">
        <x:v>18</x:v>
      </x:c>
      <x:c r="C83" s="1" t="n">
        <x:v>15</x:v>
      </x:c>
      <x:c r="D83" s="1" t="n">
        <x:v>33</x:v>
      </x:c>
      <x:c r="E83" s="1" t="n">
        <x:v>0.000605</x:v>
      </x:c>
      <x:c r="F83" s="1" t="n">
        <x:v>1800</x:v>
      </x:c>
      <x:c r="G83" s="21" t="b">
        <x:v>0</x:v>
      </x:c>
      <x:c r="H83" s="1" t="n">
        <x:v>69.666667</x:v>
      </x:c>
      <x:c r="I83" s="1" t="n">
        <x:v>68.5</x:v>
      </x:c>
      <x:c r="J83" s="1" t="n">
        <x:v>50.027778</x:v>
      </x:c>
      <x:c r="K83" s="1" t="n">
        <x:v>53.36</x:v>
      </x:c>
    </x:row>
    <x:row r="84">
      <x:c r="A84" s="1" t="str">
        <x:v>C000080</x:v>
      </x:c>
      <x:c r="B84" s="1" t="n">
        <x:v>17</x:v>
      </x:c>
      <x:c r="C84" s="1" t="n">
        <x:v>25</x:v>
      </x:c>
      <x:c r="D84" s="1" t="n">
        <x:v>42</x:v>
      </x:c>
      <x:c r="E84" s="1" t="n">
        <x:v>0.000502</x:v>
      </x:c>
      <x:c r="F84" s="1" t="n">
        <x:v>1800</x:v>
      </x:c>
      <x:c r="G84" s="21" t="b">
        <x:v>0</x:v>
      </x:c>
      <x:c r="H84" s="1" t="n">
        <x:v>90.694444</x:v>
      </x:c>
      <x:c r="I84" s="1" t="n">
        <x:v>45.5</x:v>
      </x:c>
      <x:c r="J84" s="1" t="n">
        <x:v>50.027778</x:v>
      </x:c>
      <x:c r="K84" s="1" t="n">
        <x:v>52.67</x:v>
      </x:c>
    </x:row>
    <x:row r="85">
      <x:c r="A85" s="1" t="str">
        <x:v>C000081</x:v>
      </x:c>
      <x:c r="B85" s="1" t="n">
        <x:v>17</x:v>
      </x:c>
      <x:c r="C85" s="1" t="n">
        <x:v>15</x:v>
      </x:c>
      <x:c r="D85" s="1" t="n">
        <x:v>32</x:v>
      </x:c>
      <x:c r="E85" s="1" t="n">
        <x:v>0.000524</x:v>
      </x:c>
      <x:c r="F85" s="1" t="n">
        <x:v>1800</x:v>
      </x:c>
      <x:c r="G85" s="21" t="b">
        <x:v>0</x:v>
      </x:c>
      <x:c r="H85" s="1" t="n">
        <x:v>65.777778</x:v>
      </x:c>
      <x:c r="I85" s="1" t="n">
        <x:v>50.166667</x:v>
      </x:c>
      <x:c r="J85" s="1" t="n">
        <x:v>50.027778</x:v>
      </x:c>
      <x:c r="K85" s="1" t="n">
        <x:v>45.58</x:v>
      </x:c>
    </x:row>
    <x:row r="86">
      <x:c r="A86" s="1" t="str">
        <x:v>C000082</x:v>
      </x:c>
      <x:c r="B86" s="1" t="n">
        <x:v>12</x:v>
      </x:c>
      <x:c r="C86" s="1" t="n">
        <x:v>16</x:v>
      </x:c>
      <x:c r="D86" s="1" t="n">
        <x:v>28</x:v>
      </x:c>
      <x:c r="E86" s="1" t="n">
        <x:v>0.000523</x:v>
      </x:c>
      <x:c r="F86" s="1" t="n">
        <x:v>1800</x:v>
      </x:c>
      <x:c r="G86" s="21" t="b">
        <x:v>0</x:v>
      </x:c>
      <x:c r="H86" s="1" t="n">
        <x:v>43.75</x:v>
      </x:c>
      <x:c r="I86" s="1" t="n">
        <x:v>49.944444</x:v>
      </x:c>
      <x:c r="J86" s="1" t="n">
        <x:v>50.027778</x:v>
      </x:c>
      <x:c r="K86" s="1" t="n">
        <x:v>37.8</x:v>
      </x:c>
    </x:row>
    <x:row r="87">
      <x:c r="A87" s="1" t="str">
        <x:v>C000083</x:v>
      </x:c>
      <x:c r="B87" s="1" t="n">
        <x:v>21</x:v>
      </x:c>
      <x:c r="C87" s="1" t="n">
        <x:v>15</x:v>
      </x:c>
      <x:c r="D87" s="1" t="n">
        <x:v>36</x:v>
      </x:c>
      <x:c r="E87" s="1" t="n">
        <x:v>0.000729</x:v>
      </x:c>
      <x:c r="F87" s="1" t="n">
        <x:v>1800</x:v>
      </x:c>
      <x:c r="G87" s="21" t="b">
        <x:v>0</x:v>
      </x:c>
      <x:c r="H87" s="1" t="n">
        <x:v>79.055556</x:v>
      </x:c>
      <x:c r="I87" s="1" t="n">
        <x:v>85.777778</x:v>
      </x:c>
      <x:c r="J87" s="1" t="n">
        <x:v>50.027778</x:v>
      </x:c>
      <x:c r="K87" s="1" t="n">
        <x:v>62.69</x:v>
      </x:c>
    </x:row>
    <x:row r="88">
      <x:c r="A88" s="1" t="str">
        <x:v>C000084</x:v>
      </x:c>
      <x:c r="B88" s="1" t="n">
        <x:v>11</x:v>
      </x:c>
      <x:c r="C88" s="1" t="n">
        <x:v>19</x:v>
      </x:c>
      <x:c r="D88" s="1" t="n">
        <x:v>30</x:v>
      </x:c>
      <x:c r="E88" s="1" t="n">
        <x:v>0.000737</x:v>
      </x:c>
      <x:c r="F88" s="1" t="n">
        <x:v>1800</x:v>
      </x:c>
      <x:c r="G88" s="21" t="b">
        <x:v>1</x:v>
      </x:c>
      <x:c r="H88" s="1" t="n">
        <x:v>55.527778</x:v>
      </x:c>
      <x:c r="I88" s="1" t="n">
        <x:v>86.555556</x:v>
      </x:c>
      <x:c r="J88" s="1" t="n">
        <x:v>50.027778</x:v>
      </x:c>
      <x:c r="K88" s="1" t="n">
        <x:v>74.73</x:v>
      </x:c>
    </x:row>
    <x:row r="89">
      <x:c r="A89" s="1" t="str">
        <x:v>C000085</x:v>
      </x:c>
      <x:c r="B89" s="1" t="n">
        <x:v>13</x:v>
      </x:c>
      <x:c r="C89" s="1" t="n">
        <x:v>13</x:v>
      </x:c>
      <x:c r="D89" s="1" t="n">
        <x:v>26</x:v>
      </x:c>
      <x:c r="E89" s="1" t="n">
        <x:v>0.000332</x:v>
      </x:c>
      <x:c r="F89" s="1" t="n">
        <x:v>1800</x:v>
      </x:c>
      <x:c r="G89" s="21" t="b">
        <x:v>0</x:v>
      </x:c>
      <x:c r="H89" s="1" t="n">
        <x:v>32.611111</x:v>
      </x:c>
      <x:c r="I89" s="1" t="n">
        <x:v>7.666667</x:v>
      </x:c>
      <x:c r="J89" s="1" t="n">
        <x:v>50.027778</x:v>
      </x:c>
      <x:c r="K89" s="1" t="n">
        <x:v>19.1</x:v>
      </x:c>
    </x:row>
    <x:row r="90">
      <x:c r="A90" s="1" t="str">
        <x:v>C000086</x:v>
      </x:c>
      <x:c r="B90" s="1" t="n">
        <x:v>18</x:v>
      </x:c>
      <x:c r="C90" s="1" t="n">
        <x:v>13</x:v>
      </x:c>
      <x:c r="D90" s="1" t="n">
        <x:v>31</x:v>
      </x:c>
      <x:c r="E90" s="1" t="n">
        <x:v>0.000507</x:v>
      </x:c>
      <x:c r="F90" s="1" t="n">
        <x:v>1800</x:v>
      </x:c>
      <x:c r="G90" s="21" t="b">
        <x:v>0</x:v>
      </x:c>
      <x:c r="H90" s="1" t="n">
        <x:v>60.888889</x:v>
      </x:c>
      <x:c r="I90" s="1" t="n">
        <x:v>46.388889</x:v>
      </x:c>
      <x:c r="J90" s="1" t="n">
        <x:v>50.027778</x:v>
      </x:c>
      <x:c r="K90" s="1" t="n">
        <x:v>42.55</x:v>
      </x:c>
    </x:row>
    <x:row r="91">
      <x:c r="A91" s="1" t="str">
        <x:v>C000087</x:v>
      </x:c>
      <x:c r="B91" s="1" t="n">
        <x:v>14</x:v>
      </x:c>
      <x:c r="C91" s="1" t="n">
        <x:v>14</x:v>
      </x:c>
      <x:c r="D91" s="1" t="n">
        <x:v>28</x:v>
      </x:c>
      <x:c r="E91" s="1" t="n">
        <x:v>0.002237</x:v>
      </x:c>
      <x:c r="F91" s="1" t="n">
        <x:v>1800</x:v>
      </x:c>
      <x:c r="G91" s="21" t="b">
        <x:v>1</x:v>
      </x:c>
      <x:c r="H91" s="1" t="n">
        <x:v>43.75</x:v>
      </x:c>
      <x:c r="I91" s="1" t="n">
        <x:v>99.833333</x:v>
      </x:c>
      <x:c r="J91" s="1" t="n">
        <x:v>50.027778</x:v>
      </x:c>
      <x:c r="K91" s="1" t="n">
        <x:v>75.26</x:v>
      </x:c>
    </x:row>
    <x:row r="92">
      <x:c r="A92" s="1" t="str">
        <x:v>C000088</x:v>
      </x:c>
      <x:c r="B92" s="1" t="n">
        <x:v>15</x:v>
      </x:c>
      <x:c r="C92" s="1" t="n">
        <x:v>32</x:v>
      </x:c>
      <x:c r="D92" s="1" t="n">
        <x:v>47</x:v>
      </x:c>
      <x:c r="E92" s="1" t="n">
        <x:v>0.000464</x:v>
      </x:c>
      <x:c r="F92" s="1" t="n">
        <x:v>1800</x:v>
      </x:c>
      <x:c r="G92" s="21" t="b">
        <x:v>0</x:v>
      </x:c>
      <x:c r="H92" s="1" t="n">
        <x:v>95.055556</x:v>
      </x:c>
      <x:c r="I92" s="1" t="n">
        <x:v>34.944444</x:v>
      </x:c>
      <x:c r="J92" s="1" t="n">
        <x:v>50.027778</x:v>
      </x:c>
      <x:c r="K92" s="1" t="n">
        <x:v>50.5</x:v>
      </x:c>
    </x:row>
    <x:row r="93">
      <x:c r="A93" s="1" t="str">
        <x:v>C000089</x:v>
      </x:c>
      <x:c r="B93" s="1" t="n">
        <x:v>14</x:v>
      </x:c>
      <x:c r="C93" s="1" t="n">
        <x:v>13</x:v>
      </x:c>
      <x:c r="D93" s="1" t="n">
        <x:v>27</x:v>
      </x:c>
      <x:c r="E93" s="1" t="n">
        <x:v>0.00079</x:v>
      </x:c>
      <x:c r="F93" s="1" t="n">
        <x:v>1800</x:v>
      </x:c>
      <x:c r="G93" s="21" t="b">
        <x:v>0</x:v>
      </x:c>
      <x:c r="H93" s="1" t="n">
        <x:v>37.722222</x:v>
      </x:c>
      <x:c r="I93" s="1" t="n">
        <x:v>91.5</x:v>
      </x:c>
      <x:c r="J93" s="1" t="n">
        <x:v>50.027778</x:v>
      </x:c>
      <x:c r="K93" s="1" t="n">
        <x:v>50.23</x:v>
      </x:c>
    </x:row>
    <x:row r="94">
      <x:c r="A94" s="1" t="str">
        <x:v>C000090</x:v>
      </x:c>
      <x:c r="B94" s="1" t="n">
        <x:v>14</x:v>
      </x:c>
      <x:c r="C94" s="1" t="n">
        <x:v>14</x:v>
      </x:c>
      <x:c r="D94" s="1" t="n">
        <x:v>28</x:v>
      </x:c>
      <x:c r="E94" s="1" t="n">
        <x:v>0.000622</x:v>
      </x:c>
      <x:c r="F94" s="1" t="n">
        <x:v>1800</x:v>
      </x:c>
      <x:c r="G94" s="21" t="b">
        <x:v>0</x:v>
      </x:c>
      <x:c r="H94" s="1" t="n">
        <x:v>43.75</x:v>
      </x:c>
      <x:c r="I94" s="1" t="n">
        <x:v>72.333333</x:v>
      </x:c>
      <x:c r="J94" s="1" t="n">
        <x:v>50.027778</x:v>
      </x:c>
      <x:c r="K94" s="1" t="n">
        <x:v>45.63</x:v>
      </x:c>
    </x:row>
    <x:row r="95">
      <x:c r="A95" s="1" t="str">
        <x:v>C000091</x:v>
      </x:c>
      <x:c r="B95" s="1" t="n">
        <x:v>9</x:v>
      </x:c>
      <x:c r="C95" s="1" t="n">
        <x:v>15</x:v>
      </x:c>
      <x:c r="D95" s="1" t="n">
        <x:v>24</x:v>
      </x:c>
      <x:c r="E95" s="1" t="n">
        <x:v>0.000418</x:v>
      </x:c>
      <x:c r="F95" s="1" t="n">
        <x:v>1800</x:v>
      </x:c>
      <x:c r="G95" s="21" t="b">
        <x:v>0</x:v>
      </x:c>
      <x:c r="H95" s="1" t="n">
        <x:v>22.416667</x:v>
      </x:c>
      <x:c r="I95" s="1" t="n">
        <x:v>23.5</x:v>
      </x:c>
      <x:c r="J95" s="1" t="n">
        <x:v>50.027778</x:v>
      </x:c>
      <x:c r="K95" s="1" t="n">
        <x:v>21.07</x:v>
      </x:c>
    </x:row>
    <x:row r="96">
      <x:c r="A96" s="1" t="str">
        <x:v>C000092</x:v>
      </x:c>
      <x:c r="B96" s="1" t="n">
        <x:v>23</x:v>
      </x:c>
      <x:c r="C96" s="1" t="n">
        <x:v>9</x:v>
      </x:c>
      <x:c r="D96" s="1" t="n">
        <x:v>32</x:v>
      </x:c>
      <x:c r="E96" s="1" t="n">
        <x:v>0.000664</x:v>
      </x:c>
      <x:c r="F96" s="1" t="n">
        <x:v>1800</x:v>
      </x:c>
      <x:c r="G96" s="21" t="b">
        <x:v>0</x:v>
      </x:c>
      <x:c r="H96" s="1" t="n">
        <x:v>65.777778</x:v>
      </x:c>
      <x:c r="I96" s="1" t="n">
        <x:v>78.888889</x:v>
      </x:c>
      <x:c r="J96" s="1" t="n">
        <x:v>50.027778</x:v>
      </x:c>
      <x:c r="K96" s="1" t="n">
        <x:v>55.64</x:v>
      </x:c>
    </x:row>
    <x:row r="97">
      <x:c r="A97" s="1" t="str">
        <x:v>C000093</x:v>
      </x:c>
      <x:c r="B97" s="1" t="n">
        <x:v>13</x:v>
      </x:c>
      <x:c r="C97" s="1" t="n">
        <x:v>17</x:v>
      </x:c>
      <x:c r="D97" s="1" t="n">
        <x:v>30</x:v>
      </x:c>
      <x:c r="E97" s="1" t="n">
        <x:v>0.00048</x:v>
      </x:c>
      <x:c r="F97" s="1" t="n">
        <x:v>1800</x:v>
      </x:c>
      <x:c r="G97" s="21" t="b">
        <x:v>0</x:v>
      </x:c>
      <x:c r="H97" s="1" t="n">
        <x:v>55.527778</x:v>
      </x:c>
      <x:c r="I97" s="1" t="n">
        <x:v>39.888889</x:v>
      </x:c>
      <x:c r="J97" s="1" t="n">
        <x:v>50.027778</x:v>
      </x:c>
      <x:c r="K97" s="1" t="n">
        <x:v>38.4</x:v>
      </x:c>
    </x:row>
    <x:row r="98">
      <x:c r="A98" s="1" t="str">
        <x:v>C000094</x:v>
      </x:c>
      <x:c r="B98" s="1" t="n">
        <x:v>14</x:v>
      </x:c>
      <x:c r="C98" s="1" t="n">
        <x:v>8</x:v>
      </x:c>
      <x:c r="D98" s="1" t="n">
        <x:v>22</x:v>
      </x:c>
      <x:c r="E98" s="1" t="n">
        <x:v>0.000476</x:v>
      </x:c>
      <x:c r="F98" s="1" t="n">
        <x:v>1800</x:v>
      </x:c>
      <x:c r="G98" s="21" t="b">
        <x:v>0</x:v>
      </x:c>
      <x:c r="H98" s="1" t="n">
        <x:v>13.944444</x:v>
      </x:c>
      <x:c r="I98" s="1" t="n">
        <x:v>38.944444</x:v>
      </x:c>
      <x:c r="J98" s="1" t="n">
        <x:v>50.027778</x:v>
      </x:c>
      <x:c r="K98" s="1" t="n">
        <x:v>23.51</x:v>
      </x:c>
    </x:row>
    <x:row r="99">
      <x:c r="A99" s="1" t="str">
        <x:v>C000095</x:v>
      </x:c>
      <x:c r="B99" s="1" t="n">
        <x:v>13</x:v>
      </x:c>
      <x:c r="C99" s="1" t="n">
        <x:v>7</x:v>
      </x:c>
      <x:c r="D99" s="1" t="n">
        <x:v>20</x:v>
      </x:c>
      <x:c r="E99" s="1" t="n">
        <x:v>0.000779</x:v>
      </x:c>
      <x:c r="F99" s="1" t="n">
        <x:v>1800</x:v>
      </x:c>
      <x:c r="G99" s="21" t="b">
        <x:v>0</x:v>
      </x:c>
      <x:c r="H99" s="1" t="n">
        <x:v>8.277778</x:v>
      </x:c>
      <x:c r="I99" s="1" t="n">
        <x:v>90.722222</x:v>
      </x:c>
      <x:c r="J99" s="1" t="n">
        <x:v>50.027778</x:v>
      </x:c>
      <x:c r="K99" s="1" t="n">
        <x:v>39.65</x:v>
      </x:c>
    </x:row>
    <x:row r="100">
      <x:c r="A100" s="1" t="str">
        <x:v>C000096</x:v>
      </x:c>
      <x:c r="B100" s="1" t="n">
        <x:v>12</x:v>
      </x:c>
      <x:c r="C100" s="1" t="n">
        <x:v>14</x:v>
      </x:c>
      <x:c r="D100" s="1" t="n">
        <x:v>26</x:v>
      </x:c>
      <x:c r="E100" s="1" t="n">
        <x:v>0.000354</x:v>
      </x:c>
      <x:c r="F100" s="1" t="n">
        <x:v>1800</x:v>
      </x:c>
      <x:c r="G100" s="21" t="b">
        <x:v>0</x:v>
      </x:c>
      <x:c r="H100" s="1" t="n">
        <x:v>32.611111</x:v>
      </x:c>
      <x:c r="I100" s="1" t="n">
        <x:v>10.777778</x:v>
      </x:c>
      <x:c r="J100" s="1" t="n">
        <x:v>50.027778</x:v>
      </x:c>
      <x:c r="K100" s="1" t="n">
        <x:v>20.19</x:v>
      </x:c>
    </x:row>
    <x:row r="101">
      <x:c r="A101" t="str">
        <x:v>C000097</x:v>
      </x:c>
      <x:c r="B101" t="n">
        <x:v>10</x:v>
      </x:c>
      <x:c r="C101" t="n">
        <x:v>12</x:v>
      </x:c>
      <x:c r="D101" t="n">
        <x:v>22</x:v>
      </x:c>
      <x:c r="E101" t="n">
        <x:v>0.000373</x:v>
      </x:c>
      <x:c r="F101" t="n">
        <x:v>1800</x:v>
      </x:c>
      <x:c r="G101" s="22" t="b">
        <x:v>0</x:v>
      </x:c>
      <x:c r="H101" t="n">
        <x:v>13.944444</x:v>
      </x:c>
      <x:c r="I101" t="n">
        <x:v>14.555556</x:v>
      </x:c>
      <x:c r="J101" t="n">
        <x:v>50.027778</x:v>
      </x:c>
      <x:c r="K101" t="n">
        <x:v>14.98</x:v>
      </x:c>
    </x:row>
    <x:row r="102">
      <x:c r="A102" t="str">
        <x:v>C000098</x:v>
      </x:c>
      <x:c r="B102" t="n">
        <x:v>15</x:v>
      </x:c>
      <x:c r="C102" t="n">
        <x:v>26</x:v>
      </x:c>
      <x:c r="D102" t="n">
        <x:v>41</x:v>
      </x:c>
      <x:c r="E102" t="n">
        <x:v>0.000643</x:v>
      </x:c>
      <x:c r="F102" t="n">
        <x:v>1800</x:v>
      </x:c>
      <x:c r="G102" s="22" t="b">
        <x:v>0</x:v>
      </x:c>
      <x:c r="H102" t="n">
        <x:v>89.222222</x:v>
      </x:c>
      <x:c r="I102" t="n">
        <x:v>75.388889</x:v>
      </x:c>
      <x:c r="J102" t="n">
        <x:v>50.027778</x:v>
      </x:c>
      <x:c r="K102" t="n">
        <x:v>62.62</x:v>
      </x:c>
    </x:row>
    <x:row r="103">
      <x:c r="A103" t="str">
        <x:v>C000099</x:v>
      </x:c>
      <x:c r="B103" t="n">
        <x:v>13</x:v>
      </x:c>
      <x:c r="C103" t="n">
        <x:v>11</x:v>
      </x:c>
      <x:c r="D103" t="n">
        <x:v>24</x:v>
      </x:c>
      <x:c r="E103" t="n">
        <x:v>0.000393</x:v>
      </x:c>
      <x:c r="F103" t="n">
        <x:v>1800</x:v>
      </x:c>
      <x:c r="G103" s="22" t="b">
        <x:v>0</x:v>
      </x:c>
      <x:c r="H103" t="n">
        <x:v>22.416667</x:v>
      </x:c>
      <x:c r="I103" t="n">
        <x:v>18.611111</x:v>
      </x:c>
      <x:c r="J103" t="n">
        <x:v>50.027778</x:v>
      </x:c>
      <x:c r="K103" t="n">
        <x:v>19.36</x:v>
      </x:c>
    </x:row>
    <x:row r="104">
      <x:c r="A104" t="str">
        <x:v>C000100</x:v>
      </x:c>
      <x:c r="B104" t="n">
        <x:v>15</x:v>
      </x:c>
      <x:c r="C104" t="n">
        <x:v>0</x:v>
      </x:c>
      <x:c r="D104" t="n">
        <x:v>15</x:v>
      </x:c>
      <x:c r="E104" t="n">
        <x:v>0.000626</x:v>
      </x:c>
      <x:c r="F104" t="n">
        <x:v>1800</x:v>
      </x:c>
      <x:c r="G104" s="22" t="b">
        <x:v>0</x:v>
      </x:c>
      <x:c r="H104" t="n">
        <x:v>2.194444</x:v>
      </x:c>
      <x:c r="I104" t="n">
        <x:v>72.944444</x:v>
      </x:c>
      <x:c r="J104" t="n">
        <x:v>50.027778</x:v>
      </x:c>
      <x:c r="K104" t="n">
        <x:v>31.3</x:v>
      </x:c>
    </x:row>
    <x:row r="105">
      <x:c r="A105" t="str">
        <x:v>C000101</x:v>
      </x:c>
      <x:c r="B105" t="n">
        <x:v>17</x:v>
      </x:c>
      <x:c r="C105" t="n">
        <x:v>11</x:v>
      </x:c>
      <x:c r="D105" t="n">
        <x:v>28</x:v>
      </x:c>
      <x:c r="E105" t="n">
        <x:v>0.00057</x:v>
      </x:c>
      <x:c r="F105" t="n">
        <x:v>1800</x:v>
      </x:c>
      <x:c r="G105" s="22" t="b">
        <x:v>0</x:v>
      </x:c>
      <x:c r="H105" t="n">
        <x:v>43.75</x:v>
      </x:c>
      <x:c r="I105" t="n">
        <x:v>61.111111</x:v>
      </x:c>
      <x:c r="J105" t="n">
        <x:v>50.027778</x:v>
      </x:c>
      <x:c r="K105" t="n">
        <x:v>41.7</x:v>
      </x:c>
    </x:row>
    <x:row r="106">
      <x:c r="A106" t="str">
        <x:v>C000102</x:v>
      </x:c>
      <x:c r="B106" t="n">
        <x:v>15</x:v>
      </x:c>
      <x:c r="C106" t="n">
        <x:v>12</x:v>
      </x:c>
      <x:c r="D106" t="n">
        <x:v>27</x:v>
      </x:c>
      <x:c r="E106" t="n">
        <x:v>0.000599</x:v>
      </x:c>
      <x:c r="F106" t="n">
        <x:v>1800</x:v>
      </x:c>
      <x:c r="G106" s="22" t="b">
        <x:v>0</x:v>
      </x:c>
      <x:c r="H106" t="n">
        <x:v>37.722222</x:v>
      </x:c>
      <x:c r="I106" t="n">
        <x:v>67.555556</x:v>
      </x:c>
      <x:c r="J106" t="n">
        <x:v>50.027778</x:v>
      </x:c>
      <x:c r="K106" t="n">
        <x:v>41.85</x:v>
      </x:c>
    </x:row>
    <x:row r="107">
      <x:c r="A107" t="str">
        <x:v>C000103</x:v>
      </x:c>
      <x:c r="B107" t="n">
        <x:v>14</x:v>
      </x:c>
      <x:c r="C107" t="n">
        <x:v>16</x:v>
      </x:c>
      <x:c r="D107" t="n">
        <x:v>30</x:v>
      </x:c>
      <x:c r="E107" t="n">
        <x:v>0.000498</x:v>
      </x:c>
      <x:c r="F107" t="n">
        <x:v>1800</x:v>
      </x:c>
      <x:c r="G107" s="22" t="b">
        <x:v>0</x:v>
      </x:c>
      <x:c r="H107" t="n">
        <x:v>55.527778</x:v>
      </x:c>
      <x:c r="I107" t="n">
        <x:v>44.277778</x:v>
      </x:c>
      <x:c r="J107" t="n">
        <x:v>50.027778</x:v>
      </x:c>
      <x:c r="K107" t="n">
        <x:v>39.93</x:v>
      </x:c>
    </x:row>
    <x:row r="108">
      <x:c r="A108" t="str">
        <x:v>C000104</x:v>
      </x:c>
      <x:c r="B108" t="n">
        <x:v>15</x:v>
      </x:c>
      <x:c r="C108" t="n">
        <x:v>19</x:v>
      </x:c>
      <x:c r="D108" t="n">
        <x:v>34</x:v>
      </x:c>
      <x:c r="E108" t="n">
        <x:v>0.000463</x:v>
      </x:c>
      <x:c r="F108" t="n">
        <x:v>1800</x:v>
      </x:c>
      <x:c r="G108" s="22" t="b">
        <x:v>0</x:v>
      </x:c>
      <x:c r="H108" t="n">
        <x:v>73</x:v>
      </x:c>
      <x:c r="I108" t="n">
        <x:v>34.5</x:v>
      </x:c>
      <x:c r="J108" t="n">
        <x:v>50.027778</x:v>
      </x:c>
      <x:c r="K108" t="n">
        <x:v>42.63</x:v>
      </x:c>
    </x:row>
    <x:row r="109">
      <x:c r="A109" t="str">
        <x:v>C000105</x:v>
      </x:c>
      <x:c r="B109" t="n">
        <x:v>13</x:v>
      </x:c>
      <x:c r="C109" t="n">
        <x:v>17</x:v>
      </x:c>
      <x:c r="D109" t="n">
        <x:v>30</x:v>
      </x:c>
      <x:c r="E109" t="n">
        <x:v>0.00057</x:v>
      </x:c>
      <x:c r="F109" t="n">
        <x:v>1800</x:v>
      </x:c>
      <x:c r="G109" s="22" t="b">
        <x:v>0</x:v>
      </x:c>
      <x:c r="H109" t="n">
        <x:v>55.527778</x:v>
      </x:c>
      <x:c r="I109" t="n">
        <x:v>60.944444</x:v>
      </x:c>
      <x:c r="J109" t="n">
        <x:v>50.027778</x:v>
      </x:c>
      <x:c r="K109" t="n">
        <x:v>45.77</x:v>
      </x:c>
    </x:row>
    <x:row r="110">
      <x:c r="A110" t="str">
        <x:v>C000106</x:v>
      </x:c>
      <x:c r="B110" t="n">
        <x:v>15</x:v>
      </x:c>
      <x:c r="C110" t="n">
        <x:v>0</x:v>
      </x:c>
      <x:c r="D110" t="n">
        <x:v>15</x:v>
      </x:c>
      <x:c r="E110" t="n">
        <x:v>0.000328</x:v>
      </x:c>
      <x:c r="F110" t="n">
        <x:v>1800</x:v>
      </x:c>
      <x:c r="G110" s="22" t="b">
        <x:v>0</x:v>
      </x:c>
      <x:c r="H110" t="n">
        <x:v>2.194444</x:v>
      </x:c>
      <x:c r="I110" t="n">
        <x:v>7.277778</x:v>
      </x:c>
      <x:c r="J110" t="n">
        <x:v>50.027778</x:v>
      </x:c>
      <x:c r="K110" t="n">
        <x:v>8.32</x:v>
      </x:c>
    </x:row>
    <x:row r="111">
      <x:c r="A111" t="str">
        <x:v>C000107</x:v>
      </x:c>
      <x:c r="B111" t="n">
        <x:v>15</x:v>
      </x:c>
      <x:c r="C111" t="n">
        <x:v>14</x:v>
      </x:c>
      <x:c r="D111" t="n">
        <x:v>29</x:v>
      </x:c>
      <x:c r="E111" t="n">
        <x:v>0.000574</x:v>
      </x:c>
      <x:c r="F111" t="n">
        <x:v>1800</x:v>
      </x:c>
      <x:c r="G111" s="22" t="b">
        <x:v>0</x:v>
      </x:c>
      <x:c r="H111" t="n">
        <x:v>49.861111</x:v>
      </x:c>
      <x:c r="I111" t="n">
        <x:v>62.277778</x:v>
      </x:c>
      <x:c r="J111" t="n">
        <x:v>50.027778</x:v>
      </x:c>
      <x:c r="K111" t="n">
        <x:v>44.25</x:v>
      </x:c>
    </x:row>
    <x:row r="112">
      <x:c r="A112" t="str">
        <x:v>C000108</x:v>
      </x:c>
      <x:c r="B112" t="n">
        <x:v>12</x:v>
      </x:c>
      <x:c r="C112" t="n">
        <x:v>12</x:v>
      </x:c>
      <x:c r="D112" t="n">
        <x:v>24</x:v>
      </x:c>
      <x:c r="E112" t="n">
        <x:v>0.000482</x:v>
      </x:c>
      <x:c r="F112" t="n">
        <x:v>1800</x:v>
      </x:c>
      <x:c r="G112" s="22" t="b">
        <x:v>0</x:v>
      </x:c>
      <x:c r="H112" t="n">
        <x:v>22.416667</x:v>
      </x:c>
      <x:c r="I112" t="n">
        <x:v>40.333333</x:v>
      </x:c>
      <x:c r="J112" t="n">
        <x:v>50.027778</x:v>
      </x:c>
      <x:c r="K112" t="n">
        <x:v>26.97</x:v>
      </x:c>
    </x:row>
    <x:row r="113">
      <x:c r="A113" t="str">
        <x:v>C000109</x:v>
      </x:c>
      <x:c r="B113" t="n">
        <x:v>9</x:v>
      </x:c>
      <x:c r="C113" t="n">
        <x:v>13</x:v>
      </x:c>
      <x:c r="D113" t="n">
        <x:v>22</x:v>
      </x:c>
      <x:c r="E113" t="n">
        <x:v>0.000436</x:v>
      </x:c>
      <x:c r="F113" t="n">
        <x:v>1800</x:v>
      </x:c>
      <x:c r="G113" s="22" t="b">
        <x:v>0</x:v>
      </x:c>
      <x:c r="H113" t="n">
        <x:v>13.944444</x:v>
      </x:c>
      <x:c r="I113" t="n">
        <x:v>27.833333</x:v>
      </x:c>
      <x:c r="J113" t="n">
        <x:v>50.027778</x:v>
      </x:c>
      <x:c r="K113" t="n">
        <x:v>19.62</x:v>
      </x:c>
    </x:row>
    <x:row r="114">
      <x:c r="A114" t="str">
        <x:v>C000110</x:v>
      </x:c>
      <x:c r="B114" t="n">
        <x:v>11</x:v>
      </x:c>
      <x:c r="C114" t="n">
        <x:v>11</x:v>
      </x:c>
      <x:c r="D114" t="n">
        <x:v>22</x:v>
      </x:c>
      <x:c r="E114" t="n">
        <x:v>0.00036</x:v>
      </x:c>
      <x:c r="F114" t="n">
        <x:v>1800</x:v>
      </x:c>
      <x:c r="G114" s="22" t="b">
        <x:v>0</x:v>
      </x:c>
      <x:c r="H114" t="n">
        <x:v>13.944444</x:v>
      </x:c>
      <x:c r="I114" t="n">
        <x:v>12</x:v>
      </x:c>
      <x:c r="J114" t="n">
        <x:v>50.027778</x:v>
      </x:c>
      <x:c r="K114" t="n">
        <x:v>14.08</x:v>
      </x:c>
    </x:row>
    <x:row r="115">
      <x:c r="A115" t="str">
        <x:v>C000111</x:v>
      </x:c>
      <x:c r="B115" t="n">
        <x:v>13</x:v>
      </x:c>
      <x:c r="C115" t="n">
        <x:v>14</x:v>
      </x:c>
      <x:c r="D115" t="n">
        <x:v>27</x:v>
      </x:c>
      <x:c r="E115" t="n">
        <x:v>0.000439</x:v>
      </x:c>
      <x:c r="F115" t="n">
        <x:v>1800</x:v>
      </x:c>
      <x:c r="G115" s="22" t="b">
        <x:v>0</x:v>
      </x:c>
      <x:c r="H115" t="n">
        <x:v>37.722222</x:v>
      </x:c>
      <x:c r="I115" t="n">
        <x:v>28.333333</x:v>
      </x:c>
      <x:c r="J115" t="n">
        <x:v>50.027778</x:v>
      </x:c>
      <x:c r="K115" t="n">
        <x:v>28.12</x:v>
      </x:c>
    </x:row>
    <x:row r="116">
      <x:c r="A116" t="str">
        <x:v>C000112</x:v>
      </x:c>
      <x:c r="B116" t="n">
        <x:v>16</x:v>
      </x:c>
      <x:c r="C116" t="n">
        <x:v>10</x:v>
      </x:c>
      <x:c r="D116" t="n">
        <x:v>26</x:v>
      </x:c>
      <x:c r="E116" t="n">
        <x:v>0.000451</x:v>
      </x:c>
      <x:c r="F116" t="n">
        <x:v>1800</x:v>
      </x:c>
      <x:c r="G116" s="22" t="b">
        <x:v>0</x:v>
      </x:c>
      <x:c r="H116" t="n">
        <x:v>32.611111</x:v>
      </x:c>
      <x:c r="I116" t="n">
        <x:v>31.5</x:v>
      </x:c>
      <x:c r="J116" t="n">
        <x:v>50.027778</x:v>
      </x:c>
      <x:c r="K116" t="n">
        <x:v>27.44</x:v>
      </x:c>
    </x:row>
    <x:row r="117">
      <x:c r="A117" t="str">
        <x:v>C000113</x:v>
      </x:c>
      <x:c r="B117" t="n">
        <x:v>13</x:v>
      </x:c>
      <x:c r="C117" t="n">
        <x:v>19</x:v>
      </x:c>
      <x:c r="D117" t="n">
        <x:v>32</x:v>
      </x:c>
      <x:c r="E117" t="n">
        <x:v>0.000652</x:v>
      </x:c>
      <x:c r="F117" t="n">
        <x:v>1800</x:v>
      </x:c>
      <x:c r="G117" s="22" t="b">
        <x:v>0</x:v>
      </x:c>
      <x:c r="H117" t="n">
        <x:v>65.777778</x:v>
      </x:c>
      <x:c r="I117" t="n">
        <x:v>77.111111</x:v>
      </x:c>
      <x:c r="J117" t="n">
        <x:v>50.027778</x:v>
      </x:c>
      <x:c r="K117" t="n">
        <x:v>55.01</x:v>
      </x:c>
    </x:row>
    <x:row r="118">
      <x:c r="A118" t="str">
        <x:v>C000114</x:v>
      </x:c>
      <x:c r="B118" t="n">
        <x:v>16</x:v>
      </x:c>
      <x:c r="C118" t="n">
        <x:v>11</x:v>
      </x:c>
      <x:c r="D118" t="n">
        <x:v>27</x:v>
      </x:c>
      <x:c r="E118" t="n">
        <x:v>0.000559</x:v>
      </x:c>
      <x:c r="F118" t="n">
        <x:v>1800</x:v>
      </x:c>
      <x:c r="G118" s="22" t="b">
        <x:v>0</x:v>
      </x:c>
      <x:c r="H118" t="n">
        <x:v>37.722222</x:v>
      </x:c>
      <x:c r="I118" t="n">
        <x:v>58.444444</x:v>
      </x:c>
      <x:c r="J118" t="n">
        <x:v>50.027778</x:v>
      </x:c>
      <x:c r="K118" t="n">
        <x:v>38.66</x:v>
      </x:c>
    </x:row>
    <x:row r="119">
      <x:c r="A119" t="str">
        <x:v>C000115</x:v>
      </x:c>
      <x:c r="B119" t="n">
        <x:v>23</x:v>
      </x:c>
      <x:c r="C119" t="n">
        <x:v>18</x:v>
      </x:c>
      <x:c r="D119" t="n">
        <x:v>41</x:v>
      </x:c>
      <x:c r="E119" t="n">
        <x:v>0.000605</x:v>
      </x:c>
      <x:c r="F119" t="n">
        <x:v>1800</x:v>
      </x:c>
      <x:c r="G119" s="22" t="b">
        <x:v>0</x:v>
      </x:c>
      <x:c r="H119" t="n">
        <x:v>89.222222</x:v>
      </x:c>
      <x:c r="I119" t="n">
        <x:v>68.444444</x:v>
      </x:c>
      <x:c r="J119" t="n">
        <x:v>50.027778</x:v>
      </x:c>
      <x:c r="K119" t="n">
        <x:v>60.19</x:v>
      </x:c>
    </x:row>
    <x:row r="120">
      <x:c r="A120" t="str">
        <x:v>C000116</x:v>
      </x:c>
      <x:c r="B120" t="n">
        <x:v>7</x:v>
      </x:c>
      <x:c r="C120" t="n">
        <x:v>13</x:v>
      </x:c>
      <x:c r="D120" t="n">
        <x:v>20</x:v>
      </x:c>
      <x:c r="E120" t="n">
        <x:v>0.000227</x:v>
      </x:c>
      <x:c r="F120" t="n">
        <x:v>1800</x:v>
      </x:c>
      <x:c r="G120" s="22" t="b">
        <x:v>0</x:v>
      </x:c>
      <x:c r="H120" t="n">
        <x:v>8.277778</x:v>
      </x:c>
      <x:c r="I120" t="n">
        <x:v>0.5</x:v>
      </x:c>
      <x:c r="J120" t="n">
        <x:v>50.027778</x:v>
      </x:c>
      <x:c r="K120" t="n">
        <x:v>8.08</x:v>
      </x:c>
    </x:row>
    <x:row r="121">
      <x:c r="A121" t="str">
        <x:v>C000117</x:v>
      </x:c>
      <x:c r="B121" t="n">
        <x:v>19</x:v>
      </x:c>
      <x:c r="C121" t="n">
        <x:v>17</x:v>
      </x:c>
      <x:c r="D121" t="n">
        <x:v>36</x:v>
      </x:c>
      <x:c r="E121" t="n">
        <x:v>0.000595</x:v>
      </x:c>
      <x:c r="F121" t="n">
        <x:v>1800</x:v>
      </x:c>
      <x:c r="G121" s="22" t="b">
        <x:v>0</x:v>
      </x:c>
      <x:c r="H121" t="n">
        <x:v>79.055556</x:v>
      </x:c>
      <x:c r="I121" t="n">
        <x:v>66.611111</x:v>
      </x:c>
      <x:c r="J121" t="n">
        <x:v>50.027778</x:v>
      </x:c>
      <x:c r="K121" t="n">
        <x:v>55.99</x:v>
      </x:c>
    </x:row>
    <x:row r="122">
      <x:c r="A122" t="str">
        <x:v>C000118</x:v>
      </x:c>
      <x:c r="B122" t="n">
        <x:v>12</x:v>
      </x:c>
      <x:c r="C122" t="n">
        <x:v>7</x:v>
      </x:c>
      <x:c r="D122" t="n">
        <x:v>19</x:v>
      </x:c>
      <x:c r="E122" t="n">
        <x:v>0.000532</x:v>
      </x:c>
      <x:c r="F122" t="n">
        <x:v>1800</x:v>
      </x:c>
      <x:c r="G122" s="22" t="b">
        <x:v>0</x:v>
      </x:c>
      <x:c r="H122" t="n">
        <x:v>6.166667</x:v>
      </x:c>
      <x:c r="I122" t="n">
        <x:v>52.055556</x:v>
      </x:c>
      <x:c r="J122" t="n">
        <x:v>50.027778</x:v>
      </x:c>
      <x:c r="K122" t="n">
        <x:v>25.38</x:v>
      </x:c>
    </x:row>
    <x:row r="123">
      <x:c r="A123" t="str">
        <x:v>C000119</x:v>
      </x:c>
      <x:c r="B123" t="n">
        <x:v>16</x:v>
      </x:c>
      <x:c r="C123" t="n">
        <x:v>16</x:v>
      </x:c>
      <x:c r="D123" t="n">
        <x:v>32</x:v>
      </x:c>
      <x:c r="E123" t="n">
        <x:v>0.000491</x:v>
      </x:c>
      <x:c r="F123" t="n">
        <x:v>1800</x:v>
      </x:c>
      <x:c r="G123" s="22" t="b">
        <x:v>0</x:v>
      </x:c>
      <x:c r="H123" t="n">
        <x:v>65.777778</x:v>
      </x:c>
      <x:c r="I123" t="n">
        <x:v>42.5</x:v>
      </x:c>
      <x:c r="J123" t="n">
        <x:v>50.027778</x:v>
      </x:c>
      <x:c r="K123" t="n">
        <x:v>42.9</x:v>
      </x:c>
    </x:row>
    <x:row r="124">
      <x:c r="A124" t="str">
        <x:v>C000120</x:v>
      </x:c>
      <x:c r="B124" t="n">
        <x:v>18</x:v>
      </x:c>
      <x:c r="C124" t="n">
        <x:v>0</x:v>
      </x:c>
      <x:c r="D124" t="n">
        <x:v>18</x:v>
      </x:c>
      <x:c r="E124" t="n">
        <x:v>0.000524</x:v>
      </x:c>
      <x:c r="F124" t="n">
        <x:v>1800</x:v>
      </x:c>
      <x:c r="G124" s="22" t="b">
        <x:v>0</x:v>
      </x:c>
      <x:c r="H124" t="n">
        <x:v>4.666667</x:v>
      </x:c>
      <x:c r="I124" t="n">
        <x:v>50.111111</x:v>
      </x:c>
      <x:c r="J124" t="n">
        <x:v>50.027778</x:v>
      </x:c>
      <x:c r="K124" t="n">
        <x:v>24.18</x:v>
      </x:c>
    </x:row>
    <x:row r="125">
      <x:c r="A125" t="str">
        <x:v>C000121</x:v>
      </x:c>
      <x:c r="B125" t="n">
        <x:v>17</x:v>
      </x:c>
      <x:c r="C125" t="n">
        <x:v>11</x:v>
      </x:c>
      <x:c r="D125" t="n">
        <x:v>28</x:v>
      </x:c>
      <x:c r="E125" t="n">
        <x:v>0.000644</x:v>
      </x:c>
      <x:c r="F125" t="n">
        <x:v>1800</x:v>
      </x:c>
      <x:c r="G125" s="22" t="b">
        <x:v>0</x:v>
      </x:c>
      <x:c r="H125" t="n">
        <x:v>43.75</x:v>
      </x:c>
      <x:c r="I125" t="n">
        <x:v>75.666667</x:v>
      </x:c>
      <x:c r="J125" t="n">
        <x:v>50.027778</x:v>
      </x:c>
      <x:c r="K125" t="n">
        <x:v>46.8</x:v>
      </x:c>
    </x:row>
    <x:row r="126">
      <x:c r="A126" t="str">
        <x:v>C000122</x:v>
      </x:c>
      <x:c r="B126" t="n">
        <x:v>20</x:v>
      </x:c>
      <x:c r="C126" t="n">
        <x:v>0</x:v>
      </x:c>
      <x:c r="D126" t="n">
        <x:v>20</x:v>
      </x:c>
      <x:c r="E126" t="n">
        <x:v>0.000711</x:v>
      </x:c>
      <x:c r="F126" t="n">
        <x:v>1800</x:v>
      </x:c>
      <x:c r="G126" s="22" t="b">
        <x:v>0</x:v>
      </x:c>
      <x:c r="H126" t="n">
        <x:v>8.277778</x:v>
      </x:c>
      <x:c r="I126" t="n">
        <x:v>84.166667</x:v>
      </x:c>
      <x:c r="J126" t="n">
        <x:v>50.027778</x:v>
      </x:c>
      <x:c r="K126" t="n">
        <x:v>37.36</x:v>
      </x:c>
    </x:row>
    <x:row r="127">
      <x:c r="A127" t="str">
        <x:v>C000123</x:v>
      </x:c>
      <x:c r="B127" t="n">
        <x:v>12</x:v>
      </x:c>
      <x:c r="C127" t="n">
        <x:v>6</x:v>
      </x:c>
      <x:c r="D127" t="n">
        <x:v>18</x:v>
      </x:c>
      <x:c r="E127" t="n">
        <x:v>0.000327</x:v>
      </x:c>
      <x:c r="F127" t="n">
        <x:v>1800</x:v>
      </x:c>
      <x:c r="G127" s="22" t="b">
        <x:v>0</x:v>
      </x:c>
      <x:c r="H127" t="n">
        <x:v>4.666667</x:v>
      </x:c>
      <x:c r="I127" t="n">
        <x:v>7.111111</x:v>
      </x:c>
      <x:c r="J127" t="n">
        <x:v>50.027778</x:v>
      </x:c>
      <x:c r="K127" t="n">
        <x:v>9.12</x:v>
      </x:c>
    </x:row>
    <x:row r="128">
      <x:c r="A128" t="str">
        <x:v>C000124</x:v>
      </x:c>
      <x:c r="B128" t="n">
        <x:v>11</x:v>
      </x:c>
      <x:c r="C128" t="n">
        <x:v>11</x:v>
      </x:c>
      <x:c r="D128" t="n">
        <x:v>22</x:v>
      </x:c>
      <x:c r="E128" t="n">
        <x:v>0.000859</x:v>
      </x:c>
      <x:c r="F128" t="n">
        <x:v>1800</x:v>
      </x:c>
      <x:c r="G128" s="22" t="b">
        <x:v>0</x:v>
      </x:c>
      <x:c r="H128" t="n">
        <x:v>13.944444</x:v>
      </x:c>
      <x:c r="I128" t="n">
        <x:v>94.5</x:v>
      </x:c>
      <x:c r="J128" t="n">
        <x:v>50.027778</x:v>
      </x:c>
      <x:c r="K128" t="n">
        <x:v>42.96</x:v>
      </x:c>
    </x:row>
    <x:row r="129">
      <x:c r="A129" t="str">
        <x:v>C000125</x:v>
      </x:c>
      <x:c r="B129" t="n">
        <x:v>18</x:v>
      </x:c>
      <x:c r="C129" t="n">
        <x:v>31</x:v>
      </x:c>
      <x:c r="D129" t="n">
        <x:v>49</x:v>
      </x:c>
      <x:c r="E129" t="n">
        <x:v>0.000543</x:v>
      </x:c>
      <x:c r="F129" t="n">
        <x:v>1800</x:v>
      </x:c>
      <x:c r="G129" s="22" t="b">
        <x:v>0</x:v>
      </x:c>
      <x:c r="H129" t="n">
        <x:v>96.527778</x:v>
      </x:c>
      <x:c r="I129" t="n">
        <x:v>54.888889</x:v>
      </x:c>
      <x:c r="J129" t="n">
        <x:v>50.027778</x:v>
      </x:c>
      <x:c r="K129" t="n">
        <x:v>58</x:v>
      </x:c>
    </x:row>
    <x:row r="130">
      <x:c r="A130" t="str">
        <x:v>C000126</x:v>
      </x:c>
      <x:c r="B130" t="n">
        <x:v>13</x:v>
      </x:c>
      <x:c r="C130" t="n">
        <x:v>12</x:v>
      </x:c>
      <x:c r="D130" t="n">
        <x:v>25</x:v>
      </x:c>
      <x:c r="E130" t="n">
        <x:v>0.00042</x:v>
      </x:c>
      <x:c r="F130" t="n">
        <x:v>1800</x:v>
      </x:c>
      <x:c r="G130" s="22" t="b">
        <x:v>0</x:v>
      </x:c>
      <x:c r="H130" t="n">
        <x:v>27.694444</x:v>
      </x:c>
      <x:c r="I130" t="n">
        <x:v>24.277778</x:v>
      </x:c>
      <x:c r="J130" t="n">
        <x:v>50.027778</x:v>
      </x:c>
      <x:c r="K130" t="n">
        <x:v>23.19</x:v>
      </x:c>
    </x:row>
    <x:row r="131">
      <x:c r="A131" t="str">
        <x:v>C000127</x:v>
      </x:c>
      <x:c r="B131" t="n">
        <x:v>12</x:v>
      </x:c>
      <x:c r="C131" t="n">
        <x:v>16</x:v>
      </x:c>
      <x:c r="D131" t="n">
        <x:v>28</x:v>
      </x:c>
      <x:c r="E131" t="n">
        <x:v>0.00052</x:v>
      </x:c>
      <x:c r="F131" t="n">
        <x:v>1800</x:v>
      </x:c>
      <x:c r="G131" s="22" t="b">
        <x:v>0</x:v>
      </x:c>
      <x:c r="H131" t="n">
        <x:v>43.75</x:v>
      </x:c>
      <x:c r="I131" t="n">
        <x:v>49.111111</x:v>
      </x:c>
      <x:c r="J131" t="n">
        <x:v>50.027778</x:v>
      </x:c>
      <x:c r="K131" t="n">
        <x:v>37.5</x:v>
      </x:c>
    </x:row>
    <x:row r="132">
      <x:c r="A132" t="str">
        <x:v>C000128</x:v>
      </x:c>
      <x:c r="B132" t="n">
        <x:v>10</x:v>
      </x:c>
      <x:c r="C132" t="n">
        <x:v>15</x:v>
      </x:c>
      <x:c r="D132" t="n">
        <x:v>25</x:v>
      </x:c>
      <x:c r="E132" t="n">
        <x:v>0.000453</x:v>
      </x:c>
      <x:c r="F132" t="n">
        <x:v>1800</x:v>
      </x:c>
      <x:c r="G132" s="22" t="b">
        <x:v>0</x:v>
      </x:c>
      <x:c r="H132" t="n">
        <x:v>27.694444</x:v>
      </x:c>
      <x:c r="I132" t="n">
        <x:v>32.055556</x:v>
      </x:c>
      <x:c r="J132" t="n">
        <x:v>50.027778</x:v>
      </x:c>
      <x:c r="K132" t="n">
        <x:v>25.92</x:v>
      </x:c>
    </x:row>
    <x:row r="133">
      <x:c r="A133" t="str">
        <x:v>C000129</x:v>
      </x:c>
      <x:c r="B133" t="n">
        <x:v>15</x:v>
      </x:c>
      <x:c r="C133" t="n">
        <x:v>7</x:v>
      </x:c>
      <x:c r="D133" t="n">
        <x:v>22</x:v>
      </x:c>
      <x:c r="E133" t="n">
        <x:v>0.000481</x:v>
      </x:c>
      <x:c r="F133" t="n">
        <x:v>1800</x:v>
      </x:c>
      <x:c r="G133" s="22" t="b">
        <x:v>0</x:v>
      </x:c>
      <x:c r="H133" t="n">
        <x:v>13.944444</x:v>
      </x:c>
      <x:c r="I133" t="n">
        <x:v>40.166667</x:v>
      </x:c>
      <x:c r="J133" t="n">
        <x:v>50.027778</x:v>
      </x:c>
      <x:c r="K133" t="n">
        <x:v>23.94</x:v>
      </x:c>
    </x:row>
    <x:row r="134">
      <x:c r="A134" t="str">
        <x:v>C000130</x:v>
      </x:c>
      <x:c r="B134" t="n">
        <x:v>16</x:v>
      </x:c>
      <x:c r="C134" t="n">
        <x:v>11</x:v>
      </x:c>
      <x:c r="D134" t="n">
        <x:v>27</x:v>
      </x:c>
      <x:c r="E134" t="n">
        <x:v>0.000465</x:v>
      </x:c>
      <x:c r="F134" t="n">
        <x:v>1800</x:v>
      </x:c>
      <x:c r="G134" s="22" t="b">
        <x:v>0</x:v>
      </x:c>
      <x:c r="H134" t="n">
        <x:v>37.722222</x:v>
      </x:c>
      <x:c r="I134" t="n">
        <x:v>35.666667</x:v>
      </x:c>
      <x:c r="J134" t="n">
        <x:v>50.027778</x:v>
      </x:c>
      <x:c r="K134" t="n">
        <x:v>30.69</x:v>
      </x:c>
    </x:row>
    <x:row r="135">
      <x:c r="A135" t="str">
        <x:v>C000131</x:v>
      </x:c>
      <x:c r="B135" t="n">
        <x:v>12</x:v>
      </x:c>
      <x:c r="C135" t="n">
        <x:v>14</x:v>
      </x:c>
      <x:c r="D135" t="n">
        <x:v>26</x:v>
      </x:c>
      <x:c r="E135" t="n">
        <x:v>0.000377</x:v>
      </x:c>
      <x:c r="F135" t="n">
        <x:v>1800</x:v>
      </x:c>
      <x:c r="G135" s="22" t="b">
        <x:v>0</x:v>
      </x:c>
      <x:c r="H135" t="n">
        <x:v>32.611111</x:v>
      </x:c>
      <x:c r="I135" t="n">
        <x:v>15.222222</x:v>
      </x:c>
      <x:c r="J135" t="n">
        <x:v>50.027778</x:v>
      </x:c>
      <x:c r="K135" t="n">
        <x:v>21.74</x:v>
      </x:c>
    </x:row>
    <x:row r="136">
      <x:c r="A136" t="str">
        <x:v>C000132</x:v>
      </x:c>
      <x:c r="B136" t="n">
        <x:v>21</x:v>
      </x:c>
      <x:c r="C136" t="n">
        <x:v>11</x:v>
      </x:c>
      <x:c r="D136" t="n">
        <x:v>32</x:v>
      </x:c>
      <x:c r="E136" t="n">
        <x:v>0.000782</x:v>
      </x:c>
      <x:c r="F136" t="n">
        <x:v>1800</x:v>
      </x:c>
      <x:c r="G136" s="22" t="b">
        <x:v>0</x:v>
      </x:c>
      <x:c r="H136" t="n">
        <x:v>65.777778</x:v>
      </x:c>
      <x:c r="I136" t="n">
        <x:v>91</x:v>
      </x:c>
      <x:c r="J136" t="n">
        <x:v>50.027778</x:v>
      </x:c>
      <x:c r="K136" t="n">
        <x:v>59.88</x:v>
      </x:c>
    </x:row>
    <x:row r="137">
      <x:c r="A137" t="str">
        <x:v>C000133</x:v>
      </x:c>
      <x:c r="B137" t="n">
        <x:v>13</x:v>
      </x:c>
      <x:c r="C137" t="n">
        <x:v>16</x:v>
      </x:c>
      <x:c r="D137" t="n">
        <x:v>29</x:v>
      </x:c>
      <x:c r="E137" t="n">
        <x:v>0.000376</x:v>
      </x:c>
      <x:c r="F137" t="n">
        <x:v>1800</x:v>
      </x:c>
      <x:c r="G137" s="22" t="b">
        <x:v>0</x:v>
      </x:c>
      <x:c r="H137" t="n">
        <x:v>49.861111</x:v>
      </x:c>
      <x:c r="I137" t="n">
        <x:v>14.944444</x:v>
      </x:c>
      <x:c r="J137" t="n">
        <x:v>50.027778</x:v>
      </x:c>
      <x:c r="K137" t="n">
        <x:v>27.68</x:v>
      </x:c>
    </x:row>
    <x:row r="138">
      <x:c r="A138" t="str">
        <x:v>C000134</x:v>
      </x:c>
      <x:c r="B138" t="n">
        <x:v>13</x:v>
      </x:c>
      <x:c r="C138" t="n">
        <x:v>13</x:v>
      </x:c>
      <x:c r="D138" t="n">
        <x:v>26</x:v>
      </x:c>
      <x:c r="E138" t="n">
        <x:v>0.00042</x:v>
      </x:c>
      <x:c r="F138" t="n">
        <x:v>1800</x:v>
      </x:c>
      <x:c r="G138" s="22" t="b">
        <x:v>0</x:v>
      </x:c>
      <x:c r="H138" t="n">
        <x:v>32.611111</x:v>
      </x:c>
      <x:c r="I138" t="n">
        <x:v>24.444444</x:v>
      </x:c>
      <x:c r="J138" t="n">
        <x:v>50.027778</x:v>
      </x:c>
      <x:c r="K138" t="n">
        <x:v>24.97</x:v>
      </x:c>
    </x:row>
    <x:row r="139">
      <x:c r="A139" t="str">
        <x:v>C000135</x:v>
      </x:c>
      <x:c r="B139" t="n">
        <x:v>14</x:v>
      </x:c>
      <x:c r="C139" t="n">
        <x:v>11</x:v>
      </x:c>
      <x:c r="D139" t="n">
        <x:v>25</x:v>
      </x:c>
      <x:c r="E139" t="n">
        <x:v>0.000561</x:v>
      </x:c>
      <x:c r="F139" t="n">
        <x:v>1800</x:v>
      </x:c>
      <x:c r="G139" s="22" t="b">
        <x:v>0</x:v>
      </x:c>
      <x:c r="H139" t="n">
        <x:v>27.694444</x:v>
      </x:c>
      <x:c r="I139" t="n">
        <x:v>58.888889</x:v>
      </x:c>
      <x:c r="J139" t="n">
        <x:v>50.027778</x:v>
      </x:c>
      <x:c r="K139" t="n">
        <x:v>35.31</x:v>
      </x:c>
    </x:row>
    <x:row r="140">
      <x:c r="A140" t="str">
        <x:v>C000136</x:v>
      </x:c>
      <x:c r="B140" t="n">
        <x:v>15</x:v>
      </x:c>
      <x:c r="C140" t="n">
        <x:v>12</x:v>
      </x:c>
      <x:c r="D140" t="n">
        <x:v>27</x:v>
      </x:c>
      <x:c r="E140" t="n">
        <x:v>0.000556</x:v>
      </x:c>
      <x:c r="F140" t="n">
        <x:v>1800</x:v>
      </x:c>
      <x:c r="G140" s="22" t="b">
        <x:v>0</x:v>
      </x:c>
      <x:c r="H140" t="n">
        <x:v>37.722222</x:v>
      </x:c>
      <x:c r="I140" t="n">
        <x:v>57.666667</x:v>
      </x:c>
      <x:c r="J140" t="n">
        <x:v>50.027778</x:v>
      </x:c>
      <x:c r="K140" t="n">
        <x:v>38.39</x:v>
      </x:c>
    </x:row>
    <x:row r="141">
      <x:c r="A141" t="str">
        <x:v>C000137</x:v>
      </x:c>
      <x:c r="B141" t="n">
        <x:v>10</x:v>
      </x:c>
      <x:c r="C141" t="n">
        <x:v>12</x:v>
      </x:c>
      <x:c r="D141" t="n">
        <x:v>22</x:v>
      </x:c>
      <x:c r="E141" t="n">
        <x:v>0.000358</x:v>
      </x:c>
      <x:c r="F141" t="n">
        <x:v>1800</x:v>
      </x:c>
      <x:c r="G141" s="22" t="b">
        <x:v>0</x:v>
      </x:c>
      <x:c r="H141" t="n">
        <x:v>13.944444</x:v>
      </x:c>
      <x:c r="I141" t="n">
        <x:v>11.5</x:v>
      </x:c>
      <x:c r="J141" t="n">
        <x:v>50.027778</x:v>
      </x:c>
      <x:c r="K141" t="n">
        <x:v>13.91</x:v>
      </x:c>
    </x:row>
    <x:row r="142">
      <x:c r="A142" t="str">
        <x:v>C000138</x:v>
      </x:c>
      <x:c r="B142" t="n">
        <x:v>18</x:v>
      </x:c>
      <x:c r="C142" t="n">
        <x:v>11</x:v>
      </x:c>
      <x:c r="D142" t="n">
        <x:v>29</x:v>
      </x:c>
      <x:c r="E142" t="n">
        <x:v>0.000612</x:v>
      </x:c>
      <x:c r="F142" t="n">
        <x:v>1800</x:v>
      </x:c>
      <x:c r="G142" s="22" t="b">
        <x:v>0</x:v>
      </x:c>
      <x:c r="H142" t="n">
        <x:v>49.861111</x:v>
      </x:c>
      <x:c r="I142" t="n">
        <x:v>69.833333</x:v>
      </x:c>
      <x:c r="J142" t="n">
        <x:v>50.027778</x:v>
      </x:c>
      <x:c r="K142" t="n">
        <x:v>46.9</x:v>
      </x:c>
    </x:row>
    <x:row r="143">
      <x:c r="A143" t="str">
        <x:v>C000139</x:v>
      </x:c>
      <x:c r="B143" t="n">
        <x:v>15</x:v>
      </x:c>
      <x:c r="C143" t="n">
        <x:v>22</x:v>
      </x:c>
      <x:c r="D143" t="n">
        <x:v>37</x:v>
      </x:c>
      <x:c r="E143" t="n">
        <x:v>0.000763</x:v>
      </x:c>
      <x:c r="F143" t="n">
        <x:v>1800</x:v>
      </x:c>
      <x:c r="G143" s="22" t="b">
        <x:v>0</x:v>
      </x:c>
      <x:c r="H143" t="n">
        <x:v>81.527778</x:v>
      </x:c>
      <x:c r="I143" t="n">
        <x:v>89</x:v>
      </x:c>
      <x:c r="J143" t="n">
        <x:v>50.027778</x:v>
      </x:c>
      <x:c r="K143" t="n">
        <x:v>64.69</x:v>
      </x:c>
    </x:row>
    <x:row r="144">
      <x:c r="A144" t="str">
        <x:v>C000140</x:v>
      </x:c>
      <x:c r="B144" t="n">
        <x:v>13</x:v>
      </x:c>
      <x:c r="C144" t="n">
        <x:v>14</x:v>
      </x:c>
      <x:c r="D144" t="n">
        <x:v>27</x:v>
      </x:c>
      <x:c r="E144" t="n">
        <x:v>0.000359</x:v>
      </x:c>
      <x:c r="F144" t="n">
        <x:v>1800</x:v>
      </x:c>
      <x:c r="G144" s="22" t="b">
        <x:v>0</x:v>
      </x:c>
      <x:c r="H144" t="n">
        <x:v>37.722222</x:v>
      </x:c>
      <x:c r="I144" t="n">
        <x:v>11.722222</x:v>
      </x:c>
      <x:c r="J144" t="n">
        <x:v>50.027778</x:v>
      </x:c>
      <x:c r="K144" t="n">
        <x:v>22.31</x:v>
      </x:c>
    </x:row>
    <x:row r="145">
      <x:c r="A145" t="str">
        <x:v>C000141</x:v>
      </x:c>
      <x:c r="B145" t="n">
        <x:v>14</x:v>
      </x:c>
      <x:c r="C145" t="n">
        <x:v>10</x:v>
      </x:c>
      <x:c r="D145" t="n">
        <x:v>24</x:v>
      </x:c>
      <x:c r="E145" t="n">
        <x:v>0.000499</x:v>
      </x:c>
      <x:c r="F145" t="n">
        <x:v>1800</x:v>
      </x:c>
      <x:c r="G145" s="22" t="b">
        <x:v>0</x:v>
      </x:c>
      <x:c r="H145" t="n">
        <x:v>22.416667</x:v>
      </x:c>
      <x:c r="I145" t="n">
        <x:v>44.722222</x:v>
      </x:c>
      <x:c r="J145" t="n">
        <x:v>50.027778</x:v>
      </x:c>
      <x:c r="K145" t="n">
        <x:v>28.5</x:v>
      </x:c>
    </x:row>
    <x:row r="146">
      <x:c r="A146" t="str">
        <x:v>C000142</x:v>
      </x:c>
      <x:c r="B146" t="n">
        <x:v>18</x:v>
      </x:c>
      <x:c r="C146" t="n">
        <x:v>32</x:v>
      </x:c>
      <x:c r="D146" t="n">
        <x:v>50</x:v>
      </x:c>
      <x:c r="E146" t="n">
        <x:v>0.000746</x:v>
      </x:c>
      <x:c r="F146" t="n">
        <x:v>1800</x:v>
      </x:c>
      <x:c r="G146" s="22" t="b">
        <x:v>0</x:v>
      </x:c>
      <x:c r="H146" t="n">
        <x:v>97.194444</x:v>
      </x:c>
      <x:c r="I146" t="n">
        <x:v>87.555556</x:v>
      </x:c>
      <x:c r="J146" t="n">
        <x:v>50.027778</x:v>
      </x:c>
      <x:c r="K146" t="n">
        <x:v>69.67</x:v>
      </x:c>
    </x:row>
    <x:row r="147">
      <x:c r="A147" t="str">
        <x:v>C000143</x:v>
      </x:c>
      <x:c r="B147" t="n">
        <x:v>13</x:v>
      </x:c>
      <x:c r="C147" t="n">
        <x:v>36</x:v>
      </x:c>
      <x:c r="D147" t="n">
        <x:v>49</x:v>
      </x:c>
      <x:c r="E147" t="n">
        <x:v>0.000709</x:v>
      </x:c>
      <x:c r="F147" t="n">
        <x:v>1800</x:v>
      </x:c>
      <x:c r="G147" s="22" t="b">
        <x:v>0</x:v>
      </x:c>
      <x:c r="H147" t="n">
        <x:v>96.527778</x:v>
      </x:c>
      <x:c r="I147" t="n">
        <x:v>84</x:v>
      </x:c>
      <x:c r="J147" t="n">
        <x:v>50.027778</x:v>
      </x:c>
      <x:c r="K147" t="n">
        <x:v>68.19</x:v>
      </x:c>
    </x:row>
    <x:row r="148">
      <x:c r="A148" t="str">
        <x:v>C000144</x:v>
      </x:c>
      <x:c r="B148" t="n">
        <x:v>17</x:v>
      </x:c>
      <x:c r="C148" t="n">
        <x:v>31</x:v>
      </x:c>
      <x:c r="D148" t="n">
        <x:v>48</x:v>
      </x:c>
      <x:c r="E148" t="n">
        <x:v>0.000416</x:v>
      </x:c>
      <x:c r="F148" t="n">
        <x:v>1800</x:v>
      </x:c>
      <x:c r="G148" s="22" t="b">
        <x:v>0</x:v>
      </x:c>
      <x:c r="H148" t="n">
        <x:v>95.861111</x:v>
      </x:c>
      <x:c r="I148" t="n">
        <x:v>23.111111</x:v>
      </x:c>
      <x:c r="J148" t="n">
        <x:v>50.027778</x:v>
      </x:c>
      <x:c r="K148" t="n">
        <x:v>46.64</x:v>
      </x:c>
    </x:row>
    <x:row r="149">
      <x:c r="A149" t="str">
        <x:v>C000145</x:v>
      </x:c>
      <x:c r="B149" t="n">
        <x:v>24</x:v>
      </x:c>
      <x:c r="C149" t="n">
        <x:v>15</x:v>
      </x:c>
      <x:c r="D149" t="n">
        <x:v>39</x:v>
      </x:c>
      <x:c r="E149" t="n">
        <x:v>0.000625</x:v>
      </x:c>
      <x:c r="F149" t="n">
        <x:v>1800</x:v>
      </x:c>
      <x:c r="G149" s="22" t="b">
        <x:v>0</x:v>
      </x:c>
      <x:c r="H149" t="n">
        <x:v>85.972222</x:v>
      </x:c>
      <x:c r="I149" t="n">
        <x:v>72.666667</x:v>
      </x:c>
      <x:c r="J149" t="n">
        <x:v>50.027778</x:v>
      </x:c>
      <x:c r="K149" t="n">
        <x:v>60.53</x:v>
      </x:c>
    </x:row>
    <x:row r="150">
      <x:c r="A150" t="str">
        <x:v>C000146</x:v>
      </x:c>
      <x:c r="B150" t="n">
        <x:v>12</x:v>
      </x:c>
      <x:c r="C150" t="n">
        <x:v>7</x:v>
      </x:c>
      <x:c r="D150" t="n">
        <x:v>19</x:v>
      </x:c>
      <x:c r="E150" t="n">
        <x:v>0.000384</x:v>
      </x:c>
      <x:c r="F150" t="n">
        <x:v>1800</x:v>
      </x:c>
      <x:c r="G150" s="22" t="b">
        <x:v>0</x:v>
      </x:c>
      <x:c r="H150" t="n">
        <x:v>6.166667</x:v>
      </x:c>
      <x:c r="I150" t="n">
        <x:v>17</x:v>
      </x:c>
      <x:c r="J150" t="n">
        <x:v>50.027778</x:v>
      </x:c>
      <x:c r="K150" t="n">
        <x:v>13.11</x:v>
      </x:c>
    </x:row>
    <x:row r="151">
      <x:c r="A151" t="str">
        <x:v>C000147</x:v>
      </x:c>
      <x:c r="B151" t="n">
        <x:v>10</x:v>
      </x:c>
      <x:c r="C151" t="n">
        <x:v>16</x:v>
      </x:c>
      <x:c r="D151" t="n">
        <x:v>26</x:v>
      </x:c>
      <x:c r="E151" t="n">
        <x:v>0.00057</x:v>
      </x:c>
      <x:c r="F151" t="n">
        <x:v>1800</x:v>
      </x:c>
      <x:c r="G151" s="22" t="b">
        <x:v>0</x:v>
      </x:c>
      <x:c r="H151" t="n">
        <x:v>32.611111</x:v>
      </x:c>
      <x:c r="I151" t="n">
        <x:v>60.888889</x:v>
      </x:c>
      <x:c r="J151" t="n">
        <x:v>50.027778</x:v>
      </x:c>
      <x:c r="K151" t="n">
        <x:v>37.73</x:v>
      </x:c>
    </x:row>
    <x:row r="152">
      <x:c r="A152" t="str">
        <x:v>C000148</x:v>
      </x:c>
      <x:c r="B152" t="n">
        <x:v>17</x:v>
      </x:c>
      <x:c r="C152" t="n">
        <x:v>0</x:v>
      </x:c>
      <x:c r="D152" t="n">
        <x:v>17</x:v>
      </x:c>
      <x:c r="E152" t="n">
        <x:v>0.000618</x:v>
      </x:c>
      <x:c r="F152" t="n">
        <x:v>1800</x:v>
      </x:c>
      <x:c r="G152" s="22" t="b">
        <x:v>0</x:v>
      </x:c>
      <x:c r="H152" t="n">
        <x:v>3.583333</x:v>
      </x:c>
      <x:c r="I152" t="n">
        <x:v>71.222222</x:v>
      </x:c>
      <x:c r="J152" t="n">
        <x:v>50.027778</x:v>
      </x:c>
      <x:c r="K152" t="n">
        <x:v>31.18</x:v>
      </x:c>
    </x:row>
    <x:row r="153">
      <x:c r="A153" t="str">
        <x:v>C000149</x:v>
      </x:c>
      <x:c r="B153" t="n">
        <x:v>17</x:v>
      </x:c>
      <x:c r="C153" t="n">
        <x:v>20</x:v>
      </x:c>
      <x:c r="D153" t="n">
        <x:v>37</x:v>
      </x:c>
      <x:c r="E153" t="n">
        <x:v>0.000799</x:v>
      </x:c>
      <x:c r="F153" t="n">
        <x:v>1800</x:v>
      </x:c>
      <x:c r="G153" s="22" t="b">
        <x:v>0</x:v>
      </x:c>
      <x:c r="H153" t="n">
        <x:v>81.527778</x:v>
      </x:c>
      <x:c r="I153" t="n">
        <x:v>92.055556</x:v>
      </x:c>
      <x:c r="J153" t="n">
        <x:v>50.027778</x:v>
      </x:c>
      <x:c r="K153" t="n">
        <x:v>65.76</x:v>
      </x:c>
    </x:row>
    <x:row r="154">
      <x:c r="A154" t="str">
        <x:v>C000150</x:v>
      </x:c>
      <x:c r="B154" t="n">
        <x:v>13</x:v>
      </x:c>
      <x:c r="C154" t="n">
        <x:v>14</x:v>
      </x:c>
      <x:c r="D154" t="n">
        <x:v>27</x:v>
      </x:c>
      <x:c r="E154" t="n">
        <x:v>0.000356</x:v>
      </x:c>
      <x:c r="F154" t="n">
        <x:v>1800</x:v>
      </x:c>
      <x:c r="G154" s="22" t="b">
        <x:v>0</x:v>
      </x:c>
      <x:c r="H154" t="n">
        <x:v>37.722222</x:v>
      </x:c>
      <x:c r="I154" t="n">
        <x:v>11.055556</x:v>
      </x:c>
      <x:c r="J154" t="n">
        <x:v>50.027778</x:v>
      </x:c>
      <x:c r="K154" t="n">
        <x:v>22.08</x:v>
      </x:c>
    </x:row>
    <x:row r="155">
      <x:c r="A155" t="str">
        <x:v>C000151</x:v>
      </x:c>
      <x:c r="B155" t="n">
        <x:v>14</x:v>
      </x:c>
      <x:c r="C155" t="n">
        <x:v>26</x:v>
      </x:c>
      <x:c r="D155" t="n">
        <x:v>40</x:v>
      </x:c>
      <x:c r="E155" t="n">
        <x:v>0.000499</x:v>
      </x:c>
      <x:c r="F155" t="n">
        <x:v>1800</x:v>
      </x:c>
      <x:c r="G155" s="22" t="b">
        <x:v>0</x:v>
      </x:c>
      <x:c r="H155" t="n">
        <x:v>87.722222</x:v>
      </x:c>
      <x:c r="I155" t="n">
        <x:v>44.611111</x:v>
      </x:c>
      <x:c r="J155" t="n">
        <x:v>50.027778</x:v>
      </x:c>
      <x:c r="K155" t="n">
        <x:v>51.32</x:v>
      </x:c>
    </x:row>
    <x:row r="156">
      <x:c r="A156" t="str">
        <x:v>C000152</x:v>
      </x:c>
      <x:c r="B156" t="n">
        <x:v>17</x:v>
      </x:c>
      <x:c r="C156" t="n">
        <x:v>14</x:v>
      </x:c>
      <x:c r="D156" t="n">
        <x:v>31</x:v>
      </x:c>
      <x:c r="E156" t="n">
        <x:v>0.000537</x:v>
      </x:c>
      <x:c r="F156" t="n">
        <x:v>1800</x:v>
      </x:c>
      <x:c r="G156" s="22" t="b">
        <x:v>0</x:v>
      </x:c>
      <x:c r="H156" t="n">
        <x:v>60.888889</x:v>
      </x:c>
      <x:c r="I156" t="n">
        <x:v>53.055556</x:v>
      </x:c>
      <x:c r="J156" t="n">
        <x:v>50.027778</x:v>
      </x:c>
      <x:c r="K156" t="n">
        <x:v>44.88</x:v>
      </x:c>
    </x:row>
    <x:row r="157">
      <x:c r="A157" t="str">
        <x:v>C000153</x:v>
      </x:c>
      <x:c r="B157" t="n">
        <x:v>10</x:v>
      </x:c>
      <x:c r="C157" t="n">
        <x:v>0</x:v>
      </x:c>
      <x:c r="D157" t="n">
        <x:v>10</x:v>
      </x:c>
      <x:c r="E157" t="n">
        <x:v>0.000325</x:v>
      </x:c>
      <x:c r="F157" t="n">
        <x:v>1800</x:v>
      </x:c>
      <x:c r="G157" s="22" t="b">
        <x:v>0</x:v>
      </x:c>
      <x:c r="H157" t="n">
        <x:v>0.416667</x:v>
      </x:c>
      <x:c r="I157" t="n">
        <x:v>6.944444</x:v>
      </x:c>
      <x:c r="J157" t="n">
        <x:v>50.027778</x:v>
      </x:c>
      <x:c r="K157" t="n">
        <x:v>7.58</x:v>
      </x:c>
    </x:row>
    <x:row r="158">
      <x:c r="A158" t="str">
        <x:v>C000154</x:v>
      </x:c>
      <x:c r="B158" t="n">
        <x:v>19</x:v>
      </x:c>
      <x:c r="C158" t="n">
        <x:v>12</x:v>
      </x:c>
      <x:c r="D158" t="n">
        <x:v>31</x:v>
      </x:c>
      <x:c r="E158" t="n">
        <x:v>0.000755</x:v>
      </x:c>
      <x:c r="F158" t="n">
        <x:v>1800</x:v>
      </x:c>
      <x:c r="G158" s="22" t="b">
        <x:v>0</x:v>
      </x:c>
      <x:c r="H158" t="n">
        <x:v>60.888889</x:v>
      </x:c>
      <x:c r="I158" t="n">
        <x:v>88.166667</x:v>
      </x:c>
      <x:c r="J158" t="n">
        <x:v>50.027778</x:v>
      </x:c>
      <x:c r="K158" t="n">
        <x:v>57.17</x:v>
      </x:c>
    </x:row>
    <x:row r="159">
      <x:c r="A159" t="str">
        <x:v>C000155</x:v>
      </x:c>
      <x:c r="B159" t="n">
        <x:v>17</x:v>
      </x:c>
      <x:c r="C159" t="n">
        <x:v>0</x:v>
      </x:c>
      <x:c r="D159" t="n">
        <x:v>17</x:v>
      </x:c>
      <x:c r="E159" t="n">
        <x:v>0.000928</x:v>
      </x:c>
      <x:c r="F159" t="n">
        <x:v>1800</x:v>
      </x:c>
      <x:c r="G159" s="22" t="b">
        <x:v>0</x:v>
      </x:c>
      <x:c r="H159" t="n">
        <x:v>3.583333</x:v>
      </x:c>
      <x:c r="I159" t="n">
        <x:v>96.888889</x:v>
      </x:c>
      <x:c r="J159" t="n">
        <x:v>50.027778</x:v>
      </x:c>
      <x:c r="K159" t="n">
        <x:v>40.17</x:v>
      </x:c>
    </x:row>
    <x:row r="160">
      <x:c r="A160" t="str">
        <x:v>C000156</x:v>
      </x:c>
      <x:c r="B160" t="n">
        <x:v>12</x:v>
      </x:c>
      <x:c r="C160" t="n">
        <x:v>22</x:v>
      </x:c>
      <x:c r="D160" t="n">
        <x:v>34</x:v>
      </x:c>
      <x:c r="E160" t="n">
        <x:v>0.000436</x:v>
      </x:c>
      <x:c r="F160" t="n">
        <x:v>1800</x:v>
      </x:c>
      <x:c r="G160" s="22" t="b">
        <x:v>0</x:v>
      </x:c>
      <x:c r="H160" t="n">
        <x:v>73</x:v>
      </x:c>
      <x:c r="I160" t="n">
        <x:v>27.944444</x:v>
      </x:c>
      <x:c r="J160" t="n">
        <x:v>50.027778</x:v>
      </x:c>
      <x:c r="K160" t="n">
        <x:v>40.33</x:v>
      </x:c>
    </x:row>
    <x:row r="161">
      <x:c r="A161" t="str">
        <x:v>C000157</x:v>
      </x:c>
      <x:c r="B161" t="n">
        <x:v>18</x:v>
      </x:c>
      <x:c r="C161" t="n">
        <x:v>15</x:v>
      </x:c>
      <x:c r="D161" t="n">
        <x:v>33</x:v>
      </x:c>
      <x:c r="E161" t="n">
        <x:v>0.000663</x:v>
      </x:c>
      <x:c r="F161" t="n">
        <x:v>1800</x:v>
      </x:c>
      <x:c r="G161" s="22" t="b">
        <x:v>0</x:v>
      </x:c>
      <x:c r="H161" t="n">
        <x:v>69.666667</x:v>
      </x:c>
      <x:c r="I161" t="n">
        <x:v>78.611111</x:v>
      </x:c>
      <x:c r="J161" t="n">
        <x:v>50.027778</x:v>
      </x:c>
      <x:c r="K161" t="n">
        <x:v>56.9</x:v>
      </x:c>
    </x:row>
    <x:row r="162">
      <x:c r="A162" t="str">
        <x:v>C000158</x:v>
      </x:c>
      <x:c r="B162" t="n">
        <x:v>23</x:v>
      </x:c>
      <x:c r="C162" t="n">
        <x:v>0</x:v>
      </x:c>
      <x:c r="D162" t="n">
        <x:v>23</x:v>
      </x:c>
      <x:c r="E162" t="n">
        <x:v>0.0008</x:v>
      </x:c>
      <x:c r="F162" t="n">
        <x:v>1800</x:v>
      </x:c>
      <x:c r="G162" s="22" t="b">
        <x:v>0</x:v>
      </x:c>
      <x:c r="H162" t="n">
        <x:v>17.75</x:v>
      </x:c>
      <x:c r="I162" t="n">
        <x:v>92.111111</x:v>
      </x:c>
      <x:c r="J162" t="n">
        <x:v>50.027778</x:v>
      </x:c>
      <x:c r="K162" t="n">
        <x:v>43.45</x:v>
      </x:c>
    </x:row>
    <x:row r="163">
      <x:c r="A163" t="str">
        <x:v>C000159</x:v>
      </x:c>
      <x:c r="B163" t="n">
        <x:v>13</x:v>
      </x:c>
      <x:c r="C163" t="n">
        <x:v>8</x:v>
      </x:c>
      <x:c r="D163" t="n">
        <x:v>21</x:v>
      </x:c>
      <x:c r="E163" t="n">
        <x:v>0.000496</x:v>
      </x:c>
      <x:c r="F163" t="n">
        <x:v>1800</x:v>
      </x:c>
      <x:c r="G163" s="22" t="b">
        <x:v>0</x:v>
      </x:c>
      <x:c r="H163" t="n">
        <x:v>10.777778</x:v>
      </x:c>
      <x:c r="I163" t="n">
        <x:v>43.944444</x:v>
      </x:c>
      <x:c r="J163" t="n">
        <x:v>50.027778</x:v>
      </x:c>
      <x:c r="K163" t="n">
        <x:v>24.16</x:v>
      </x:c>
    </x:row>
    <x:row r="164">
      <x:c r="A164" t="str">
        <x:v>C000160</x:v>
      </x:c>
      <x:c r="B164" t="n">
        <x:v>20</x:v>
      </x:c>
      <x:c r="C164" t="n">
        <x:v>11</x:v>
      </x:c>
      <x:c r="D164" t="n">
        <x:v>31</x:v>
      </x:c>
      <x:c r="E164" t="n">
        <x:v>0.000553</x:v>
      </x:c>
      <x:c r="F164" t="n">
        <x:v>1800</x:v>
      </x:c>
      <x:c r="G164" s="22" t="b">
        <x:v>0</x:v>
      </x:c>
      <x:c r="H164" t="n">
        <x:v>60.888889</x:v>
      </x:c>
      <x:c r="I164" t="n">
        <x:v>57.277778</x:v>
      </x:c>
      <x:c r="J164" t="n">
        <x:v>50.027778</x:v>
      </x:c>
      <x:c r="K164" t="n">
        <x:v>46.36</x:v>
      </x:c>
    </x:row>
    <x:row r="165">
      <x:c r="A165" t="str">
        <x:v>C000161</x:v>
      </x:c>
      <x:c r="B165" t="n">
        <x:v>12</x:v>
      </x:c>
      <x:c r="C165" t="n">
        <x:v>28</x:v>
      </x:c>
      <x:c r="D165" t="n">
        <x:v>40</x:v>
      </x:c>
      <x:c r="E165" t="n">
        <x:v>0.000402</x:v>
      </x:c>
      <x:c r="F165" t="n">
        <x:v>1800</x:v>
      </x:c>
      <x:c r="G165" s="22" t="b">
        <x:v>0</x:v>
      </x:c>
      <x:c r="H165" t="n">
        <x:v>87.722222</x:v>
      </x:c>
      <x:c r="I165" t="n">
        <x:v>20.555556</x:v>
      </x:c>
      <x:c r="J165" t="n">
        <x:v>50.027778</x:v>
      </x:c>
      <x:c r="K165" t="n">
        <x:v>42.9</x:v>
      </x:c>
    </x:row>
    <x:row r="166">
      <x:c r="A166" t="str">
        <x:v>C000162</x:v>
      </x:c>
      <x:c r="B166" t="n">
        <x:v>16</x:v>
      </x:c>
      <x:c r="C166" t="n">
        <x:v>13</x:v>
      </x:c>
      <x:c r="D166" t="n">
        <x:v>29</x:v>
      </x:c>
      <x:c r="E166" t="n">
        <x:v>0.000641</x:v>
      </x:c>
      <x:c r="F166" t="n">
        <x:v>1800</x:v>
      </x:c>
      <x:c r="G166" s="22" t="b">
        <x:v>0</x:v>
      </x:c>
      <x:c r="H166" t="n">
        <x:v>49.861111</x:v>
      </x:c>
      <x:c r="I166" t="n">
        <x:v>75.166667</x:v>
      </x:c>
      <x:c r="J166" t="n">
        <x:v>50.027778</x:v>
      </x:c>
      <x:c r="K166" t="n">
        <x:v>48.76</x:v>
      </x:c>
    </x:row>
    <x:row r="167">
      <x:c r="A167" t="str">
        <x:v>C000163</x:v>
      </x:c>
      <x:c r="B167" t="n">
        <x:v>18</x:v>
      </x:c>
      <x:c r="C167" t="n">
        <x:v>21</x:v>
      </x:c>
      <x:c r="D167" t="n">
        <x:v>39</x:v>
      </x:c>
      <x:c r="E167" t="n">
        <x:v>0.000858</x:v>
      </x:c>
      <x:c r="F167" t="n">
        <x:v>1800</x:v>
      </x:c>
      <x:c r="G167" s="22" t="b">
        <x:v>0</x:v>
      </x:c>
      <x:c r="H167" t="n">
        <x:v>85.972222</x:v>
      </x:c>
      <x:c r="I167" t="n">
        <x:v>94.444444</x:v>
      </x:c>
      <x:c r="J167" t="n">
        <x:v>50.027778</x:v>
      </x:c>
      <x:c r="K167" t="n">
        <x:v>68.15</x:v>
      </x:c>
    </x:row>
    <x:row r="168">
      <x:c r="A168" t="str">
        <x:v>C000164</x:v>
      </x:c>
      <x:c r="B168" t="n">
        <x:v>19</x:v>
      </x:c>
      <x:c r="C168" t="n">
        <x:v>26</x:v>
      </x:c>
      <x:c r="D168" t="n">
        <x:v>45</x:v>
      </x:c>
      <x:c r="E168" t="n">
        <x:v>0.000904</x:v>
      </x:c>
      <x:c r="F168" t="n">
        <x:v>1800</x:v>
      </x:c>
      <x:c r="G168" s="22" t="b">
        <x:v>0</x:v>
      </x:c>
      <x:c r="H168" t="n">
        <x:v>93.277778</x:v>
      </x:c>
      <x:c r="I168" t="n">
        <x:v>96</x:v>
      </x:c>
      <x:c r="J168" t="n">
        <x:v>50.027778</x:v>
      </x:c>
      <x:c r="K168" t="n">
        <x:v>71.25</x:v>
      </x:c>
    </x:row>
    <x:row r="169">
      <x:c r="A169" t="str">
        <x:v>C000165</x:v>
      </x:c>
      <x:c r="B169" t="n">
        <x:v>10</x:v>
      </x:c>
      <x:c r="C169" t="n">
        <x:v>17</x:v>
      </x:c>
      <x:c r="D169" t="n">
        <x:v>27</x:v>
      </x:c>
      <x:c r="E169" t="n">
        <x:v>0.000431</x:v>
      </x:c>
      <x:c r="F169" t="n">
        <x:v>1800</x:v>
      </x:c>
      <x:c r="G169" s="22" t="b">
        <x:v>0</x:v>
      </x:c>
      <x:c r="H169" t="n">
        <x:v>37.722222</x:v>
      </x:c>
      <x:c r="I169" t="n">
        <x:v>26.777778</x:v>
      </x:c>
      <x:c r="J169" t="n">
        <x:v>50.027778</x:v>
      </x:c>
      <x:c r="K169" t="n">
        <x:v>27.58</x:v>
      </x:c>
    </x:row>
    <x:row r="170">
      <x:c r="A170" t="str">
        <x:v>C000166</x:v>
      </x:c>
      <x:c r="B170" t="n">
        <x:v>20</x:v>
      </x:c>
      <x:c r="C170" t="n">
        <x:v>0</x:v>
      </x:c>
      <x:c r="D170" t="n">
        <x:v>20</x:v>
      </x:c>
      <x:c r="E170" t="n">
        <x:v>0.00069</x:v>
      </x:c>
      <x:c r="F170" t="n">
        <x:v>1800</x:v>
      </x:c>
      <x:c r="G170" s="22" t="b">
        <x:v>0</x:v>
      </x:c>
      <x:c r="H170" t="n">
        <x:v>8.277778</x:v>
      </x:c>
      <x:c r="I170" t="n">
        <x:v>81.777778</x:v>
      </x:c>
      <x:c r="J170" t="n">
        <x:v>50.027778</x:v>
      </x:c>
      <x:c r="K170" t="n">
        <x:v>36.52</x:v>
      </x:c>
    </x:row>
    <x:row r="171">
      <x:c r="A171" t="str">
        <x:v>C000167</x:v>
      </x:c>
      <x:c r="B171" t="n">
        <x:v>16</x:v>
      </x:c>
      <x:c r="C171" t="n">
        <x:v>12</x:v>
      </x:c>
      <x:c r="D171" t="n">
        <x:v>28</x:v>
      </x:c>
      <x:c r="E171" t="n">
        <x:v>0.000671</x:v>
      </x:c>
      <x:c r="F171" t="n">
        <x:v>1800</x:v>
      </x:c>
      <x:c r="G171" s="22" t="b">
        <x:v>0</x:v>
      </x:c>
      <x:c r="H171" t="n">
        <x:v>43.75</x:v>
      </x:c>
      <x:c r="I171" t="n">
        <x:v>79.666667</x:v>
      </x:c>
      <x:c r="J171" t="n">
        <x:v>50.027778</x:v>
      </x:c>
      <x:c r="K171" t="n">
        <x:v>48.2</x:v>
      </x:c>
    </x:row>
    <x:row r="172">
      <x:c r="A172" t="str">
        <x:v>C000168</x:v>
      </x:c>
      <x:c r="B172" t="n">
        <x:v>13</x:v>
      </x:c>
      <x:c r="C172" t="n">
        <x:v>25</x:v>
      </x:c>
      <x:c r="D172" t="n">
        <x:v>38</x:v>
      </x:c>
      <x:c r="E172" t="n">
        <x:v>0.000427</x:v>
      </x:c>
      <x:c r="F172" t="n">
        <x:v>1800</x:v>
      </x:c>
      <x:c r="G172" s="22" t="b">
        <x:v>0</x:v>
      </x:c>
      <x:c r="H172" t="n">
        <x:v>83.888889</x:v>
      </x:c>
      <x:c r="I172" t="n">
        <x:v>25.833333</x:v>
      </x:c>
      <x:c r="J172" t="n">
        <x:v>50.027778</x:v>
      </x:c>
      <x:c r="K172" t="n">
        <x:v>43.41</x:v>
      </x:c>
    </x:row>
    <x:row r="173">
      <x:c r="A173" t="str">
        <x:v>C000169</x:v>
      </x:c>
      <x:c r="B173" t="n">
        <x:v>18</x:v>
      </x:c>
      <x:c r="C173" t="n">
        <x:v>19</x:v>
      </x:c>
      <x:c r="D173" t="n">
        <x:v>37</x:v>
      </x:c>
      <x:c r="E173" t="n">
        <x:v>0.000694</x:v>
      </x:c>
      <x:c r="F173" t="n">
        <x:v>1800</x:v>
      </x:c>
      <x:c r="G173" s="22" t="b">
        <x:v>0</x:v>
      </x:c>
      <x:c r="H173" t="n">
        <x:v>81.527778</x:v>
      </x:c>
      <x:c r="I173" t="n">
        <x:v>82.333333</x:v>
      </x:c>
      <x:c r="J173" t="n">
        <x:v>50.027778</x:v>
      </x:c>
      <x:c r="K173" t="n">
        <x:v>62.35</x:v>
      </x:c>
    </x:row>
    <x:row r="174">
      <x:c r="A174" t="str">
        <x:v>C000170</x:v>
      </x:c>
      <x:c r="B174" t="n">
        <x:v>17</x:v>
      </x:c>
      <x:c r="C174" t="n">
        <x:v>12</x:v>
      </x:c>
      <x:c r="D174" t="n">
        <x:v>29</x:v>
      </x:c>
      <x:c r="E174" t="n">
        <x:v>0.000739</x:v>
      </x:c>
      <x:c r="F174" t="n">
        <x:v>1800</x:v>
      </x:c>
      <x:c r="G174" s="22" t="b">
        <x:v>0</x:v>
      </x:c>
      <x:c r="H174" t="n">
        <x:v>49.861111</x:v>
      </x:c>
      <x:c r="I174" t="n">
        <x:v>86.611111</x:v>
      </x:c>
      <x:c r="J174" t="n">
        <x:v>50.027778</x:v>
      </x:c>
      <x:c r="K174" t="n">
        <x:v>52.77</x:v>
      </x:c>
    </x:row>
    <x:row r="175">
      <x:c r="A175" t="str">
        <x:v>C000171</x:v>
      </x:c>
      <x:c r="B175" t="n">
        <x:v>22</x:v>
      </x:c>
      <x:c r="C175" t="n">
        <x:v>11</x:v>
      </x:c>
      <x:c r="D175" t="n">
        <x:v>33</x:v>
      </x:c>
      <x:c r="E175" t="n">
        <x:v>0.00077</x:v>
      </x:c>
      <x:c r="F175" t="n">
        <x:v>1800</x:v>
      </x:c>
      <x:c r="G175" s="22" t="b">
        <x:v>0</x:v>
      </x:c>
      <x:c r="H175" t="n">
        <x:v>69.666667</x:v>
      </x:c>
      <x:c r="I175" t="n">
        <x:v>89.666667</x:v>
      </x:c>
      <x:c r="J175" t="n">
        <x:v>50.027778</x:v>
      </x:c>
      <x:c r="K175" t="n">
        <x:v>60.77</x:v>
      </x:c>
    </x:row>
    <x:row r="176">
      <x:c r="A176" t="str">
        <x:v>C000172</x:v>
      </x:c>
      <x:c r="B176" t="n">
        <x:v>17</x:v>
      </x:c>
      <x:c r="C176" t="n">
        <x:v>10</x:v>
      </x:c>
      <x:c r="D176" t="n">
        <x:v>27</x:v>
      </x:c>
      <x:c r="E176" t="n">
        <x:v>0.000507</x:v>
      </x:c>
      <x:c r="F176" t="n">
        <x:v>1800</x:v>
      </x:c>
      <x:c r="G176" s="22" t="b">
        <x:v>0</x:v>
      </x:c>
      <x:c r="H176" t="n">
        <x:v>37.722222</x:v>
      </x:c>
      <x:c r="I176" t="n">
        <x:v>46.333333</x:v>
      </x:c>
      <x:c r="J176" t="n">
        <x:v>50.027778</x:v>
      </x:c>
      <x:c r="K176" t="n">
        <x:v>34.42</x:v>
      </x:c>
    </x:row>
    <x:row r="177">
      <x:c r="A177" t="str">
        <x:v>C000173</x:v>
      </x:c>
      <x:c r="B177" t="n">
        <x:v>13</x:v>
      </x:c>
      <x:c r="C177" t="n">
        <x:v>9</x:v>
      </x:c>
      <x:c r="D177" t="n">
        <x:v>22</x:v>
      </x:c>
      <x:c r="E177" t="n">
        <x:v>0.000345</x:v>
      </x:c>
      <x:c r="F177" t="n">
        <x:v>1800</x:v>
      </x:c>
      <x:c r="G177" s="22" t="b">
        <x:v>0</x:v>
      </x:c>
      <x:c r="H177" t="n">
        <x:v>13.944444</x:v>
      </x:c>
      <x:c r="I177" t="n">
        <x:v>9.333333</x:v>
      </x:c>
      <x:c r="J177" t="n">
        <x:v>50.027778</x:v>
      </x:c>
      <x:c r="K177" t="n">
        <x:v>13.15</x:v>
      </x:c>
    </x:row>
    <x:row r="178">
      <x:c r="A178" t="str">
        <x:v>C000174</x:v>
      </x:c>
      <x:c r="B178" t="n">
        <x:v>9</x:v>
      </x:c>
      <x:c r="C178" t="n">
        <x:v>15</x:v>
      </x:c>
      <x:c r="D178" t="n">
        <x:v>24</x:v>
      </x:c>
      <x:c r="E178" t="n">
        <x:v>0.000483</x:v>
      </x:c>
      <x:c r="F178" t="n">
        <x:v>1800</x:v>
      </x:c>
      <x:c r="G178" s="22" t="b">
        <x:v>0</x:v>
      </x:c>
      <x:c r="H178" t="n">
        <x:v>22.416667</x:v>
      </x:c>
      <x:c r="I178" t="n">
        <x:v>40.5</x:v>
      </x:c>
      <x:c r="J178" t="n">
        <x:v>50.027778</x:v>
      </x:c>
      <x:c r="K178" t="n">
        <x:v>27.02</x:v>
      </x:c>
    </x:row>
    <x:row r="179">
      <x:c r="A179" t="str">
        <x:v>C000175</x:v>
      </x:c>
      <x:c r="B179" t="n">
        <x:v>12</x:v>
      </x:c>
      <x:c r="C179" t="n">
        <x:v>11</x:v>
      </x:c>
      <x:c r="D179" t="n">
        <x:v>23</x:v>
      </x:c>
      <x:c r="E179" t="n">
        <x:v>0.000786</x:v>
      </x:c>
      <x:c r="F179" t="n">
        <x:v>1800</x:v>
      </x:c>
      <x:c r="G179" s="22" t="b">
        <x:v>0</x:v>
      </x:c>
      <x:c r="H179" t="n">
        <x:v>17.75</x:v>
      </x:c>
      <x:c r="I179" t="n">
        <x:v>91.222222</x:v>
      </x:c>
      <x:c r="J179" t="n">
        <x:v>50.027778</x:v>
      </x:c>
      <x:c r="K179" t="n">
        <x:v>43.14</x:v>
      </x:c>
    </x:row>
    <x:row r="180">
      <x:c r="A180" t="str">
        <x:v>C000176</x:v>
      </x:c>
      <x:c r="B180" t="n">
        <x:v>17</x:v>
      </x:c>
      <x:c r="C180" t="n">
        <x:v>24</x:v>
      </x:c>
      <x:c r="D180" t="n">
        <x:v>41</x:v>
      </x:c>
      <x:c r="E180" t="n">
        <x:v>0.00044</x:v>
      </x:c>
      <x:c r="F180" t="n">
        <x:v>1800</x:v>
      </x:c>
      <x:c r="G180" s="22" t="b">
        <x:v>0</x:v>
      </x:c>
      <x:c r="H180" t="n">
        <x:v>89.222222</x:v>
      </x:c>
      <x:c r="I180" t="n">
        <x:v>28.888889</x:v>
      </x:c>
      <x:c r="J180" t="n">
        <x:v>50.027778</x:v>
      </x:c>
      <x:c r="K180" t="n">
        <x:v>46.34</x:v>
      </x:c>
    </x:row>
    <x:row r="181">
      <x:c r="A181" t="str">
        <x:v>C000177</x:v>
      </x:c>
      <x:c r="B181" t="n">
        <x:v>13</x:v>
      </x:c>
      <x:c r="C181" t="n">
        <x:v>24</x:v>
      </x:c>
      <x:c r="D181" t="n">
        <x:v>37</x:v>
      </x:c>
      <x:c r="E181" t="n">
        <x:v>0.000553</x:v>
      </x:c>
      <x:c r="F181" t="n">
        <x:v>1800</x:v>
      </x:c>
      <x:c r="G181" s="22" t="b">
        <x:v>0</x:v>
      </x:c>
      <x:c r="H181" t="n">
        <x:v>81.527778</x:v>
      </x:c>
      <x:c r="I181" t="n">
        <x:v>57.388889</x:v>
      </x:c>
      <x:c r="J181" t="n">
        <x:v>50.027778</x:v>
      </x:c>
      <x:c r="K181" t="n">
        <x:v>53.62</x:v>
      </x:c>
    </x:row>
    <x:row r="182">
      <x:c r="A182" t="str">
        <x:v>C000178</x:v>
      </x:c>
      <x:c r="B182" t="n">
        <x:v>20</x:v>
      </x:c>
      <x:c r="C182" t="n">
        <x:v>11</x:v>
      </x:c>
      <x:c r="D182" t="n">
        <x:v>31</x:v>
      </x:c>
      <x:c r="E182" t="n">
        <x:v>0.000801</x:v>
      </x:c>
      <x:c r="F182" t="n">
        <x:v>1800</x:v>
      </x:c>
      <x:c r="G182" s="22" t="b">
        <x:v>0</x:v>
      </x:c>
      <x:c r="H182" t="n">
        <x:v>60.888889</x:v>
      </x:c>
      <x:c r="I182" t="n">
        <x:v>92.277778</x:v>
      </x:c>
      <x:c r="J182" t="n">
        <x:v>50.027778</x:v>
      </x:c>
      <x:c r="K182" t="n">
        <x:v>58.61</x:v>
      </x:c>
    </x:row>
    <x:row r="183">
      <x:c r="A183" t="str">
        <x:v>C000179</x:v>
      </x:c>
      <x:c r="B183" t="n">
        <x:v>14</x:v>
      </x:c>
      <x:c r="C183" t="n">
        <x:v>18</x:v>
      </x:c>
      <x:c r="D183" t="n">
        <x:v>32</x:v>
      </x:c>
      <x:c r="E183" t="n">
        <x:v>0.000403</x:v>
      </x:c>
      <x:c r="F183" t="n">
        <x:v>1800</x:v>
      </x:c>
      <x:c r="G183" s="22" t="b">
        <x:v>0</x:v>
      </x:c>
      <x:c r="H183" t="n">
        <x:v>65.777778</x:v>
      </x:c>
      <x:c r="I183" t="n">
        <x:v>20.777778</x:v>
      </x:c>
      <x:c r="J183" t="n">
        <x:v>50.027778</x:v>
      </x:c>
      <x:c r="K183" t="n">
        <x:v>35.3</x:v>
      </x:c>
    </x:row>
    <x:row r="184">
      <x:c r="A184" t="str">
        <x:v>C000180</x:v>
      </x:c>
      <x:c r="B184" t="n">
        <x:v>15</x:v>
      </x:c>
      <x:c r="C184" t="n">
        <x:v>8</x:v>
      </x:c>
      <x:c r="D184" t="n">
        <x:v>23</x:v>
      </x:c>
      <x:c r="E184" t="n">
        <x:v>0.000419</x:v>
      </x:c>
      <x:c r="F184" t="n">
        <x:v>1800</x:v>
      </x:c>
      <x:c r="G184" s="22" t="b">
        <x:v>0</x:v>
      </x:c>
      <x:c r="H184" t="n">
        <x:v>17.75</x:v>
      </x:c>
      <x:c r="I184" t="n">
        <x:v>24.055556</x:v>
      </x:c>
      <x:c r="J184" t="n">
        <x:v>50.027778</x:v>
      </x:c>
      <x:c r="K184" t="n">
        <x:v>19.63</x:v>
      </x:c>
    </x:row>
    <x:row r="185">
      <x:c r="A185" t="str">
        <x:v>C000181</x:v>
      </x:c>
      <x:c r="B185" t="n">
        <x:v>16</x:v>
      </x:c>
      <x:c r="C185" t="n">
        <x:v>11</x:v>
      </x:c>
      <x:c r="D185" t="n">
        <x:v>27</x:v>
      </x:c>
      <x:c r="E185" t="n">
        <x:v>0.000379</x:v>
      </x:c>
      <x:c r="F185" t="n">
        <x:v>1800</x:v>
      </x:c>
      <x:c r="G185" s="22" t="b">
        <x:v>0</x:v>
      </x:c>
      <x:c r="H185" t="n">
        <x:v>37.722222</x:v>
      </x:c>
      <x:c r="I185" t="n">
        <x:v>15.777778</x:v>
      </x:c>
      <x:c r="J185" t="n">
        <x:v>50.027778</x:v>
      </x:c>
      <x:c r="K185" t="n">
        <x:v>23.73</x:v>
      </x:c>
    </x:row>
    <x:row r="186">
      <x:c r="A186" t="str">
        <x:v>C000182</x:v>
      </x:c>
      <x:c r="B186" t="n">
        <x:v>23</x:v>
      </x:c>
      <x:c r="C186" t="n">
        <x:v>17</x:v>
      </x:c>
      <x:c r="D186" t="n">
        <x:v>40</x:v>
      </x:c>
      <x:c r="E186" t="n">
        <x:v>0.000816</x:v>
      </x:c>
      <x:c r="F186" t="n">
        <x:v>1800</x:v>
      </x:c>
      <x:c r="G186" s="22" t="b">
        <x:v>0</x:v>
      </x:c>
      <x:c r="H186" t="n">
        <x:v>87.722222</x:v>
      </x:c>
      <x:c r="I186" t="n">
        <x:v>92.777778</x:v>
      </x:c>
      <x:c r="J186" t="n">
        <x:v>50.027778</x:v>
      </x:c>
      <x:c r="K186" t="n">
        <x:v>68.18</x:v>
      </x:c>
    </x:row>
    <x:row r="187">
      <x:c r="A187" t="str">
        <x:v>C000183</x:v>
      </x:c>
      <x:c r="B187" t="n">
        <x:v>27</x:v>
      </x:c>
      <x:c r="C187" t="n">
        <x:v>11</x:v>
      </x:c>
      <x:c r="D187" t="n">
        <x:v>38</x:v>
      </x:c>
      <x:c r="E187" t="n">
        <x:v>0.000702</x:v>
      </x:c>
      <x:c r="F187" t="n">
        <x:v>1800</x:v>
      </x:c>
      <x:c r="G187" s="22" t="b">
        <x:v>0</x:v>
      </x:c>
      <x:c r="H187" t="n">
        <x:v>83.888889</x:v>
      </x:c>
      <x:c r="I187" t="n">
        <x:v>83.111111</x:v>
      </x:c>
      <x:c r="J187" t="n">
        <x:v>50.027778</x:v>
      </x:c>
      <x:c r="K187" t="n">
        <x:v>63.45</x:v>
      </x:c>
    </x:row>
    <x:row r="188">
      <x:c r="A188" t="str">
        <x:v>C000184</x:v>
      </x:c>
      <x:c r="B188" t="n">
        <x:v>12</x:v>
      </x:c>
      <x:c r="C188" t="n">
        <x:v>12</x:v>
      </x:c>
      <x:c r="D188" t="n">
        <x:v>24</x:v>
      </x:c>
      <x:c r="E188" t="n">
        <x:v>0.000594</x:v>
      </x:c>
      <x:c r="F188" t="n">
        <x:v>1800</x:v>
      </x:c>
      <x:c r="G188" s="22" t="b">
        <x:v>0</x:v>
      </x:c>
      <x:c r="H188" t="n">
        <x:v>22.416667</x:v>
      </x:c>
      <x:c r="I188" t="n">
        <x:v>66.222222</x:v>
      </x:c>
      <x:c r="J188" t="n">
        <x:v>50.027778</x:v>
      </x:c>
      <x:c r="K188" t="n">
        <x:v>36.03</x:v>
      </x:c>
    </x:row>
    <x:row r="189">
      <x:c r="A189" t="str">
        <x:v>C000185</x:v>
      </x:c>
      <x:c r="B189" t="n">
        <x:v>13</x:v>
      </x:c>
      <x:c r="C189" t="n">
        <x:v>12</x:v>
      </x:c>
      <x:c r="D189" t="n">
        <x:v>25</x:v>
      </x:c>
      <x:c r="E189" t="n">
        <x:v>0.000384</x:v>
      </x:c>
      <x:c r="F189" t="n">
        <x:v>1800</x:v>
      </x:c>
      <x:c r="G189" s="22" t="b">
        <x:v>0</x:v>
      </x:c>
      <x:c r="H189" t="n">
        <x:v>27.694444</x:v>
      </x:c>
      <x:c r="I189" t="n">
        <x:v>16.944444</x:v>
      </x:c>
      <x:c r="J189" t="n">
        <x:v>50.027778</x:v>
      </x:c>
      <x:c r="K189" t="n">
        <x:v>20.63</x:v>
      </x:c>
    </x:row>
    <x:row r="190">
      <x:c r="A190" t="str">
        <x:v>C000186</x:v>
      </x:c>
      <x:c r="B190" t="n">
        <x:v>13</x:v>
      </x:c>
      <x:c r="C190" t="n">
        <x:v>14</x:v>
      </x:c>
      <x:c r="D190" t="n">
        <x:v>27</x:v>
      </x:c>
      <x:c r="E190" t="n">
        <x:v>0.000502</x:v>
      </x:c>
      <x:c r="F190" t="n">
        <x:v>1800</x:v>
      </x:c>
      <x:c r="G190" s="22" t="b">
        <x:v>0</x:v>
      </x:c>
      <x:c r="H190" t="n">
        <x:v>37.722222</x:v>
      </x:c>
      <x:c r="I190" t="n">
        <x:v>45.444444</x:v>
      </x:c>
      <x:c r="J190" t="n">
        <x:v>50.027778</x:v>
      </x:c>
      <x:c r="K190" t="n">
        <x:v>34.11</x:v>
      </x:c>
    </x:row>
    <x:row r="191">
      <x:c r="A191" t="str">
        <x:v>C000187</x:v>
      </x:c>
      <x:c r="B191" t="n">
        <x:v>12</x:v>
      </x:c>
      <x:c r="C191" t="n">
        <x:v>12</x:v>
      </x:c>
      <x:c r="D191" t="n">
        <x:v>24</x:v>
      </x:c>
      <x:c r="E191" t="n">
        <x:v>0.000371</x:v>
      </x:c>
      <x:c r="F191" t="n">
        <x:v>1800</x:v>
      </x:c>
      <x:c r="G191" s="22" t="b">
        <x:v>0</x:v>
      </x:c>
      <x:c r="H191" t="n">
        <x:v>22.416667</x:v>
      </x:c>
      <x:c r="I191" t="n">
        <x:v>14.166667</x:v>
      </x:c>
      <x:c r="J191" t="n">
        <x:v>50.027778</x:v>
      </x:c>
      <x:c r="K191" t="n">
        <x:v>17.81</x:v>
      </x:c>
    </x:row>
    <x:row r="192">
      <x:c r="A192" t="str">
        <x:v>C000188</x:v>
      </x:c>
      <x:c r="B192" t="n">
        <x:v>16</x:v>
      </x:c>
      <x:c r="C192" t="n">
        <x:v>14</x:v>
      </x:c>
      <x:c r="D192" t="n">
        <x:v>30</x:v>
      </x:c>
      <x:c r="E192" t="n">
        <x:v>0.000575</x:v>
      </x:c>
      <x:c r="F192" t="n">
        <x:v>1800</x:v>
      </x:c>
      <x:c r="G192" s="22" t="b">
        <x:v>0</x:v>
      </x:c>
      <x:c r="H192" t="n">
        <x:v>55.527778</x:v>
      </x:c>
      <x:c r="I192" t="n">
        <x:v>62.388889</x:v>
      </x:c>
      <x:c r="J192" t="n">
        <x:v>50.027778</x:v>
      </x:c>
      <x:c r="K192" t="n">
        <x:v>46.27</x:v>
      </x:c>
    </x:row>
    <x:row r="193">
      <x:c r="A193" t="str">
        <x:v>C000189</x:v>
      </x:c>
      <x:c r="B193" t="n">
        <x:v>12</x:v>
      </x:c>
      <x:c r="C193" t="n">
        <x:v>13</x:v>
      </x:c>
      <x:c r="D193" t="n">
        <x:v>25</x:v>
      </x:c>
      <x:c r="E193" t="n">
        <x:v>0.00045</x:v>
      </x:c>
      <x:c r="F193" t="n">
        <x:v>1800</x:v>
      </x:c>
      <x:c r="G193" s="22" t="b">
        <x:v>0</x:v>
      </x:c>
      <x:c r="H193" t="n">
        <x:v>27.694444</x:v>
      </x:c>
      <x:c r="I193" t="n">
        <x:v>31.388889</x:v>
      </x:c>
      <x:c r="J193" t="n">
        <x:v>50.027778</x:v>
      </x:c>
      <x:c r="K193" t="n">
        <x:v>25.68</x:v>
      </x:c>
    </x:row>
    <x:row r="194">
      <x:c r="A194" t="str">
        <x:v>C000190</x:v>
      </x:c>
      <x:c r="B194" t="n">
        <x:v>16</x:v>
      </x:c>
      <x:c r="C194" t="n">
        <x:v>15</x:v>
      </x:c>
      <x:c r="D194" t="n">
        <x:v>31</x:v>
      </x:c>
      <x:c r="E194" t="n">
        <x:v>0.000565</x:v>
      </x:c>
      <x:c r="F194" t="n">
        <x:v>1800</x:v>
      </x:c>
      <x:c r="G194" s="22" t="b">
        <x:v>0</x:v>
      </x:c>
      <x:c r="H194" t="n">
        <x:v>60.888889</x:v>
      </x:c>
      <x:c r="I194" t="n">
        <x:v>59.666667</x:v>
      </x:c>
      <x:c r="J194" t="n">
        <x:v>50.027778</x:v>
      </x:c>
      <x:c r="K194" t="n">
        <x:v>47.2</x:v>
      </x:c>
    </x:row>
    <x:row r="195">
      <x:c r="A195" t="str">
        <x:v>C000191</x:v>
      </x:c>
      <x:c r="B195" t="n">
        <x:v>13</x:v>
      </x:c>
      <x:c r="C195" t="n">
        <x:v>18</x:v>
      </x:c>
      <x:c r="D195" t="n">
        <x:v>31</x:v>
      </x:c>
      <x:c r="E195" t="n">
        <x:v>0.000393</x:v>
      </x:c>
      <x:c r="F195" t="n">
        <x:v>1800</x:v>
      </x:c>
      <x:c r="G195" s="22" t="b">
        <x:v>0</x:v>
      </x:c>
      <x:c r="H195" t="n">
        <x:v>60.888889</x:v>
      </x:c>
      <x:c r="I195" t="n">
        <x:v>18.5</x:v>
      </x:c>
      <x:c r="J195" t="n">
        <x:v>50.027778</x:v>
      </x:c>
      <x:c r="K195" t="n">
        <x:v>32.79</x:v>
      </x:c>
    </x:row>
    <x:row r="196">
      <x:c r="A196" t="str">
        <x:v>C000192</x:v>
      </x:c>
      <x:c r="B196" t="n">
        <x:v>14</x:v>
      </x:c>
      <x:c r="C196" t="n">
        <x:v>15</x:v>
      </x:c>
      <x:c r="D196" t="n">
        <x:v>29</x:v>
      </x:c>
      <x:c r="E196" t="n">
        <x:v>0.000449</x:v>
      </x:c>
      <x:c r="F196" t="n">
        <x:v>1800</x:v>
      </x:c>
      <x:c r="G196" s="22" t="b">
        <x:v>0</x:v>
      </x:c>
      <x:c r="H196" t="n">
        <x:v>49.861111</x:v>
      </x:c>
      <x:c r="I196" t="n">
        <x:v>31</x:v>
      </x:c>
      <x:c r="J196" t="n">
        <x:v>50.027778</x:v>
      </x:c>
      <x:c r="K196" t="n">
        <x:v>33.3</x:v>
      </x:c>
    </x:row>
    <x:row r="197">
      <x:c r="A197" t="str">
        <x:v>C000193</x:v>
      </x:c>
      <x:c r="B197" t="n">
        <x:v>13</x:v>
      </x:c>
      <x:c r="C197" t="n">
        <x:v>15</x:v>
      </x:c>
      <x:c r="D197" t="n">
        <x:v>28</x:v>
      </x:c>
      <x:c r="E197" t="n">
        <x:v>0.000595</x:v>
      </x:c>
      <x:c r="F197" t="n">
        <x:v>1800</x:v>
      </x:c>
      <x:c r="G197" s="22" t="b">
        <x:v>0</x:v>
      </x:c>
      <x:c r="H197" t="n">
        <x:v>43.75</x:v>
      </x:c>
      <x:c r="I197" t="n">
        <x:v>66.666667</x:v>
      </x:c>
      <x:c r="J197" t="n">
        <x:v>50.027778</x:v>
      </x:c>
      <x:c r="K197" t="n">
        <x:v>43.65</x:v>
      </x:c>
    </x:row>
    <x:row r="198">
      <x:c r="A198" t="str">
        <x:v>C000194</x:v>
      </x:c>
      <x:c r="B198" t="n">
        <x:v>17</x:v>
      </x:c>
      <x:c r="C198" t="n">
        <x:v>24</x:v>
      </x:c>
      <x:c r="D198" t="n">
        <x:v>41</x:v>
      </x:c>
      <x:c r="E198" t="n">
        <x:v>0.000604</x:v>
      </x:c>
      <x:c r="F198" t="n">
        <x:v>1800</x:v>
      </x:c>
      <x:c r="G198" s="22" t="b">
        <x:v>0</x:v>
      </x:c>
      <x:c r="H198" t="n">
        <x:v>89.222222</x:v>
      </x:c>
      <x:c r="I198" t="n">
        <x:v>68.166667</x:v>
      </x:c>
      <x:c r="J198" t="n">
        <x:v>50.027778</x:v>
      </x:c>
      <x:c r="K198" t="n">
        <x:v>60.09</x:v>
      </x:c>
    </x:row>
    <x:row r="199">
      <x:c r="A199" t="str">
        <x:v>C000195</x:v>
      </x:c>
      <x:c r="B199" t="n">
        <x:v>17</x:v>
      </x:c>
      <x:c r="C199" t="n">
        <x:v>17</x:v>
      </x:c>
      <x:c r="D199" t="n">
        <x:v>34</x:v>
      </x:c>
      <x:c r="E199" t="n">
        <x:v>0.000757</x:v>
      </x:c>
      <x:c r="F199" t="n">
        <x:v>1800</x:v>
      </x:c>
      <x:c r="G199" s="22" t="b">
        <x:v>0</x:v>
      </x:c>
      <x:c r="H199" t="n">
        <x:v>73</x:v>
      </x:c>
      <x:c r="I199" t="n">
        <x:v>88.5</x:v>
      </x:c>
      <x:c r="J199" t="n">
        <x:v>50.027778</x:v>
      </x:c>
      <x:c r="K199" t="n">
        <x:v>61.53</x:v>
      </x:c>
    </x:row>
    <x:row r="200">
      <x:c r="A200" t="str">
        <x:v>C000196</x:v>
      </x:c>
      <x:c r="B200" t="n">
        <x:v>11</x:v>
      </x:c>
      <x:c r="C200" t="n">
        <x:v>9</x:v>
      </x:c>
      <x:c r="D200" t="n">
        <x:v>20</x:v>
      </x:c>
      <x:c r="E200" t="n">
        <x:v>0.000539</x:v>
      </x:c>
      <x:c r="F200" t="n">
        <x:v>1800</x:v>
      </x:c>
      <x:c r="G200" s="22" t="b">
        <x:v>0</x:v>
      </x:c>
      <x:c r="H200" t="n">
        <x:v>8.277778</x:v>
      </x:c>
      <x:c r="I200" t="n">
        <x:v>53.833333</x:v>
      </x:c>
      <x:c r="J200" t="n">
        <x:v>50.027778</x:v>
      </x:c>
      <x:c r="K200" t="n">
        <x:v>26.74</x:v>
      </x:c>
    </x:row>
    <x:row r="201">
      <x:c r="A201" t="str">
        <x:v>C000197</x:v>
      </x:c>
      <x:c r="B201" t="n">
        <x:v>19</x:v>
      </x:c>
      <x:c r="C201" t="n">
        <x:v>24</x:v>
      </x:c>
      <x:c r="D201" t="n">
        <x:v>43</x:v>
      </x:c>
      <x:c r="E201" t="n">
        <x:v>0.000673</x:v>
      </x:c>
      <x:c r="F201" t="n">
        <x:v>1800</x:v>
      </x:c>
      <x:c r="G201" s="22" t="b">
        <x:v>0</x:v>
      </x:c>
      <x:c r="H201" t="n">
        <x:v>91.777778</x:v>
      </x:c>
      <x:c r="I201" t="n">
        <x:v>79.888889</x:v>
      </x:c>
      <x:c r="J201" t="n">
        <x:v>50.027778</x:v>
      </x:c>
      <x:c r="K201" t="n">
        <x:v>65.09</x:v>
      </x:c>
    </x:row>
    <x:row r="202">
      <x:c r="A202" t="str">
        <x:v>C000198</x:v>
      </x:c>
      <x:c r="B202" t="n">
        <x:v>8</x:v>
      </x:c>
      <x:c r="C202" t="n">
        <x:v>29</x:v>
      </x:c>
      <x:c r="D202" t="n">
        <x:v>37</x:v>
      </x:c>
      <x:c r="E202" t="n">
        <x:v>0.000422</x:v>
      </x:c>
      <x:c r="F202" t="n">
        <x:v>1800</x:v>
      </x:c>
      <x:c r="G202" s="22" t="b">
        <x:v>0</x:v>
      </x:c>
      <x:c r="H202" t="n">
        <x:v>81.527778</x:v>
      </x:c>
      <x:c r="I202" t="n">
        <x:v>24.888889</x:v>
      </x:c>
      <x:c r="J202" t="n">
        <x:v>50.027778</x:v>
      </x:c>
      <x:c r="K202" t="n">
        <x:v>42.25</x:v>
      </x:c>
    </x:row>
    <x:row r="203">
      <x:c r="A203" t="str">
        <x:v>C000199</x:v>
      </x:c>
      <x:c r="B203" t="n">
        <x:v>19</x:v>
      </x:c>
      <x:c r="C203" t="n">
        <x:v>8</x:v>
      </x:c>
      <x:c r="D203" t="n">
        <x:v>27</x:v>
      </x:c>
      <x:c r="E203" t="n">
        <x:v>0.00085</x:v>
      </x:c>
      <x:c r="F203" t="n">
        <x:v>1800</x:v>
      </x:c>
      <x:c r="G203" s="22" t="b">
        <x:v>0</x:v>
      </x:c>
      <x:c r="H203" t="n">
        <x:v>37.722222</x:v>
      </x:c>
      <x:c r="I203" t="n">
        <x:v>94.166667</x:v>
      </x:c>
      <x:c r="J203" t="n">
        <x:v>50.027778</x:v>
      </x:c>
      <x:c r="K203" t="n">
        <x:v>51.16</x:v>
      </x:c>
    </x:row>
    <x:row r="204">
      <x:c r="A204" t="str">
        <x:v>C000200</x:v>
      </x:c>
      <x:c r="B204" t="n">
        <x:v>14</x:v>
      </x:c>
      <x:c r="C204" t="n">
        <x:v>12</x:v>
      </x:c>
      <x:c r="D204" t="n">
        <x:v>26</x:v>
      </x:c>
      <x:c r="E204" t="n">
        <x:v>0.000493</x:v>
      </x:c>
      <x:c r="F204" t="n">
        <x:v>1800</x:v>
      </x:c>
      <x:c r="G204" s="22" t="b">
        <x:v>0</x:v>
      </x:c>
      <x:c r="H204" t="n">
        <x:v>32.611111</x:v>
      </x:c>
      <x:c r="I204" t="n">
        <x:v>43.055556</x:v>
      </x:c>
      <x:c r="J204" t="n">
        <x:v>50.027778</x:v>
      </x:c>
      <x:c r="K204" t="n">
        <x:v>31.49</x:v>
      </x:c>
    </x:row>
    <x:row r="205">
      <x:c r="A205" t="str">
        <x:v>C000201</x:v>
      </x:c>
      <x:c r="B205" t="n">
        <x:v>13</x:v>
      </x:c>
      <x:c r="C205" t="n">
        <x:v>26</x:v>
      </x:c>
      <x:c r="D205" t="n">
        <x:v>39</x:v>
      </x:c>
      <x:c r="E205" t="n">
        <x:v>0.000763</x:v>
      </x:c>
      <x:c r="F205" t="n">
        <x:v>1800</x:v>
      </x:c>
      <x:c r="G205" s="22" t="b">
        <x:v>0</x:v>
      </x:c>
      <x:c r="H205" t="n">
        <x:v>85.972222</x:v>
      </x:c>
      <x:c r="I205" t="n">
        <x:v>88.944444</x:v>
      </x:c>
      <x:c r="J205" t="n">
        <x:v>50.027778</x:v>
      </x:c>
      <x:c r="K205" t="n">
        <x:v>66.22</x:v>
      </x:c>
    </x:row>
    <x:row r="206">
      <x:c r="A206" t="str">
        <x:v>C000202</x:v>
      </x:c>
      <x:c r="B206" t="n">
        <x:v>14</x:v>
      </x:c>
      <x:c r="C206" t="n">
        <x:v>39</x:v>
      </x:c>
      <x:c r="D206" t="n">
        <x:v>53</x:v>
      </x:c>
      <x:c r="E206" t="n">
        <x:v>0.000406</x:v>
      </x:c>
      <x:c r="F206" t="n">
        <x:v>1800</x:v>
      </x:c>
      <x:c r="G206" s="22" t="b">
        <x:v>0</x:v>
      </x:c>
      <x:c r="H206" t="n">
        <x:v>98.194444</x:v>
      </x:c>
      <x:c r="I206" t="n">
        <x:v>21.611111</x:v>
      </x:c>
      <x:c r="J206" t="n">
        <x:v>50.027778</x:v>
      </x:c>
      <x:c r="K206" t="n">
        <x:v>46.93</x:v>
      </x:c>
    </x:row>
    <x:row r="207">
      <x:c r="A207" t="str">
        <x:v>C000203</x:v>
      </x:c>
      <x:c r="B207" t="n">
        <x:v>12</x:v>
      </x:c>
      <x:c r="C207" t="n">
        <x:v>8</x:v>
      </x:c>
      <x:c r="D207" t="n">
        <x:v>20</x:v>
      </x:c>
      <x:c r="E207" t="n">
        <x:v>0.000427</x:v>
      </x:c>
      <x:c r="F207" t="n">
        <x:v>1800</x:v>
      </x:c>
      <x:c r="G207" s="22" t="b">
        <x:v>0</x:v>
      </x:c>
      <x:c r="H207" t="n">
        <x:v>8.277778</x:v>
      </x:c>
      <x:c r="I207" t="n">
        <x:v>26.055556</x:v>
      </x:c>
      <x:c r="J207" t="n">
        <x:v>50.027778</x:v>
      </x:c>
      <x:c r="K207" t="n">
        <x:v>17.02</x:v>
      </x:c>
    </x:row>
    <x:row r="208">
      <x:c r="A208" t="str">
        <x:v>C000204</x:v>
      </x:c>
      <x:c r="B208" t="n">
        <x:v>15</x:v>
      </x:c>
      <x:c r="C208" t="n">
        <x:v>12</x:v>
      </x:c>
      <x:c r="D208" t="n">
        <x:v>27</x:v>
      </x:c>
      <x:c r="E208" t="n">
        <x:v>0.000446</x:v>
      </x:c>
      <x:c r="F208" t="n">
        <x:v>1800</x:v>
      </x:c>
      <x:c r="G208" s="22" t="b">
        <x:v>0</x:v>
      </x:c>
      <x:c r="H208" t="n">
        <x:v>37.722222</x:v>
      </x:c>
      <x:c r="I208" t="n">
        <x:v>30.055556</x:v>
      </x:c>
      <x:c r="J208" t="n">
        <x:v>50.027778</x:v>
      </x:c>
      <x:c r="K208" t="n">
        <x:v>28.72</x:v>
      </x:c>
    </x:row>
    <x:row r="209">
      <x:c r="A209" t="str">
        <x:v>C000205</x:v>
      </x:c>
      <x:c r="B209" t="n">
        <x:v>8</x:v>
      </x:c>
      <x:c r="C209" t="n">
        <x:v>26</x:v>
      </x:c>
      <x:c r="D209" t="n">
        <x:v>34</x:v>
      </x:c>
      <x:c r="E209" t="n">
        <x:v>0.000507</x:v>
      </x:c>
      <x:c r="F209" t="n">
        <x:v>1800</x:v>
      </x:c>
      <x:c r="G209" s="22" t="b">
        <x:v>0</x:v>
      </x:c>
      <x:c r="H209" t="n">
        <x:v>73</x:v>
      </x:c>
      <x:c r="I209" t="n">
        <x:v>46.5</x:v>
      </x:c>
      <x:c r="J209" t="n">
        <x:v>50.027778</x:v>
      </x:c>
      <x:c r="K209" t="n">
        <x:v>46.83</x:v>
      </x:c>
    </x:row>
    <x:row r="210">
      <x:c r="A210" t="str">
        <x:v>C000206</x:v>
      </x:c>
      <x:c r="B210" t="n">
        <x:v>8</x:v>
      </x:c>
      <x:c r="C210" t="n">
        <x:v>16</x:v>
      </x:c>
      <x:c r="D210" t="n">
        <x:v>24</x:v>
      </x:c>
      <x:c r="E210" t="n">
        <x:v>0.000312</x:v>
      </x:c>
      <x:c r="F210" t="n">
        <x:v>1800</x:v>
      </x:c>
      <x:c r="G210" s="22" t="b">
        <x:v>0</x:v>
      </x:c>
      <x:c r="H210" t="n">
        <x:v>22.416667</x:v>
      </x:c>
      <x:c r="I210" t="n">
        <x:v>5.833333</x:v>
      </x:c>
      <x:c r="J210" t="n">
        <x:v>50.027778</x:v>
      </x:c>
      <x:c r="K210" t="n">
        <x:v>14.89</x:v>
      </x:c>
    </x:row>
    <x:row r="211">
      <x:c r="A211" t="str">
        <x:v>C000207</x:v>
      </x:c>
      <x:c r="B211" t="n">
        <x:v>16</x:v>
      </x:c>
      <x:c r="C211" t="n">
        <x:v>16</x:v>
      </x:c>
      <x:c r="D211" t="n">
        <x:v>32</x:v>
      </x:c>
      <x:c r="E211" t="n">
        <x:v>0.000433</x:v>
      </x:c>
      <x:c r="F211" t="n">
        <x:v>1800</x:v>
      </x:c>
      <x:c r="G211" s="22" t="b">
        <x:v>0</x:v>
      </x:c>
      <x:c r="H211" t="n">
        <x:v>65.777778</x:v>
      </x:c>
      <x:c r="I211" t="n">
        <x:v>27.222222</x:v>
      </x:c>
      <x:c r="J211" t="n">
        <x:v>50.027778</x:v>
      </x:c>
      <x:c r="K211" t="n">
        <x:v>37.55</x:v>
      </x:c>
    </x:row>
    <x:row r="212">
      <x:c r="A212" t="str">
        <x:v>C000208</x:v>
      </x:c>
      <x:c r="B212" t="n">
        <x:v>15</x:v>
      </x:c>
      <x:c r="C212" t="n">
        <x:v>13</x:v>
      </x:c>
      <x:c r="D212" t="n">
        <x:v>28</x:v>
      </x:c>
      <x:c r="E212" t="n">
        <x:v>0.000584</x:v>
      </x:c>
      <x:c r="F212" t="n">
        <x:v>1800</x:v>
      </x:c>
      <x:c r="G212" s="22" t="b">
        <x:v>0</x:v>
      </x:c>
      <x:c r="H212" t="n">
        <x:v>43.75</x:v>
      </x:c>
      <x:c r="I212" t="n">
        <x:v>63.888889</x:v>
      </x:c>
      <x:c r="J212" t="n">
        <x:v>50.027778</x:v>
      </x:c>
      <x:c r="K212" t="n">
        <x:v>42.68</x:v>
      </x:c>
    </x:row>
    <x:row r="213">
      <x:c r="A213" t="str">
        <x:v>C000209</x:v>
      </x:c>
      <x:c r="B213" t="n">
        <x:v>19</x:v>
      </x:c>
      <x:c r="C213" t="n">
        <x:v>0</x:v>
      </x:c>
      <x:c r="D213" t="n">
        <x:v>19</x:v>
      </x:c>
      <x:c r="E213" t="n">
        <x:v>0.000757</x:v>
      </x:c>
      <x:c r="F213" t="n">
        <x:v>1800</x:v>
      </x:c>
      <x:c r="G213" s="22" t="b">
        <x:v>0</x:v>
      </x:c>
      <x:c r="H213" t="n">
        <x:v>6.166667</x:v>
      </x:c>
      <x:c r="I213" t="n">
        <x:v>88.444444</x:v>
      </x:c>
      <x:c r="J213" t="n">
        <x:v>50.027778</x:v>
      </x:c>
      <x:c r="K213" t="n">
        <x:v>38.12</x:v>
      </x:c>
    </x:row>
    <x:row r="214">
      <x:c r="A214" t="str">
        <x:v>C000210</x:v>
      </x:c>
      <x:c r="B214" t="n">
        <x:v>13</x:v>
      </x:c>
      <x:c r="C214" t="n">
        <x:v>33</x:v>
      </x:c>
      <x:c r="D214" t="n">
        <x:v>46</x:v>
      </x:c>
      <x:c r="E214" t="n">
        <x:v>0.000366</x:v>
      </x:c>
      <x:c r="F214" t="n">
        <x:v>1800</x:v>
      </x:c>
      <x:c r="G214" s="22" t="b">
        <x:v>0</x:v>
      </x:c>
      <x:c r="H214" t="n">
        <x:v>94.138889</x:v>
      </x:c>
      <x:c r="I214" t="n">
        <x:v>13.111111</x:v>
      </x:c>
      <x:c r="J214" t="n">
        <x:v>50.027778</x:v>
      </x:c>
      <x:c r="K214" t="n">
        <x:v>42.54</x:v>
      </x:c>
    </x:row>
    <x:row r="215">
      <x:c r="A215" t="str">
        <x:v>C000211</x:v>
      </x:c>
      <x:c r="B215" t="n">
        <x:v>16</x:v>
      </x:c>
      <x:c r="C215" t="n">
        <x:v>28</x:v>
      </x:c>
      <x:c r="D215" t="n">
        <x:v>44</x:v>
      </x:c>
      <x:c r="E215" t="n">
        <x:v>0.000487</x:v>
      </x:c>
      <x:c r="F215" t="n">
        <x:v>1800</x:v>
      </x:c>
      <x:c r="G215" s="22" t="b">
        <x:v>0</x:v>
      </x:c>
      <x:c r="H215" t="n">
        <x:v>92.5</x:v>
      </x:c>
      <x:c r="I215" t="n">
        <x:v>41.333333</x:v>
      </x:c>
      <x:c r="J215" t="n">
        <x:v>50.027778</x:v>
      </x:c>
      <x:c r="K215" t="n">
        <x:v>51.84</x:v>
      </x:c>
    </x:row>
    <x:row r="216">
      <x:c r="A216" t="str">
        <x:v>C000212</x:v>
      </x:c>
      <x:c r="B216" t="n">
        <x:v>16</x:v>
      </x:c>
      <x:c r="C216" t="n">
        <x:v>9</x:v>
      </x:c>
      <x:c r="D216" t="n">
        <x:v>25</x:v>
      </x:c>
      <x:c r="E216" t="n">
        <x:v>0.000442</x:v>
      </x:c>
      <x:c r="F216" t="n">
        <x:v>1800</x:v>
      </x:c>
      <x:c r="G216" s="22" t="b">
        <x:v>0</x:v>
      </x:c>
      <x:c r="H216" t="n">
        <x:v>27.694444</x:v>
      </x:c>
      <x:c r="I216" t="n">
        <x:v>29.444444</x:v>
      </x:c>
      <x:c r="J216" t="n">
        <x:v>50.027778</x:v>
      </x:c>
      <x:c r="K216" t="n">
        <x:v>25</x:v>
      </x:c>
    </x:row>
    <x:row r="217">
      <x:c r="A217" t="str">
        <x:v>C000213</x:v>
      </x:c>
      <x:c r="B217" t="n">
        <x:v>16</x:v>
      </x:c>
      <x:c r="C217" t="n">
        <x:v>17</x:v>
      </x:c>
      <x:c r="D217" t="n">
        <x:v>33</x:v>
      </x:c>
      <x:c r="E217" t="n">
        <x:v>0.000571</x:v>
      </x:c>
      <x:c r="F217" t="n">
        <x:v>1800</x:v>
      </x:c>
      <x:c r="G217" s="22" t="b">
        <x:v>0</x:v>
      </x:c>
      <x:c r="H217" t="n">
        <x:v>69.666667</x:v>
      </x:c>
      <x:c r="I217" t="n">
        <x:v>61.444444</x:v>
      </x:c>
      <x:c r="J217" t="n">
        <x:v>50.027778</x:v>
      </x:c>
      <x:c r="K217" t="n">
        <x:v>50.89</x:v>
      </x:c>
    </x:row>
    <x:row r="218">
      <x:c r="A218" t="str">
        <x:v>C000214</x:v>
      </x:c>
      <x:c r="B218" t="n">
        <x:v>10</x:v>
      </x:c>
      <x:c r="C218" t="n">
        <x:v>34</x:v>
      </x:c>
      <x:c r="D218" t="n">
        <x:v>44</x:v>
      </x:c>
      <x:c r="E218" t="n">
        <x:v>0.000287</x:v>
      </x:c>
      <x:c r="F218" t="n">
        <x:v>1800</x:v>
      </x:c>
      <x:c r="G218" s="22" t="b">
        <x:v>0</x:v>
      </x:c>
      <x:c r="H218" t="n">
        <x:v>92.5</x:v>
      </x:c>
      <x:c r="I218" t="n">
        <x:v>3.5</x:v>
      </x:c>
      <x:c r="J218" t="n">
        <x:v>50.027778</x:v>
      </x:c>
      <x:c r="K218" t="n">
        <x:v>38.6</x:v>
      </x:c>
    </x:row>
    <x:row r="219">
      <x:c r="A219" t="str">
        <x:v>C000215</x:v>
      </x:c>
      <x:c r="B219" t="n">
        <x:v>12</x:v>
      </x:c>
      <x:c r="C219" t="n">
        <x:v>11</x:v>
      </x:c>
      <x:c r="D219" t="n">
        <x:v>23</x:v>
      </x:c>
      <x:c r="E219" t="n">
        <x:v>0.00034</x:v>
      </x:c>
      <x:c r="F219" t="n">
        <x:v>1800</x:v>
      </x:c>
      <x:c r="G219" s="22" t="b">
        <x:v>0</x:v>
      </x:c>
      <x:c r="H219" t="n">
        <x:v>17.75</x:v>
      </x:c>
      <x:c r="I219" t="n">
        <x:v>8.666667</x:v>
      </x:c>
      <x:c r="J219" t="n">
        <x:v>50.027778</x:v>
      </x:c>
      <x:c r="K219" t="n">
        <x:v>14.25</x:v>
      </x:c>
    </x:row>
    <x:row r="220">
      <x:c r="A220" t="str">
        <x:v>C000216</x:v>
      </x:c>
      <x:c r="B220" t="n">
        <x:v>15</x:v>
      </x:c>
      <x:c r="C220" t="n">
        <x:v>16</x:v>
      </x:c>
      <x:c r="D220" t="n">
        <x:v>31</x:v>
      </x:c>
      <x:c r="E220" t="n">
        <x:v>0.000486</x:v>
      </x:c>
      <x:c r="F220" t="n">
        <x:v>1800</x:v>
      </x:c>
      <x:c r="G220" s="22" t="b">
        <x:v>0</x:v>
      </x:c>
      <x:c r="H220" t="n">
        <x:v>60.888889</x:v>
      </x:c>
      <x:c r="I220" t="n">
        <x:v>41.111111</x:v>
      </x:c>
      <x:c r="J220" t="n">
        <x:v>50.027778</x:v>
      </x:c>
      <x:c r="K220" t="n">
        <x:v>40.7</x:v>
      </x:c>
    </x:row>
    <x:row r="221">
      <x:c r="A221" t="str">
        <x:v>C000217</x:v>
      </x:c>
      <x:c r="B221" t="n">
        <x:v>15</x:v>
      </x:c>
      <x:c r="C221" t="n">
        <x:v>25</x:v>
      </x:c>
      <x:c r="D221" t="n">
        <x:v>40</x:v>
      </x:c>
      <x:c r="E221" t="n">
        <x:v>0.000546</x:v>
      </x:c>
      <x:c r="F221" t="n">
        <x:v>1800</x:v>
      </x:c>
      <x:c r="G221" s="22" t="b">
        <x:v>0</x:v>
      </x:c>
      <x:c r="H221" t="n">
        <x:v>87.722222</x:v>
      </x:c>
      <x:c r="I221" t="n">
        <x:v>55.722222</x:v>
      </x:c>
      <x:c r="J221" t="n">
        <x:v>50.027778</x:v>
      </x:c>
      <x:c r="K221" t="n">
        <x:v>55.21</x:v>
      </x:c>
    </x:row>
    <x:row r="222">
      <x:c r="A222" t="str">
        <x:v>C000218</x:v>
      </x:c>
      <x:c r="B222" t="n">
        <x:v>23</x:v>
      </x:c>
      <x:c r="C222" t="n">
        <x:v>12</x:v>
      </x:c>
      <x:c r="D222" t="n">
        <x:v>35</x:v>
      </x:c>
      <x:c r="E222" t="n">
        <x:v>0.000894</x:v>
      </x:c>
      <x:c r="F222" t="n">
        <x:v>1800</x:v>
      </x:c>
      <x:c r="G222" s="22" t="b">
        <x:v>0</x:v>
      </x:c>
      <x:c r="H222" t="n">
        <x:v>76.305556</x:v>
      </x:c>
      <x:c r="I222" t="n">
        <x:v>95.5</x:v>
      </x:c>
      <x:c r="J222" t="n">
        <x:v>50.027778</x:v>
      </x:c>
      <x:c r="K222" t="n">
        <x:v>65.13</x:v>
      </x:c>
    </x:row>
    <x:row r="223">
      <x:c r="A223" t="str">
        <x:v>C000219</x:v>
      </x:c>
      <x:c r="B223" t="n">
        <x:v>16</x:v>
      </x:c>
      <x:c r="C223" t="n">
        <x:v>12</x:v>
      </x:c>
      <x:c r="D223" t="n">
        <x:v>28</x:v>
      </x:c>
      <x:c r="E223" t="n">
        <x:v>0.000541</x:v>
      </x:c>
      <x:c r="F223" t="n">
        <x:v>1800</x:v>
      </x:c>
      <x:c r="G223" s="22" t="b">
        <x:v>0</x:v>
      </x:c>
      <x:c r="H223" t="n">
        <x:v>43.75</x:v>
      </x:c>
      <x:c r="I223" t="n">
        <x:v>54.333333</x:v>
      </x:c>
      <x:c r="J223" t="n">
        <x:v>50.027778</x:v>
      </x:c>
      <x:c r="K223" t="n">
        <x:v>39.33</x:v>
      </x:c>
    </x:row>
    <x:row r="224">
      <x:c r="A224" t="str">
        <x:v>C000220</x:v>
      </x:c>
      <x:c r="B224" t="n">
        <x:v>20</x:v>
      </x:c>
      <x:c r="C224" t="n">
        <x:v>30</x:v>
      </x:c>
      <x:c r="D224" t="n">
        <x:v>50</x:v>
      </x:c>
      <x:c r="E224" t="n">
        <x:v>0.000705</x:v>
      </x:c>
      <x:c r="F224" t="n">
        <x:v>1800</x:v>
      </x:c>
      <x:c r="G224" s="22" t="b">
        <x:v>0</x:v>
      </x:c>
      <x:c r="H224" t="n">
        <x:v>97.194444</x:v>
      </x:c>
      <x:c r="I224" t="n">
        <x:v>83.5</x:v>
      </x:c>
      <x:c r="J224" t="n">
        <x:v>50.027778</x:v>
      </x:c>
      <x:c r="K224" t="n">
        <x:v>68.25</x:v>
      </x:c>
    </x:row>
    <x:row r="225">
      <x:c r="A225" t="str">
        <x:v>C000221</x:v>
      </x:c>
      <x:c r="B225" t="n">
        <x:v>12</x:v>
      </x:c>
      <x:c r="C225" t="n">
        <x:v>21</x:v>
      </x:c>
      <x:c r="D225" t="n">
        <x:v>33</x:v>
      </x:c>
      <x:c r="E225" t="n">
        <x:v>0.000475</x:v>
      </x:c>
      <x:c r="F225" t="n">
        <x:v>1800</x:v>
      </x:c>
      <x:c r="G225" s="22" t="b">
        <x:v>0</x:v>
      </x:c>
      <x:c r="H225" t="n">
        <x:v>69.666667</x:v>
      </x:c>
      <x:c r="I225" t="n">
        <x:v>38.777778</x:v>
      </x:c>
      <x:c r="J225" t="n">
        <x:v>50.027778</x:v>
      </x:c>
      <x:c r="K225" t="n">
        <x:v>42.96</x:v>
      </x:c>
    </x:row>
    <x:row r="226">
      <x:c r="A226" t="str">
        <x:v>C000222</x:v>
      </x:c>
      <x:c r="B226" t="n">
        <x:v>19</x:v>
      </x:c>
      <x:c r="C226" t="n">
        <x:v>13</x:v>
      </x:c>
      <x:c r="D226" t="n">
        <x:v>32</x:v>
      </x:c>
      <x:c r="E226" t="n">
        <x:v>0.00056</x:v>
      </x:c>
      <x:c r="F226" t="n">
        <x:v>1800</x:v>
      </x:c>
      <x:c r="G226" s="22" t="b">
        <x:v>0</x:v>
      </x:c>
      <x:c r="H226" t="n">
        <x:v>65.777778</x:v>
      </x:c>
      <x:c r="I226" t="n">
        <x:v>58.555556</x:v>
      </x:c>
      <x:c r="J226" t="n">
        <x:v>50.027778</x:v>
      </x:c>
      <x:c r="K226" t="n">
        <x:v>48.52</x:v>
      </x:c>
    </x:row>
    <x:row r="227">
      <x:c r="A227" t="str">
        <x:v>C000223</x:v>
      </x:c>
      <x:c r="B227" t="n">
        <x:v>23</x:v>
      </x:c>
      <x:c r="C227" t="n">
        <x:v>19</x:v>
      </x:c>
      <x:c r="D227" t="n">
        <x:v>42</x:v>
      </x:c>
      <x:c r="E227" t="n">
        <x:v>0.000706</x:v>
      </x:c>
      <x:c r="F227" t="n">
        <x:v>1800</x:v>
      </x:c>
      <x:c r="G227" s="22" t="b">
        <x:v>0</x:v>
      </x:c>
      <x:c r="H227" t="n">
        <x:v>90.694444</x:v>
      </x:c>
      <x:c r="I227" t="n">
        <x:v>83.555556</x:v>
      </x:c>
      <x:c r="J227" t="n">
        <x:v>50.027778</x:v>
      </x:c>
      <x:c r="K227" t="n">
        <x:v>65.99</x:v>
      </x:c>
    </x:row>
    <x:row r="228">
      <x:c r="A228" t="str">
        <x:v>C000224</x:v>
      </x:c>
      <x:c r="B228" t="n">
        <x:v>15</x:v>
      </x:c>
      <x:c r="C228" t="n">
        <x:v>9</x:v>
      </x:c>
      <x:c r="D228" t="n">
        <x:v>24</x:v>
      </x:c>
      <x:c r="E228" t="n">
        <x:v>0.000455</x:v>
      </x:c>
      <x:c r="F228" t="n">
        <x:v>1800</x:v>
      </x:c>
      <x:c r="G228" s="22" t="b">
        <x:v>0</x:v>
      </x:c>
      <x:c r="H228" t="n">
        <x:v>22.416667</x:v>
      </x:c>
      <x:c r="I228" t="n">
        <x:v>32.777778</x:v>
      </x:c>
      <x:c r="J228" t="n">
        <x:v>50.027778</x:v>
      </x:c>
      <x:c r="K228" t="n">
        <x:v>24.32</x:v>
      </x:c>
    </x:row>
    <x:row r="229">
      <x:c r="A229" t="str">
        <x:v>C000225</x:v>
      </x:c>
      <x:c r="B229" t="n">
        <x:v>11</x:v>
      </x:c>
      <x:c r="C229" t="n">
        <x:v>13</x:v>
      </x:c>
      <x:c r="D229" t="n">
        <x:v>24</x:v>
      </x:c>
      <x:c r="E229" t="n">
        <x:v>0.000619</x:v>
      </x:c>
      <x:c r="F229" t="n">
        <x:v>1800</x:v>
      </x:c>
      <x:c r="G229" s="22" t="b">
        <x:v>0</x:v>
      </x:c>
      <x:c r="H229" t="n">
        <x:v>22.416667</x:v>
      </x:c>
      <x:c r="I229" t="n">
        <x:v>71.555556</x:v>
      </x:c>
      <x:c r="J229" t="n">
        <x:v>50.027778</x:v>
      </x:c>
      <x:c r="K229" t="n">
        <x:v>37.89</x:v>
      </x:c>
    </x:row>
    <x:row r="230">
      <x:c r="A230" t="str">
        <x:v>C000226</x:v>
      </x:c>
      <x:c r="B230" t="n">
        <x:v>10</x:v>
      </x:c>
      <x:c r="C230" t="n">
        <x:v>7</x:v>
      </x:c>
      <x:c r="D230" t="n">
        <x:v>17</x:v>
      </x:c>
      <x:c r="E230" t="n">
        <x:v>0.00029</x:v>
      </x:c>
      <x:c r="F230" t="n">
        <x:v>1800</x:v>
      </x:c>
      <x:c r="G230" s="22" t="b">
        <x:v>0</x:v>
      </x:c>
      <x:c r="H230" t="n">
        <x:v>3.583333</x:v>
      </x:c>
      <x:c r="I230" t="n">
        <x:v>3.833333</x:v>
      </x:c>
      <x:c r="J230" t="n">
        <x:v>50.027778</x:v>
      </x:c>
      <x:c r="K230" t="n">
        <x:v>7.6</x:v>
      </x:c>
    </x:row>
    <x:row r="231">
      <x:c r="A231" t="str">
        <x:v>C000227</x:v>
      </x:c>
      <x:c r="B231" t="n">
        <x:v>14</x:v>
      </x:c>
      <x:c r="C231" t="n">
        <x:v>8</x:v>
      </x:c>
      <x:c r="D231" t="n">
        <x:v>22</x:v>
      </x:c>
      <x:c r="E231" t="n">
        <x:v>0.000583</x:v>
      </x:c>
      <x:c r="F231" t="n">
        <x:v>1800</x:v>
      </x:c>
      <x:c r="G231" s="22" t="b">
        <x:v>0</x:v>
      </x:c>
      <x:c r="H231" t="n">
        <x:v>13.944444</x:v>
      </x:c>
      <x:c r="I231" t="n">
        <x:v>63.722222</x:v>
      </x:c>
      <x:c r="J231" t="n">
        <x:v>50.027778</x:v>
      </x:c>
      <x:c r="K231" t="n">
        <x:v>32.19</x:v>
      </x:c>
    </x:row>
    <x:row r="232">
      <x:c r="A232" t="str">
        <x:v>C000228</x:v>
      </x:c>
      <x:c r="B232" t="n">
        <x:v>15</x:v>
      </x:c>
      <x:c r="C232" t="n">
        <x:v>7</x:v>
      </x:c>
      <x:c r="D232" t="n">
        <x:v>22</x:v>
      </x:c>
      <x:c r="E232" t="n">
        <x:v>0.000365</x:v>
      </x:c>
      <x:c r="F232" t="n">
        <x:v>1800</x:v>
      </x:c>
      <x:c r="G232" s="22" t="b">
        <x:v>0</x:v>
      </x:c>
      <x:c r="H232" t="n">
        <x:v>13.944444</x:v>
      </x:c>
      <x:c r="I232" t="n">
        <x:v>12.777778</x:v>
      </x:c>
      <x:c r="J232" t="n">
        <x:v>50.027778</x:v>
      </x:c>
      <x:c r="K232" t="n">
        <x:v>14.36</x:v>
      </x:c>
    </x:row>
    <x:row r="233">
      <x:c r="A233" t="str">
        <x:v>C000229</x:v>
      </x:c>
      <x:c r="B233" t="n">
        <x:v>11</x:v>
      </x:c>
      <x:c r="C233" t="n">
        <x:v>17</x:v>
      </x:c>
      <x:c r="D233" t="n">
        <x:v>28</x:v>
      </x:c>
      <x:c r="E233" t="n">
        <x:v>0.000576</x:v>
      </x:c>
      <x:c r="F233" t="n">
        <x:v>1800</x:v>
      </x:c>
      <x:c r="G233" s="22" t="b">
        <x:v>0</x:v>
      </x:c>
      <x:c r="H233" t="n">
        <x:v>43.75</x:v>
      </x:c>
      <x:c r="I233" t="n">
        <x:v>62.611111</x:v>
      </x:c>
      <x:c r="J233" t="n">
        <x:v>50.027778</x:v>
      </x:c>
      <x:c r="K233" t="n">
        <x:v>42.23</x:v>
      </x:c>
    </x:row>
    <x:row r="234">
      <x:c r="A234" t="str">
        <x:v>C000230</x:v>
      </x:c>
      <x:c r="B234" t="n">
        <x:v>14</x:v>
      </x:c>
      <x:c r="C234" t="n">
        <x:v>11</x:v>
      </x:c>
      <x:c r="D234" t="n">
        <x:v>25</x:v>
      </x:c>
      <x:c r="E234" t="n">
        <x:v>0.000654</x:v>
      </x:c>
      <x:c r="F234" t="n">
        <x:v>1800</x:v>
      </x:c>
      <x:c r="G234" s="22" t="b">
        <x:v>0</x:v>
      </x:c>
      <x:c r="H234" t="n">
        <x:v>27.694444</x:v>
      </x:c>
      <x:c r="I234" t="n">
        <x:v>77.444444</x:v>
      </x:c>
      <x:c r="J234" t="n">
        <x:v>50.027778</x:v>
      </x:c>
      <x:c r="K234" t="n">
        <x:v>41.8</x:v>
      </x:c>
    </x:row>
    <x:row r="235">
      <x:c r="A235" t="str">
        <x:v>C000231</x:v>
      </x:c>
      <x:c r="B235" t="n">
        <x:v>18</x:v>
      </x:c>
      <x:c r="C235" t="n">
        <x:v>14</x:v>
      </x:c>
      <x:c r="D235" t="n">
        <x:v>32</x:v>
      </x:c>
      <x:c r="E235" t="n">
        <x:v>0.000559</x:v>
      </x:c>
      <x:c r="F235" t="n">
        <x:v>1800</x:v>
      </x:c>
      <x:c r="G235" s="22" t="b">
        <x:v>0</x:v>
      </x:c>
      <x:c r="H235" t="n">
        <x:v>65.777778</x:v>
      </x:c>
      <x:c r="I235" t="n">
        <x:v>58.5</x:v>
      </x:c>
      <x:c r="J235" t="n">
        <x:v>50.027778</x:v>
      </x:c>
      <x:c r="K235" t="n">
        <x:v>48.5</x:v>
      </x:c>
    </x:row>
    <x:row r="236">
      <x:c r="A236" t="str">
        <x:v>C000232</x:v>
      </x:c>
      <x:c r="B236" t="n">
        <x:v>6</x:v>
      </x:c>
      <x:c r="C236" t="n">
        <x:v>33</x:v>
      </x:c>
      <x:c r="D236" t="n">
        <x:v>39</x:v>
      </x:c>
      <x:c r="E236" t="n">
        <x:v>0.000238</x:v>
      </x:c>
      <x:c r="F236" t="n">
        <x:v>1800</x:v>
      </x:c>
      <x:c r="G236" s="22" t="b">
        <x:v>0</x:v>
      </x:c>
      <x:c r="H236" t="n">
        <x:v>85.972222</x:v>
      </x:c>
      <x:c r="I236" t="n">
        <x:v>0.888889</x:v>
      </x:c>
      <x:c r="J236" t="n">
        <x:v>50.027778</x:v>
      </x:c>
      <x:c r="K236" t="n">
        <x:v>35.4</x:v>
      </x:c>
    </x:row>
    <x:row r="237">
      <x:c r="A237" t="str">
        <x:v>C000233</x:v>
      </x:c>
      <x:c r="B237" t="n">
        <x:v>17</x:v>
      </x:c>
      <x:c r="C237" t="n">
        <x:v>13</x:v>
      </x:c>
      <x:c r="D237" t="n">
        <x:v>30</x:v>
      </x:c>
      <x:c r="E237" t="n">
        <x:v>0.000552</x:v>
      </x:c>
      <x:c r="F237" t="n">
        <x:v>1800</x:v>
      </x:c>
      <x:c r="G237" s="22" t="b">
        <x:v>0</x:v>
      </x:c>
      <x:c r="H237" t="n">
        <x:v>55.527778</x:v>
      </x:c>
      <x:c r="I237" t="n">
        <x:v>57</x:v>
      </x:c>
      <x:c r="J237" t="n">
        <x:v>50.027778</x:v>
      </x:c>
      <x:c r="K237" t="n">
        <x:v>44.39</x:v>
      </x:c>
    </x:row>
    <x:row r="238">
      <x:c r="A238" t="str">
        <x:v>C000234</x:v>
      </x:c>
      <x:c r="B238" t="n">
        <x:v>11</x:v>
      </x:c>
      <x:c r="C238" t="n">
        <x:v>0</x:v>
      </x:c>
      <x:c r="D238" t="n">
        <x:v>11</x:v>
      </x:c>
      <x:c r="E238" t="n">
        <x:v>0.00038</x:v>
      </x:c>
      <x:c r="F238" t="n">
        <x:v>1800</x:v>
      </x:c>
      <x:c r="G238" s="22" t="b">
        <x:v>0</x:v>
      </x:c>
      <x:c r="H238" t="n">
        <x:v>0.722222</x:v>
      </x:c>
      <x:c r="I238" t="n">
        <x:v>16.277778</x:v>
      </x:c>
      <x:c r="J238" t="n">
        <x:v>50.027778</x:v>
      </x:c>
      <x:c r="K238" t="n">
        <x:v>10.95</x:v>
      </x:c>
    </x:row>
    <x:row r="239">
      <x:c r="A239" t="str">
        <x:v>C000235</x:v>
      </x:c>
      <x:c r="B239" t="n">
        <x:v>14</x:v>
      </x:c>
      <x:c r="C239" t="n">
        <x:v>14</x:v>
      </x:c>
      <x:c r="D239" t="n">
        <x:v>28</x:v>
      </x:c>
      <x:c r="E239" t="n">
        <x:v>0.000424</x:v>
      </x:c>
      <x:c r="F239" t="n">
        <x:v>1800</x:v>
      </x:c>
      <x:c r="G239" s="22" t="b">
        <x:v>0</x:v>
      </x:c>
      <x:c r="H239" t="n">
        <x:v>43.75</x:v>
      </x:c>
      <x:c r="I239" t="n">
        <x:v>25.222222</x:v>
      </x:c>
      <x:c r="J239" t="n">
        <x:v>50.027778</x:v>
      </x:c>
      <x:c r="K239" t="n">
        <x:v>29.14</x:v>
      </x:c>
    </x:row>
    <x:row r="240">
      <x:c r="A240" t="str">
        <x:v>C000236</x:v>
      </x:c>
      <x:c r="B240" t="n">
        <x:v>8</x:v>
      </x:c>
      <x:c r="C240" t="n">
        <x:v>35</x:v>
      </x:c>
      <x:c r="D240" t="n">
        <x:v>43</x:v>
      </x:c>
      <x:c r="E240" t="n">
        <x:v>0.000333</x:v>
      </x:c>
      <x:c r="F240" t="n">
        <x:v>1800</x:v>
      </x:c>
      <x:c r="G240" s="22" t="b">
        <x:v>0</x:v>
      </x:c>
      <x:c r="H240" t="n">
        <x:v>91.777778</x:v>
      </x:c>
      <x:c r="I240" t="n">
        <x:v>7.722222</x:v>
      </x:c>
      <x:c r="J240" t="n">
        <x:v>50.027778</x:v>
      </x:c>
      <x:c r="K240" t="n">
        <x:v>39.83</x:v>
      </x:c>
    </x:row>
    <x:row r="241">
      <x:c r="A241" t="str">
        <x:v>C000237</x:v>
      </x:c>
      <x:c r="B241" t="n">
        <x:v>16</x:v>
      </x:c>
      <x:c r="C241" t="n">
        <x:v>11</x:v>
      </x:c>
      <x:c r="D241" t="n">
        <x:v>27</x:v>
      </x:c>
      <x:c r="E241" t="n">
        <x:v>0.00041</x:v>
      </x:c>
      <x:c r="F241" t="n">
        <x:v>1800</x:v>
      </x:c>
      <x:c r="G241" s="22" t="b">
        <x:v>0</x:v>
      </x:c>
      <x:c r="H241" t="n">
        <x:v>37.722222</x:v>
      </x:c>
      <x:c r="I241" t="n">
        <x:v>22.388889</x:v>
      </x:c>
      <x:c r="J241" t="n">
        <x:v>50.027778</x:v>
      </x:c>
      <x:c r="K241" t="n">
        <x:v>26.04</x:v>
      </x:c>
    </x:row>
    <x:row r="242">
      <x:c r="A242" t="str">
        <x:v>C000238</x:v>
      </x:c>
      <x:c r="B242" t="n">
        <x:v>14</x:v>
      </x:c>
      <x:c r="C242" t="n">
        <x:v>11</x:v>
      </x:c>
      <x:c r="D242" t="n">
        <x:v>25</x:v>
      </x:c>
      <x:c r="E242" t="n">
        <x:v>0.000683</x:v>
      </x:c>
      <x:c r="F242" t="n">
        <x:v>1800</x:v>
      </x:c>
      <x:c r="G242" s="22" t="b">
        <x:v>0</x:v>
      </x:c>
      <x:c r="H242" t="n">
        <x:v>27.694444</x:v>
      </x:c>
      <x:c r="I242" t="n">
        <x:v>80.888889</x:v>
      </x:c>
      <x:c r="J242" t="n">
        <x:v>50.027778</x:v>
      </x:c>
      <x:c r="K242" t="n">
        <x:v>43.01</x:v>
      </x:c>
    </x:row>
    <x:row r="243">
      <x:c r="A243" t="str">
        <x:v>C000239</x:v>
      </x:c>
      <x:c r="B243" t="n">
        <x:v>18</x:v>
      </x:c>
      <x:c r="C243" t="n">
        <x:v>14</x:v>
      </x:c>
      <x:c r="D243" t="n">
        <x:v>32</x:v>
      </x:c>
      <x:c r="E243" t="n">
        <x:v>0.000909</x:v>
      </x:c>
      <x:c r="F243" t="n">
        <x:v>1800</x:v>
      </x:c>
      <x:c r="G243" s="22" t="b">
        <x:v>0</x:v>
      </x:c>
      <x:c r="H243" t="n">
        <x:v>65.777778</x:v>
      </x:c>
      <x:c r="I243" t="n">
        <x:v>96.333333</x:v>
      </x:c>
      <x:c r="J243" t="n">
        <x:v>50.027778</x:v>
      </x:c>
      <x:c r="K243" t="n">
        <x:v>61.74</x:v>
      </x:c>
    </x:row>
    <x:row r="244">
      <x:c r="A244" t="str">
        <x:v>C000240</x:v>
      </x:c>
      <x:c r="B244" t="n">
        <x:v>16</x:v>
      </x:c>
      <x:c r="C244" t="n">
        <x:v>12</x:v>
      </x:c>
      <x:c r="D244" t="n">
        <x:v>28</x:v>
      </x:c>
      <x:c r="E244" t="n">
        <x:v>0.000465</x:v>
      </x:c>
      <x:c r="F244" t="n">
        <x:v>1800</x:v>
      </x:c>
      <x:c r="G244" s="22" t="b">
        <x:v>0</x:v>
      </x:c>
      <x:c r="H244" t="n">
        <x:v>43.75</x:v>
      </x:c>
      <x:c r="I244" t="n">
        <x:v>35.166667</x:v>
      </x:c>
      <x:c r="J244" t="n">
        <x:v>50.027778</x:v>
      </x:c>
      <x:c r="K244" t="n">
        <x:v>32.62</x:v>
      </x:c>
    </x:row>
    <x:row r="245">
      <x:c r="A245" t="str">
        <x:v>C000241</x:v>
      </x:c>
      <x:c r="B245" t="n">
        <x:v>16</x:v>
      </x:c>
      <x:c r="C245" t="n">
        <x:v>14</x:v>
      </x:c>
      <x:c r="D245" t="n">
        <x:v>30</x:v>
      </x:c>
      <x:c r="E245" t="n">
        <x:v>0.000338</x:v>
      </x:c>
      <x:c r="F245" t="n">
        <x:v>1800</x:v>
      </x:c>
      <x:c r="G245" s="22" t="b">
        <x:v>0</x:v>
      </x:c>
      <x:c r="H245" t="n">
        <x:v>55.527778</x:v>
      </x:c>
      <x:c r="I245" t="n">
        <x:v>8.333333</x:v>
      </x:c>
      <x:c r="J245" t="n">
        <x:v>50.027778</x:v>
      </x:c>
      <x:c r="K245" t="n">
        <x:v>27.35</x:v>
      </x:c>
    </x:row>
    <x:row r="246">
      <x:c r="A246" t="str">
        <x:v>C000242</x:v>
      </x:c>
      <x:c r="B246" t="n">
        <x:v>18</x:v>
      </x:c>
      <x:c r="C246" t="n">
        <x:v>12</x:v>
      </x:c>
      <x:c r="D246" t="n">
        <x:v>30</x:v>
      </x:c>
      <x:c r="E246" t="n">
        <x:v>0.000559</x:v>
      </x:c>
      <x:c r="F246" t="n">
        <x:v>1800</x:v>
      </x:c>
      <x:c r="G246" s="22" t="b">
        <x:v>0</x:v>
      </x:c>
      <x:c r="H246" t="n">
        <x:v>55.527778</x:v>
      </x:c>
      <x:c r="I246" t="n">
        <x:v>58.277778</x:v>
      </x:c>
      <x:c r="J246" t="n">
        <x:v>50.027778</x:v>
      </x:c>
      <x:c r="K246" t="n">
        <x:v>44.83</x:v>
      </x:c>
    </x:row>
    <x:row r="247">
      <x:c r="A247" t="str">
        <x:v>C000243</x:v>
      </x:c>
      <x:c r="B247" t="n">
        <x:v>18</x:v>
      </x:c>
      <x:c r="C247" t="n">
        <x:v>12</x:v>
      </x:c>
      <x:c r="D247" t="n">
        <x:v>30</x:v>
      </x:c>
      <x:c r="E247" t="n">
        <x:v>0.00057</x:v>
      </x:c>
      <x:c r="F247" t="n">
        <x:v>1800</x:v>
      </x:c>
      <x:c r="G247" s="22" t="b">
        <x:v>0</x:v>
      </x:c>
      <x:c r="H247" t="n">
        <x:v>55.527778</x:v>
      </x:c>
      <x:c r="I247" t="n">
        <x:v>61.222222</x:v>
      </x:c>
      <x:c r="J247" t="n">
        <x:v>50.027778</x:v>
      </x:c>
      <x:c r="K247" t="n">
        <x:v>45.87</x:v>
      </x:c>
    </x:row>
    <x:row r="248">
      <x:c r="A248" t="str">
        <x:v>C000244</x:v>
      </x:c>
      <x:c r="B248" t="n">
        <x:v>17</x:v>
      </x:c>
      <x:c r="C248" t="n">
        <x:v>0</x:v>
      </x:c>
      <x:c r="D248" t="n">
        <x:v>17</x:v>
      </x:c>
      <x:c r="E248" t="n">
        <x:v>0.000919</x:v>
      </x:c>
      <x:c r="F248" t="n">
        <x:v>1800</x:v>
      </x:c>
      <x:c r="G248" s="22" t="b">
        <x:v>0</x:v>
      </x:c>
      <x:c r="H248" t="n">
        <x:v>3.583333</x:v>
      </x:c>
      <x:c r="I248" t="n">
        <x:v>96.555556</x:v>
      </x:c>
      <x:c r="J248" t="n">
        <x:v>50.027778</x:v>
      </x:c>
      <x:c r="K248" t="n">
        <x:v>40.05</x:v>
      </x:c>
    </x:row>
    <x:row r="249">
      <x:c r="A249" t="str">
        <x:v>C000245</x:v>
      </x:c>
      <x:c r="B249" t="n">
        <x:v>15</x:v>
      </x:c>
      <x:c r="C249" t="n">
        <x:v>12</x:v>
      </x:c>
      <x:c r="D249" t="n">
        <x:v>27</x:v>
      </x:c>
      <x:c r="E249" t="n">
        <x:v>0.000471</x:v>
      </x:c>
      <x:c r="F249" t="n">
        <x:v>1800</x:v>
      </x:c>
      <x:c r="G249" s="22" t="b">
        <x:v>0</x:v>
      </x:c>
      <x:c r="H249" t="n">
        <x:v>37.722222</x:v>
      </x:c>
      <x:c r="I249" t="n">
        <x:v>37.388889</x:v>
      </x:c>
      <x:c r="J249" t="n">
        <x:v>50.027778</x:v>
      </x:c>
      <x:c r="K249" t="n">
        <x:v>31.29</x:v>
      </x:c>
    </x:row>
    <x:row r="250">
      <x:c r="A250" t="str">
        <x:v>C000246</x:v>
      </x:c>
      <x:c r="B250" t="n">
        <x:v>12</x:v>
      </x:c>
      <x:c r="C250" t="n">
        <x:v>17</x:v>
      </x:c>
      <x:c r="D250" t="n">
        <x:v>29</x:v>
      </x:c>
      <x:c r="E250" t="n">
        <x:v>0.000549</x:v>
      </x:c>
      <x:c r="F250" t="n">
        <x:v>1800</x:v>
      </x:c>
      <x:c r="G250" s="22" t="b">
        <x:v>0</x:v>
      </x:c>
      <x:c r="H250" t="n">
        <x:v>49.861111</x:v>
      </x:c>
      <x:c r="I250" t="n">
        <x:v>56.277778</x:v>
      </x:c>
      <x:c r="J250" t="n">
        <x:v>50.027778</x:v>
      </x:c>
      <x:c r="K250" t="n">
        <x:v>42.15</x:v>
      </x:c>
    </x:row>
    <x:row r="251">
      <x:c r="A251" t="str">
        <x:v>C000247</x:v>
      </x:c>
      <x:c r="B251" t="n">
        <x:v>16</x:v>
      </x:c>
      <x:c r="C251" t="n">
        <x:v>14</x:v>
      </x:c>
      <x:c r="D251" t="n">
        <x:v>30</x:v>
      </x:c>
      <x:c r="E251" t="n">
        <x:v>0.0005</x:v>
      </x:c>
      <x:c r="F251" t="n">
        <x:v>1800</x:v>
      </x:c>
      <x:c r="G251" s="22" t="b">
        <x:v>0</x:v>
      </x:c>
      <x:c r="H251" t="n">
        <x:v>55.527778</x:v>
      </x:c>
      <x:c r="I251" t="n">
        <x:v>45</x:v>
      </x:c>
      <x:c r="J251" t="n">
        <x:v>50.027778</x:v>
      </x:c>
      <x:c r="K251" t="n">
        <x:v>40.19</x:v>
      </x:c>
    </x:row>
    <x:row r="252">
      <x:c r="A252" t="str">
        <x:v>C000248</x:v>
      </x:c>
      <x:c r="B252" t="n">
        <x:v>18</x:v>
      </x:c>
      <x:c r="C252" t="n">
        <x:v>14</x:v>
      </x:c>
      <x:c r="D252" t="n">
        <x:v>32</x:v>
      </x:c>
      <x:c r="E252" t="n">
        <x:v>0.000523</x:v>
      </x:c>
      <x:c r="F252" t="n">
        <x:v>1800</x:v>
      </x:c>
      <x:c r="G252" s="22" t="b">
        <x:v>0</x:v>
      </x:c>
      <x:c r="H252" t="n">
        <x:v>65.777778</x:v>
      </x:c>
      <x:c r="I252" t="n">
        <x:v>49.722222</x:v>
      </x:c>
      <x:c r="J252" t="n">
        <x:v>50.027778</x:v>
      </x:c>
      <x:c r="K252" t="n">
        <x:v>45.43</x:v>
      </x:c>
    </x:row>
    <x:row r="253">
      <x:c r="A253" t="str">
        <x:v>C000249</x:v>
      </x:c>
      <x:c r="B253" t="n">
        <x:v>17</x:v>
      </x:c>
      <x:c r="C253" t="n">
        <x:v>7</x:v>
      </x:c>
      <x:c r="D253" t="n">
        <x:v>24</x:v>
      </x:c>
      <x:c r="E253" t="n">
        <x:v>0.00075</x:v>
      </x:c>
      <x:c r="F253" t="n">
        <x:v>1800</x:v>
      </x:c>
      <x:c r="G253" s="22" t="b">
        <x:v>0</x:v>
      </x:c>
      <x:c r="H253" t="n">
        <x:v>22.416667</x:v>
      </x:c>
      <x:c r="I253" t="n">
        <x:v>87.888889</x:v>
      </x:c>
      <x:c r="J253" t="n">
        <x:v>50.027778</x:v>
      </x:c>
      <x:c r="K253" t="n">
        <x:v>43.61</x:v>
      </x:c>
    </x:row>
    <x:row r="254">
      <x:c r="A254" t="str">
        <x:v>C000250</x:v>
      </x:c>
      <x:c r="B254" t="n">
        <x:v>11</x:v>
      </x:c>
      <x:c r="C254" t="n">
        <x:v>0</x:v>
      </x:c>
      <x:c r="D254" t="n">
        <x:v>11</x:v>
      </x:c>
      <x:c r="E254" t="n">
        <x:v>0.000366</x:v>
      </x:c>
      <x:c r="F254" t="n">
        <x:v>1800</x:v>
      </x:c>
      <x:c r="G254" s="22" t="b">
        <x:v>0</x:v>
      </x:c>
      <x:c r="H254" t="n">
        <x:v>0.722222</x:v>
      </x:c>
      <x:c r="I254" t="n">
        <x:v>13.222222</x:v>
      </x:c>
      <x:c r="J254" t="n">
        <x:v>50.027778</x:v>
      </x:c>
      <x:c r="K254" t="n">
        <x:v>9.88</x:v>
      </x:c>
    </x:row>
    <x:row r="255">
      <x:c r="A255" t="str">
        <x:v>C000251</x:v>
      </x:c>
      <x:c r="B255" t="n">
        <x:v>18</x:v>
      </x:c>
      <x:c r="C255" t="n">
        <x:v>11</x:v>
      </x:c>
      <x:c r="D255" t="n">
        <x:v>29</x:v>
      </x:c>
      <x:c r="E255" t="n">
        <x:v>0.000775</x:v>
      </x:c>
      <x:c r="F255" t="n">
        <x:v>1800</x:v>
      </x:c>
      <x:c r="G255" s="22" t="b">
        <x:v>0</x:v>
      </x:c>
      <x:c r="H255" t="n">
        <x:v>49.861111</x:v>
      </x:c>
      <x:c r="I255" t="n">
        <x:v>90.166667</x:v>
      </x:c>
      <x:c r="J255" t="n">
        <x:v>50.027778</x:v>
      </x:c>
      <x:c r="K255" t="n">
        <x:v>54.01</x:v>
      </x:c>
    </x:row>
    <x:row r="256">
      <x:c r="A256" t="str">
        <x:v>C000252</x:v>
      </x:c>
      <x:c r="B256" t="n">
        <x:v>17</x:v>
      </x:c>
      <x:c r="C256" t="n">
        <x:v>17</x:v>
      </x:c>
      <x:c r="D256" t="n">
        <x:v>34</x:v>
      </x:c>
      <x:c r="E256" t="n">
        <x:v>0.000445</x:v>
      </x:c>
      <x:c r="F256" t="n">
        <x:v>1800</x:v>
      </x:c>
      <x:c r="G256" s="22" t="b">
        <x:v>0</x:v>
      </x:c>
      <x:c r="H256" t="n">
        <x:v>73</x:v>
      </x:c>
      <x:c r="I256" t="n">
        <x:v>29.833333</x:v>
      </x:c>
      <x:c r="J256" t="n">
        <x:v>50.027778</x:v>
      </x:c>
      <x:c r="K256" t="n">
        <x:v>40.99</x:v>
      </x:c>
    </x:row>
    <x:row r="257">
      <x:c r="A257" t="str">
        <x:v>C000253</x:v>
      </x:c>
      <x:c r="B257" t="n">
        <x:v>11</x:v>
      </x:c>
      <x:c r="C257" t="n">
        <x:v>31</x:v>
      </x:c>
      <x:c r="D257" t="n">
        <x:v>42</x:v>
      </x:c>
      <x:c r="E257" t="n">
        <x:v>0.00059</x:v>
      </x:c>
      <x:c r="F257" t="n">
        <x:v>1800</x:v>
      </x:c>
      <x:c r="G257" s="22" t="b">
        <x:v>0</x:v>
      </x:c>
      <x:c r="H257" t="n">
        <x:v>90.694444</x:v>
      </x:c>
      <x:c r="I257" t="n">
        <x:v>65.611111</x:v>
      </x:c>
      <x:c r="J257" t="n">
        <x:v>50.027778</x:v>
      </x:c>
      <x:c r="K257" t="n">
        <x:v>59.71</x:v>
      </x:c>
    </x:row>
    <x:row r="258">
      <x:c r="A258" t="str">
        <x:v>C000254</x:v>
      </x:c>
      <x:c r="B258" t="n">
        <x:v>15</x:v>
      </x:c>
      <x:c r="C258" t="n">
        <x:v>12</x:v>
      </x:c>
      <x:c r="D258" t="n">
        <x:v>27</x:v>
      </x:c>
      <x:c r="E258" t="n">
        <x:v>0.000915</x:v>
      </x:c>
      <x:c r="F258" t="n">
        <x:v>1800</x:v>
      </x:c>
      <x:c r="G258" s="22" t="b">
        <x:v>0</x:v>
      </x:c>
      <x:c r="H258" t="n">
        <x:v>37.722222</x:v>
      </x:c>
      <x:c r="I258" t="n">
        <x:v>96.388889</x:v>
      </x:c>
      <x:c r="J258" t="n">
        <x:v>50.027778</x:v>
      </x:c>
      <x:c r="K258" t="n">
        <x:v>51.94</x:v>
      </x:c>
    </x:row>
    <x:row r="259">
      <x:c r="A259" t="str">
        <x:v>C000255</x:v>
      </x:c>
      <x:c r="B259" t="n">
        <x:v>13</x:v>
      </x:c>
      <x:c r="C259" t="n">
        <x:v>14</x:v>
      </x:c>
      <x:c r="D259" t="n">
        <x:v>27</x:v>
      </x:c>
      <x:c r="E259" t="n">
        <x:v>0.000318</x:v>
      </x:c>
      <x:c r="F259" t="n">
        <x:v>1800</x:v>
      </x:c>
      <x:c r="G259" s="22" t="b">
        <x:v>0</x:v>
      </x:c>
      <x:c r="H259" t="n">
        <x:v>37.722222</x:v>
      </x:c>
      <x:c r="I259" t="n">
        <x:v>6.222222</x:v>
      </x:c>
      <x:c r="J259" t="n">
        <x:v>50.027778</x:v>
      </x:c>
      <x:c r="K259" t="n">
        <x:v>20.38</x:v>
      </x:c>
    </x:row>
    <x:row r="260">
      <x:c r="A260" t="str">
        <x:v>C000256</x:v>
      </x:c>
      <x:c r="B260" t="n">
        <x:v>23</x:v>
      </x:c>
      <x:c r="C260" t="n">
        <x:v>14</x:v>
      </x:c>
      <x:c r="D260" t="n">
        <x:v>37</x:v>
      </x:c>
      <x:c r="E260" t="n">
        <x:v>0.000784</x:v>
      </x:c>
      <x:c r="F260" t="n">
        <x:v>1800</x:v>
      </x:c>
      <x:c r="G260" s="22" t="b">
        <x:v>0</x:v>
      </x:c>
      <x:c r="H260" t="n">
        <x:v>81.527778</x:v>
      </x:c>
      <x:c r="I260" t="n">
        <x:v>91.111111</x:v>
      </x:c>
      <x:c r="J260" t="n">
        <x:v>50.027778</x:v>
      </x:c>
      <x:c r="K260" t="n">
        <x:v>65.43</x:v>
      </x:c>
    </x:row>
    <x:row r="261">
      <x:c r="A261" t="str">
        <x:v>C000257</x:v>
      </x:c>
      <x:c r="B261" t="n">
        <x:v>9</x:v>
      </x:c>
      <x:c r="C261" t="n">
        <x:v>30</x:v>
      </x:c>
      <x:c r="D261" t="n">
        <x:v>39</x:v>
      </x:c>
      <x:c r="E261" t="n">
        <x:v>0.000231</x:v>
      </x:c>
      <x:c r="F261" t="n">
        <x:v>1800</x:v>
      </x:c>
      <x:c r="G261" s="22" t="b">
        <x:v>0</x:v>
      </x:c>
      <x:c r="H261" t="n">
        <x:v>85.972222</x:v>
      </x:c>
      <x:c r="I261" t="n">
        <x:v>0.555556</x:v>
      </x:c>
      <x:c r="J261" t="n">
        <x:v>50.027778</x:v>
      </x:c>
      <x:c r="K261" t="n">
        <x:v>35.29</x:v>
      </x:c>
    </x:row>
    <x:row r="262">
      <x:c r="A262" t="str">
        <x:v>C000258</x:v>
      </x:c>
      <x:c r="B262" t="n">
        <x:v>19</x:v>
      </x:c>
      <x:c r="C262" t="n">
        <x:v>13</x:v>
      </x:c>
      <x:c r="D262" t="n">
        <x:v>32</x:v>
      </x:c>
      <x:c r="E262" t="n">
        <x:v>0.001131</x:v>
      </x:c>
      <x:c r="F262" t="n">
        <x:v>1800</x:v>
      </x:c>
      <x:c r="G262" s="22" t="b">
        <x:v>0</x:v>
      </x:c>
      <x:c r="H262" t="n">
        <x:v>65.777778</x:v>
      </x:c>
      <x:c r="I262" t="n">
        <x:v>98.5</x:v>
      </x:c>
      <x:c r="J262" t="n">
        <x:v>50.027778</x:v>
      </x:c>
      <x:c r="K262" t="n">
        <x:v>62.5</x:v>
      </x:c>
    </x:row>
    <x:row r="263">
      <x:c r="A263" t="str">
        <x:v>C000259</x:v>
      </x:c>
      <x:c r="B263" t="n">
        <x:v>14</x:v>
      </x:c>
      <x:c r="C263" t="n">
        <x:v>0</x:v>
      </x:c>
      <x:c r="D263" t="n">
        <x:v>14</x:v>
      </x:c>
      <x:c r="E263" t="n">
        <x:v>0.000571</x:v>
      </x:c>
      <x:c r="F263" t="n">
        <x:v>1800</x:v>
      </x:c>
      <x:c r="G263" s="22" t="b">
        <x:v>0</x:v>
      </x:c>
      <x:c r="H263" t="n">
        <x:v>1.777778</x:v>
      </x:c>
      <x:c r="I263" t="n">
        <x:v>61.277778</x:v>
      </x:c>
      <x:c r="J263" t="n">
        <x:v>50.027778</x:v>
      </x:c>
      <x:c r="K263" t="n">
        <x:v>27.07</x:v>
      </x:c>
    </x:row>
    <x:row r="264">
      <x:c r="A264" t="str">
        <x:v>C000260</x:v>
      </x:c>
      <x:c r="B264" t="n">
        <x:v>17</x:v>
      </x:c>
      <x:c r="C264" t="n">
        <x:v>14</x:v>
      </x:c>
      <x:c r="D264" t="n">
        <x:v>31</x:v>
      </x:c>
      <x:c r="E264" t="n">
        <x:v>0.000608</x:v>
      </x:c>
      <x:c r="F264" t="n">
        <x:v>1800</x:v>
      </x:c>
      <x:c r="G264" s="22" t="b">
        <x:v>0</x:v>
      </x:c>
      <x:c r="H264" t="n">
        <x:v>60.888889</x:v>
      </x:c>
      <x:c r="I264" t="n">
        <x:v>69.111111</x:v>
      </x:c>
      <x:c r="J264" t="n">
        <x:v>50.027778</x:v>
      </x:c>
      <x:c r="K264" t="n">
        <x:v>50.5</x:v>
      </x:c>
    </x:row>
    <x:row r="265">
      <x:c r="A265" t="str">
        <x:v>C000261</x:v>
      </x:c>
      <x:c r="B265" t="n">
        <x:v>17</x:v>
      </x:c>
      <x:c r="C265" t="n">
        <x:v>13</x:v>
      </x:c>
      <x:c r="D265" t="n">
        <x:v>30</x:v>
      </x:c>
      <x:c r="E265" t="n">
        <x:v>0.000487</x:v>
      </x:c>
      <x:c r="F265" t="n">
        <x:v>1800</x:v>
      </x:c>
      <x:c r="G265" s="22" t="b">
        <x:v>0</x:v>
      </x:c>
      <x:c r="H265" t="n">
        <x:v>55.527778</x:v>
      </x:c>
      <x:c r="I265" t="n">
        <x:v>41.277778</x:v>
      </x:c>
      <x:c r="J265" t="n">
        <x:v>50.027778</x:v>
      </x:c>
      <x:c r="K265" t="n">
        <x:v>38.88</x:v>
      </x:c>
    </x:row>
    <x:row r="266">
      <x:c r="A266" t="str">
        <x:v>C000262</x:v>
      </x:c>
      <x:c r="B266" t="n">
        <x:v>16</x:v>
      </x:c>
      <x:c r="C266" t="n">
        <x:v>12</x:v>
      </x:c>
      <x:c r="D266" t="n">
        <x:v>28</x:v>
      </x:c>
      <x:c r="E266" t="n">
        <x:v>0.000729</x:v>
      </x:c>
      <x:c r="F266" t="n">
        <x:v>1800</x:v>
      </x:c>
      <x:c r="G266" s="22" t="b">
        <x:v>0</x:v>
      </x:c>
      <x:c r="H266" t="n">
        <x:v>43.75</x:v>
      </x:c>
      <x:c r="I266" t="n">
        <x:v>85.722222</x:v>
      </x:c>
      <x:c r="J266" t="n">
        <x:v>50.027778</x:v>
      </x:c>
      <x:c r="K266" t="n">
        <x:v>50.32</x:v>
      </x:c>
    </x:row>
    <x:row r="267">
      <x:c r="A267" t="str">
        <x:v>C000263</x:v>
      </x:c>
      <x:c r="B267" t="n">
        <x:v>16</x:v>
      </x:c>
      <x:c r="C267" t="n">
        <x:v>7</x:v>
      </x:c>
      <x:c r="D267" t="n">
        <x:v>23</x:v>
      </x:c>
      <x:c r="E267" t="n">
        <x:v>0.000588</x:v>
      </x:c>
      <x:c r="F267" t="n">
        <x:v>1800</x:v>
      </x:c>
      <x:c r="G267" s="22" t="b">
        <x:v>0</x:v>
      </x:c>
      <x:c r="H267" t="n">
        <x:v>17.75</x:v>
      </x:c>
      <x:c r="I267" t="n">
        <x:v>64.722222</x:v>
      </x:c>
      <x:c r="J267" t="n">
        <x:v>50.027778</x:v>
      </x:c>
      <x:c r="K267" t="n">
        <x:v>33.87</x:v>
      </x:c>
    </x:row>
    <x:row r="268">
      <x:c r="A268" t="str">
        <x:v>C000264</x:v>
      </x:c>
      <x:c r="B268" t="n">
        <x:v>12</x:v>
      </x:c>
      <x:c r="C268" t="n">
        <x:v>17</x:v>
      </x:c>
      <x:c r="D268" t="n">
        <x:v>29</x:v>
      </x:c>
      <x:c r="E268" t="n">
        <x:v>0.000567</x:v>
      </x:c>
      <x:c r="F268" t="n">
        <x:v>1800</x:v>
      </x:c>
      <x:c r="G268" s="22" t="b">
        <x:v>0</x:v>
      </x:c>
      <x:c r="H268" t="n">
        <x:v>49.861111</x:v>
      </x:c>
      <x:c r="I268" t="n">
        <x:v>60.111111</x:v>
      </x:c>
      <x:c r="J268" t="n">
        <x:v>50.027778</x:v>
      </x:c>
      <x:c r="K268" t="n">
        <x:v>43.49</x:v>
      </x:c>
    </x:row>
    <x:row r="269">
      <x:c r="A269" t="str">
        <x:v>C000265</x:v>
      </x:c>
      <x:c r="B269" t="n">
        <x:v>10</x:v>
      </x:c>
      <x:c r="C269" t="n">
        <x:v>15</x:v>
      </x:c>
      <x:c r="D269" t="n">
        <x:v>25</x:v>
      </x:c>
      <x:c r="E269" t="n">
        <x:v>0.000463</x:v>
      </x:c>
      <x:c r="F269" t="n">
        <x:v>1800</x:v>
      </x:c>
      <x:c r="G269" s="22" t="b">
        <x:v>0</x:v>
      </x:c>
      <x:c r="H269" t="n">
        <x:v>27.694444</x:v>
      </x:c>
      <x:c r="I269" t="n">
        <x:v>34.444444</x:v>
      </x:c>
      <x:c r="J269" t="n">
        <x:v>50.027778</x:v>
      </x:c>
      <x:c r="K269" t="n">
        <x:v>26.75</x:v>
      </x:c>
    </x:row>
    <x:row r="270">
      <x:c r="A270" t="str">
        <x:v>C000266</x:v>
      </x:c>
      <x:c r="B270" t="n">
        <x:v>18</x:v>
      </x:c>
      <x:c r="C270" t="n">
        <x:v>17</x:v>
      </x:c>
      <x:c r="D270" t="n">
        <x:v>35</x:v>
      </x:c>
      <x:c r="E270" t="n">
        <x:v>0.000558</x:v>
      </x:c>
      <x:c r="F270" t="n">
        <x:v>1800</x:v>
      </x:c>
      <x:c r="G270" s="22" t="b">
        <x:v>0</x:v>
      </x:c>
      <x:c r="H270" t="n">
        <x:v>76.305556</x:v>
      </x:c>
      <x:c r="I270" t="n">
        <x:v>58.055556</x:v>
      </x:c>
      <x:c r="J270" t="n">
        <x:v>50.027778</x:v>
      </x:c>
      <x:c r="K270" t="n">
        <x:v>52.03</x:v>
      </x:c>
    </x:row>
    <x:row r="271">
      <x:c r="A271" t="str">
        <x:v>C000267</x:v>
      </x:c>
      <x:c r="B271" t="n">
        <x:v>13</x:v>
      </x:c>
      <x:c r="C271" t="n">
        <x:v>17</x:v>
      </x:c>
      <x:c r="D271" t="n">
        <x:v>30</x:v>
      </x:c>
      <x:c r="E271" t="n">
        <x:v>0.00051</x:v>
      </x:c>
      <x:c r="F271" t="n">
        <x:v>1800</x:v>
      </x:c>
      <x:c r="G271" s="22" t="b">
        <x:v>0</x:v>
      </x:c>
      <x:c r="H271" t="n">
        <x:v>55.527778</x:v>
      </x:c>
      <x:c r="I271" t="n">
        <x:v>47.055556</x:v>
      </x:c>
      <x:c r="J271" t="n">
        <x:v>50.027778</x:v>
      </x:c>
      <x:c r="K271" t="n">
        <x:v>40.91</x:v>
      </x:c>
    </x:row>
    <x:row r="272">
      <x:c r="A272" t="str">
        <x:v>C000268</x:v>
      </x:c>
      <x:c r="B272" t="n">
        <x:v>11</x:v>
      </x:c>
      <x:c r="C272" t="n">
        <x:v>12</x:v>
      </x:c>
      <x:c r="D272" t="n">
        <x:v>23</x:v>
      </x:c>
      <x:c r="E272" t="n">
        <x:v>0.00037</x:v>
      </x:c>
      <x:c r="F272" t="n">
        <x:v>1800</x:v>
      </x:c>
      <x:c r="G272" s="22" t="b">
        <x:v>0</x:v>
      </x:c>
      <x:c r="H272" t="n">
        <x:v>17.75</x:v>
      </x:c>
      <x:c r="I272" t="n">
        <x:v>13.833333</x:v>
      </x:c>
      <x:c r="J272" t="n">
        <x:v>50.027778</x:v>
      </x:c>
      <x:c r="K272" t="n">
        <x:v>16.06</x:v>
      </x:c>
    </x:row>
    <x:row r="273">
      <x:c r="A273" t="str">
        <x:v>C000269</x:v>
      </x:c>
      <x:c r="B273" t="n">
        <x:v>13</x:v>
      </x:c>
      <x:c r="C273" t="n">
        <x:v>8</x:v>
      </x:c>
      <x:c r="D273" t="n">
        <x:v>21</x:v>
      </x:c>
      <x:c r="E273" t="n">
        <x:v>0.000755</x:v>
      </x:c>
      <x:c r="F273" t="n">
        <x:v>1800</x:v>
      </x:c>
      <x:c r="G273" s="22" t="b">
        <x:v>0</x:v>
      </x:c>
      <x:c r="H273" t="n">
        <x:v>10.777778</x:v>
      </x:c>
      <x:c r="I273" t="n">
        <x:v>88.277778</x:v>
      </x:c>
      <x:c r="J273" t="n">
        <x:v>50.027778</x:v>
      </x:c>
      <x:c r="K273" t="n">
        <x:v>39.67</x:v>
      </x:c>
    </x:row>
    <x:row r="274">
      <x:c r="A274" t="str">
        <x:v>C000270</x:v>
      </x:c>
      <x:c r="B274" t="n">
        <x:v>14</x:v>
      </x:c>
      <x:c r="C274" t="n">
        <x:v>0</x:v>
      </x:c>
      <x:c r="D274" t="n">
        <x:v>14</x:v>
      </x:c>
      <x:c r="E274" t="n">
        <x:v>0.000432</x:v>
      </x:c>
      <x:c r="F274" t="n">
        <x:v>1800</x:v>
      </x:c>
      <x:c r="G274" s="22" t="b">
        <x:v>0</x:v>
      </x:c>
      <x:c r="H274" t="n">
        <x:v>1.777778</x:v>
      </x:c>
      <x:c r="I274" t="n">
        <x:v>26.833333</x:v>
      </x:c>
      <x:c r="J274" t="n">
        <x:v>50.027778</x:v>
      </x:c>
      <x:c r="K274" t="n">
        <x:v>15.02</x:v>
      </x:c>
    </x:row>
    <x:row r="275">
      <x:c r="A275" t="str">
        <x:v>C000271</x:v>
      </x:c>
      <x:c r="B275" t="n">
        <x:v>18</x:v>
      </x:c>
      <x:c r="C275" t="n">
        <x:v>10</x:v>
      </x:c>
      <x:c r="D275" t="n">
        <x:v>28</x:v>
      </x:c>
      <x:c r="E275" t="n">
        <x:v>0.000671</x:v>
      </x:c>
      <x:c r="F275" t="n">
        <x:v>1800</x:v>
      </x:c>
      <x:c r="G275" s="22" t="b">
        <x:v>0</x:v>
      </x:c>
      <x:c r="H275" t="n">
        <x:v>43.75</x:v>
      </x:c>
      <x:c r="I275" t="n">
        <x:v>79.611111</x:v>
      </x:c>
      <x:c r="J275" t="n">
        <x:v>50.027778</x:v>
      </x:c>
      <x:c r="K275" t="n">
        <x:v>48.18</x:v>
      </x:c>
    </x:row>
    <x:row r="276">
      <x:c r="A276" t="str">
        <x:v>C000272</x:v>
      </x:c>
      <x:c r="B276" t="n">
        <x:v>16</x:v>
      </x:c>
      <x:c r="C276" t="n">
        <x:v>23</x:v>
      </x:c>
      <x:c r="D276" t="n">
        <x:v>39</x:v>
      </x:c>
      <x:c r="E276" t="n">
        <x:v>0.000677</x:v>
      </x:c>
      <x:c r="F276" t="n">
        <x:v>1800</x:v>
      </x:c>
      <x:c r="G276" s="22" t="b">
        <x:v>0</x:v>
      </x:c>
      <x:c r="H276" t="n">
        <x:v>85.972222</x:v>
      </x:c>
      <x:c r="I276" t="n">
        <x:v>80.333333</x:v>
      </x:c>
      <x:c r="J276" t="n">
        <x:v>50.027778</x:v>
      </x:c>
      <x:c r="K276" t="n">
        <x:v>63.21</x:v>
      </x:c>
    </x:row>
    <x:row r="277">
      <x:c r="A277" t="str">
        <x:v>C000273</x:v>
      </x:c>
      <x:c r="B277" t="n">
        <x:v>15</x:v>
      </x:c>
      <x:c r="C277" t="n">
        <x:v>10</x:v>
      </x:c>
      <x:c r="D277" t="n">
        <x:v>25</x:v>
      </x:c>
      <x:c r="E277" t="n">
        <x:v>0.000548</x:v>
      </x:c>
      <x:c r="F277" t="n">
        <x:v>1800</x:v>
      </x:c>
      <x:c r="G277" s="22" t="b">
        <x:v>0</x:v>
      </x:c>
      <x:c r="H277" t="n">
        <x:v>27.694444</x:v>
      </x:c>
      <x:c r="I277" t="n">
        <x:v>56</x:v>
      </x:c>
      <x:c r="J277" t="n">
        <x:v>50.027778</x:v>
      </x:c>
      <x:c r="K277" t="n">
        <x:v>34.3</x:v>
      </x:c>
    </x:row>
    <x:row r="278">
      <x:c r="A278" t="str">
        <x:v>C000274</x:v>
      </x:c>
      <x:c r="B278" t="n">
        <x:v>19</x:v>
      </x:c>
      <x:c r="C278" t="n">
        <x:v>12</x:v>
      </x:c>
      <x:c r="D278" t="n">
        <x:v>31</x:v>
      </x:c>
      <x:c r="E278" t="n">
        <x:v>0.000614</x:v>
      </x:c>
      <x:c r="F278" t="n">
        <x:v>1800</x:v>
      </x:c>
      <x:c r="G278" s="22" t="b">
        <x:v>0</x:v>
      </x:c>
      <x:c r="H278" t="n">
        <x:v>60.888889</x:v>
      </x:c>
      <x:c r="I278" t="n">
        <x:v>70.5</x:v>
      </x:c>
      <x:c r="J278" t="n">
        <x:v>50.027778</x:v>
      </x:c>
      <x:c r="K278" t="n">
        <x:v>50.99</x:v>
      </x:c>
    </x:row>
    <x:row r="279">
      <x:c r="A279" t="str">
        <x:v>C000275</x:v>
      </x:c>
      <x:c r="B279" t="n">
        <x:v>16</x:v>
      </x:c>
      <x:c r="C279" t="n">
        <x:v>23</x:v>
      </x:c>
      <x:c r="D279" t="n">
        <x:v>39</x:v>
      </x:c>
      <x:c r="E279" t="n">
        <x:v>0.000486</x:v>
      </x:c>
      <x:c r="F279" t="n">
        <x:v>1800</x:v>
      </x:c>
      <x:c r="G279" s="22" t="b">
        <x:v>0</x:v>
      </x:c>
      <x:c r="H279" t="n">
        <x:v>85.972222</x:v>
      </x:c>
      <x:c r="I279" t="n">
        <x:v>41</x:v>
      </x:c>
      <x:c r="J279" t="n">
        <x:v>50.027778</x:v>
      </x:c>
      <x:c r="K279" t="n">
        <x:v>49.44</x:v>
      </x:c>
    </x:row>
    <x:row r="280">
      <x:c r="A280" t="str">
        <x:v>C000276</x:v>
      </x:c>
      <x:c r="B280" t="n">
        <x:v>11</x:v>
      </x:c>
      <x:c r="C280" t="n">
        <x:v>13</x:v>
      </x:c>
      <x:c r="D280" t="n">
        <x:v>24</x:v>
      </x:c>
      <x:c r="E280" t="n">
        <x:v>0.000656</x:v>
      </x:c>
      <x:c r="F280" t="n">
        <x:v>1800</x:v>
      </x:c>
      <x:c r="G280" s="22" t="b">
        <x:v>0</x:v>
      </x:c>
      <x:c r="H280" t="n">
        <x:v>22.416667</x:v>
      </x:c>
      <x:c r="I280" t="n">
        <x:v>77.666667</x:v>
      </x:c>
      <x:c r="J280" t="n">
        <x:v>50.027778</x:v>
      </x:c>
      <x:c r="K280" t="n">
        <x:v>40.03</x:v>
      </x:c>
    </x:row>
    <x:row r="281">
      <x:c r="A281" t="str">
        <x:v>C000277</x:v>
      </x:c>
      <x:c r="B281" t="n">
        <x:v>9</x:v>
      </x:c>
      <x:c r="C281" t="n">
        <x:v>11</x:v>
      </x:c>
      <x:c r="D281" t="n">
        <x:v>20</x:v>
      </x:c>
      <x:c r="E281" t="n">
        <x:v>0.000315</x:v>
      </x:c>
      <x:c r="F281" t="n">
        <x:v>1800</x:v>
      </x:c>
      <x:c r="G281" s="22" t="b">
        <x:v>0</x:v>
      </x:c>
      <x:c r="H281" t="n">
        <x:v>8.277778</x:v>
      </x:c>
      <x:c r="I281" t="n">
        <x:v>6.055556</x:v>
      </x:c>
      <x:c r="J281" t="n">
        <x:v>50.027778</x:v>
      </x:c>
      <x:c r="K281" t="n">
        <x:v>10.02</x:v>
      </x:c>
    </x:row>
    <x:row r="282">
      <x:c r="A282" t="str">
        <x:v>C000278</x:v>
      </x:c>
      <x:c r="B282" t="n">
        <x:v>11</x:v>
      </x:c>
      <x:c r="C282" t="n">
        <x:v>30</x:v>
      </x:c>
      <x:c r="D282" t="n">
        <x:v>41</x:v>
      </x:c>
      <x:c r="E282" t="n">
        <x:v>0.000567</x:v>
      </x:c>
      <x:c r="F282" t="n">
        <x:v>1800</x:v>
      </x:c>
      <x:c r="G282" s="22" t="b">
        <x:v>0</x:v>
      </x:c>
      <x:c r="H282" t="n">
        <x:v>89.222222</x:v>
      </x:c>
      <x:c r="I282" t="n">
        <x:v>60.277778</x:v>
      </x:c>
      <x:c r="J282" t="n">
        <x:v>50.027778</x:v>
      </x:c>
      <x:c r="K282" t="n">
        <x:v>57.33</x:v>
      </x:c>
    </x:row>
    <x:row r="283">
      <x:c r="A283" t="str">
        <x:v>C000279</x:v>
      </x:c>
      <x:c r="B283" t="n">
        <x:v>16</x:v>
      </x:c>
      <x:c r="C283" t="n">
        <x:v>8</x:v>
      </x:c>
      <x:c r="D283" t="n">
        <x:v>24</x:v>
      </x:c>
      <x:c r="E283" t="n">
        <x:v>0.000496</x:v>
      </x:c>
      <x:c r="F283" t="n">
        <x:v>1800</x:v>
      </x:c>
      <x:c r="G283" s="22" t="b">
        <x:v>0</x:v>
      </x:c>
      <x:c r="H283" t="n">
        <x:v>22.416667</x:v>
      </x:c>
      <x:c r="I283" t="n">
        <x:v>44</x:v>
      </x:c>
      <x:c r="J283" t="n">
        <x:v>50.027778</x:v>
      </x:c>
      <x:c r="K283" t="n">
        <x:v>28.25</x:v>
      </x:c>
    </x:row>
    <x:row r="284">
      <x:c r="A284" t="str">
        <x:v>C000280</x:v>
      </x:c>
      <x:c r="B284" t="n">
        <x:v>9</x:v>
      </x:c>
      <x:c r="C284" t="n">
        <x:v>15</x:v>
      </x:c>
      <x:c r="D284" t="n">
        <x:v>24</x:v>
      </x:c>
      <x:c r="E284" t="n">
        <x:v>0.000288</x:v>
      </x:c>
      <x:c r="F284" t="n">
        <x:v>1800</x:v>
      </x:c>
      <x:c r="G284" s="22" t="b">
        <x:v>0</x:v>
      </x:c>
      <x:c r="H284" t="n">
        <x:v>22.416667</x:v>
      </x:c>
      <x:c r="I284" t="n">
        <x:v>3.555556</x:v>
      </x:c>
      <x:c r="J284" t="n">
        <x:v>50.027778</x:v>
      </x:c>
      <x:c r="K284" t="n">
        <x:v>14.09</x:v>
      </x:c>
    </x:row>
    <x:row r="285">
      <x:c r="A285" t="str">
        <x:v>C000281</x:v>
      </x:c>
      <x:c r="B285" t="n">
        <x:v>21</x:v>
      </x:c>
      <x:c r="C285" t="n">
        <x:v>14</x:v>
      </x:c>
      <x:c r="D285" t="n">
        <x:v>35</x:v>
      </x:c>
      <x:c r="E285" t="n">
        <x:v>0.000718</x:v>
      </x:c>
      <x:c r="F285" t="n">
        <x:v>1800</x:v>
      </x:c>
      <x:c r="G285" s="22" t="b">
        <x:v>0</x:v>
      </x:c>
      <x:c r="H285" t="n">
        <x:v>76.305556</x:v>
      </x:c>
      <x:c r="I285" t="n">
        <x:v>84.722222</x:v>
      </x:c>
      <x:c r="J285" t="n">
        <x:v>50.027778</x:v>
      </x:c>
      <x:c r="K285" t="n">
        <x:v>61.36</x:v>
      </x:c>
    </x:row>
    <x:row r="286">
      <x:c r="A286" t="str">
        <x:v>C000282</x:v>
      </x:c>
      <x:c r="B286" t="n">
        <x:v>11</x:v>
      </x:c>
      <x:c r="C286" t="n">
        <x:v>28</x:v>
      </x:c>
      <x:c r="D286" t="n">
        <x:v>39</x:v>
      </x:c>
      <x:c r="E286" t="n">
        <x:v>0.000441</x:v>
      </x:c>
      <x:c r="F286" t="n">
        <x:v>1800</x:v>
      </x:c>
      <x:c r="G286" s="22" t="b">
        <x:v>0</x:v>
      </x:c>
      <x:c r="H286" t="n">
        <x:v>85.972222</x:v>
      </x:c>
      <x:c r="I286" t="n">
        <x:v>28.944444</x:v>
      </x:c>
      <x:c r="J286" t="n">
        <x:v>50.027778</x:v>
      </x:c>
      <x:c r="K286" t="n">
        <x:v>45.22</x:v>
      </x:c>
    </x:row>
    <x:row r="287">
      <x:c r="A287" t="str">
        <x:v>C000283</x:v>
      </x:c>
      <x:c r="B287" t="n">
        <x:v>16</x:v>
      </x:c>
      <x:c r="C287" t="n">
        <x:v>12</x:v>
      </x:c>
      <x:c r="D287" t="n">
        <x:v>28</x:v>
      </x:c>
      <x:c r="E287" t="n">
        <x:v>0.000422</x:v>
      </x:c>
      <x:c r="F287" t="n">
        <x:v>1800</x:v>
      </x:c>
      <x:c r="G287" s="22" t="b">
        <x:v>0</x:v>
      </x:c>
      <x:c r="H287" t="n">
        <x:v>43.75</x:v>
      </x:c>
      <x:c r="I287" t="n">
        <x:v>24.611111</x:v>
      </x:c>
      <x:c r="J287" t="n">
        <x:v>50.027778</x:v>
      </x:c>
      <x:c r="K287" t="n">
        <x:v>28.93</x:v>
      </x:c>
    </x:row>
    <x:row r="288">
      <x:c r="A288" t="str">
        <x:v>C000284</x:v>
      </x:c>
      <x:c r="B288" t="n">
        <x:v>22</x:v>
      </x:c>
      <x:c r="C288" t="n">
        <x:v>8</x:v>
      </x:c>
      <x:c r="D288" t="n">
        <x:v>30</x:v>
      </x:c>
      <x:c r="E288" t="n">
        <x:v>0.00061</x:v>
      </x:c>
      <x:c r="F288" t="n">
        <x:v>1800</x:v>
      </x:c>
      <x:c r="G288" s="22" t="b">
        <x:v>0</x:v>
      </x:c>
      <x:c r="H288" t="n">
        <x:v>55.527778</x:v>
      </x:c>
      <x:c r="I288" t="n">
        <x:v>69.444444</x:v>
      </x:c>
      <x:c r="J288" t="n">
        <x:v>50.027778</x:v>
      </x:c>
      <x:c r="K288" t="n">
        <x:v>48.74</x:v>
      </x:c>
    </x:row>
    <x:row r="289">
      <x:c r="A289" t="str">
        <x:v>C000285</x:v>
      </x:c>
      <x:c r="B289" t="n">
        <x:v>18</x:v>
      </x:c>
      <x:c r="C289" t="n">
        <x:v>22</x:v>
      </x:c>
      <x:c r="D289" t="n">
        <x:v>40</x:v>
      </x:c>
      <x:c r="E289" t="n">
        <x:v>0.000701</x:v>
      </x:c>
      <x:c r="F289" t="n">
        <x:v>1800</x:v>
      </x:c>
      <x:c r="G289" s="22" t="b">
        <x:v>0</x:v>
      </x:c>
      <x:c r="H289" t="n">
        <x:v>87.722222</x:v>
      </x:c>
      <x:c r="I289" t="n">
        <x:v>83</x:v>
      </x:c>
      <x:c r="J289" t="n">
        <x:v>50.027778</x:v>
      </x:c>
      <x:c r="K289" t="n">
        <x:v>64.76</x:v>
      </x:c>
    </x:row>
    <x:row r="290">
      <x:c r="A290" t="str">
        <x:v>C000286</x:v>
      </x:c>
      <x:c r="B290" t="n">
        <x:v>16</x:v>
      </x:c>
      <x:c r="C290" t="n">
        <x:v>18</x:v>
      </x:c>
      <x:c r="D290" t="n">
        <x:v>34</x:v>
      </x:c>
      <x:c r="E290" t="n">
        <x:v>0.000468</x:v>
      </x:c>
      <x:c r="F290" t="n">
        <x:v>1800</x:v>
      </x:c>
      <x:c r="G290" s="22" t="b">
        <x:v>0</x:v>
      </x:c>
      <x:c r="H290" t="n">
        <x:v>73</x:v>
      </x:c>
      <x:c r="I290" t="n">
        <x:v>36.444444</x:v>
      </x:c>
      <x:c r="J290" t="n">
        <x:v>50.027778</x:v>
      </x:c>
      <x:c r="K290" t="n">
        <x:v>43.31</x:v>
      </x:c>
    </x:row>
    <x:row r="291">
      <x:c r="A291" t="str">
        <x:v>C000287</x:v>
      </x:c>
      <x:c r="B291" t="n">
        <x:v>14</x:v>
      </x:c>
      <x:c r="C291" t="n">
        <x:v>25</x:v>
      </x:c>
      <x:c r="D291" t="n">
        <x:v>39</x:v>
      </x:c>
      <x:c r="E291" t="n">
        <x:v>0.000612</x:v>
      </x:c>
      <x:c r="F291" t="n">
        <x:v>1800</x:v>
      </x:c>
      <x:c r="G291" s="22" t="b">
        <x:v>0</x:v>
      </x:c>
      <x:c r="H291" t="n">
        <x:v>85.972222</x:v>
      </x:c>
      <x:c r="I291" t="n">
        <x:v>70.111111</x:v>
      </x:c>
      <x:c r="J291" t="n">
        <x:v>50.027778</x:v>
      </x:c>
      <x:c r="K291" t="n">
        <x:v>59.63</x:v>
      </x:c>
    </x:row>
    <x:row r="292">
      <x:c r="A292" t="str">
        <x:v>C000288</x:v>
      </x:c>
      <x:c r="B292" t="n">
        <x:v>15</x:v>
      </x:c>
      <x:c r="C292" t="n">
        <x:v>15</x:v>
      </x:c>
      <x:c r="D292" t="n">
        <x:v>30</x:v>
      </x:c>
      <x:c r="E292" t="n">
        <x:v>0.000435</x:v>
      </x:c>
      <x:c r="F292" t="n">
        <x:v>1800</x:v>
      </x:c>
      <x:c r="G292" s="22" t="b">
        <x:v>0</x:v>
      </x:c>
      <x:c r="H292" t="n">
        <x:v>55.527778</x:v>
      </x:c>
      <x:c r="I292" t="n">
        <x:v>27.722222</x:v>
      </x:c>
      <x:c r="J292" t="n">
        <x:v>50.027778</x:v>
      </x:c>
      <x:c r="K292" t="n">
        <x:v>34.14</x:v>
      </x:c>
    </x:row>
    <x:row r="293">
      <x:c r="A293" t="str">
        <x:v>C000289</x:v>
      </x:c>
      <x:c r="B293" t="n">
        <x:v>11</x:v>
      </x:c>
      <x:c r="C293" t="n">
        <x:v>0</x:v>
      </x:c>
      <x:c r="D293" t="n">
        <x:v>11</x:v>
      </x:c>
      <x:c r="E293" t="n">
        <x:v>0.000447</x:v>
      </x:c>
      <x:c r="F293" t="n">
        <x:v>1800</x:v>
      </x:c>
      <x:c r="G293" s="22" t="b">
        <x:v>0</x:v>
      </x:c>
      <x:c r="H293" t="n">
        <x:v>0.722222</x:v>
      </x:c>
      <x:c r="I293" t="n">
        <x:v>30.5</x:v>
      </x:c>
      <x:c r="J293" t="n">
        <x:v>50.027778</x:v>
      </x:c>
      <x:c r="K293" t="n">
        <x:v>15.93</x:v>
      </x:c>
    </x:row>
    <x:row r="294">
      <x:c r="A294" t="str">
        <x:v>C000290</x:v>
      </x:c>
      <x:c r="B294" t="n">
        <x:v>12</x:v>
      </x:c>
      <x:c r="C294" t="n">
        <x:v>7</x:v>
      </x:c>
      <x:c r="D294" t="n">
        <x:v>19</x:v>
      </x:c>
      <x:c r="E294" t="n">
        <x:v>0.000513</x:v>
      </x:c>
      <x:c r="F294" t="n">
        <x:v>1800</x:v>
      </x:c>
      <x:c r="G294" s="22" t="b">
        <x:v>0</x:v>
      </x:c>
      <x:c r="H294" t="n">
        <x:v>6.166667</x:v>
      </x:c>
      <x:c r="I294" t="n">
        <x:v>48</x:v>
      </x:c>
      <x:c r="J294" t="n">
        <x:v>50.027778</x:v>
      </x:c>
      <x:c r="K294" t="n">
        <x:v>23.96</x:v>
      </x:c>
    </x:row>
    <x:row r="295">
      <x:c r="A295" t="str">
        <x:v>C000291</x:v>
      </x:c>
      <x:c r="B295" t="n">
        <x:v>14</x:v>
      </x:c>
      <x:c r="C295" t="n">
        <x:v>10</x:v>
      </x:c>
      <x:c r="D295" t="n">
        <x:v>24</x:v>
      </x:c>
      <x:c r="E295" t="n">
        <x:v>0.000775</x:v>
      </x:c>
      <x:c r="F295" t="n">
        <x:v>1800</x:v>
      </x:c>
      <x:c r="G295" s="22" t="b">
        <x:v>0</x:v>
      </x:c>
      <x:c r="H295" t="n">
        <x:v>22.416667</x:v>
      </x:c>
      <x:c r="I295" t="n">
        <x:v>90.222222</x:v>
      </x:c>
      <x:c r="J295" t="n">
        <x:v>50.027778</x:v>
      </x:c>
      <x:c r="K295" t="n">
        <x:v>44.43</x:v>
      </x:c>
    </x:row>
    <x:row r="296">
      <x:c r="A296" t="str">
        <x:v>C000292</x:v>
      </x:c>
      <x:c r="B296" t="n">
        <x:v>12</x:v>
      </x:c>
      <x:c r="C296" t="n">
        <x:v>15</x:v>
      </x:c>
      <x:c r="D296" t="n">
        <x:v>27</x:v>
      </x:c>
      <x:c r="E296" t="n">
        <x:v>0.000501</x:v>
      </x:c>
      <x:c r="F296" t="n">
        <x:v>1800</x:v>
      </x:c>
      <x:c r="G296" s="22" t="b">
        <x:v>0</x:v>
      </x:c>
      <x:c r="H296" t="n">
        <x:v>37.722222</x:v>
      </x:c>
      <x:c r="I296" t="n">
        <x:v>45.055556</x:v>
      </x:c>
      <x:c r="J296" t="n">
        <x:v>50.027778</x:v>
      </x:c>
      <x:c r="K296" t="n">
        <x:v>33.98</x:v>
      </x:c>
    </x:row>
    <x:row r="297">
      <x:c r="A297" t="str">
        <x:v>C000293</x:v>
      </x:c>
      <x:c r="B297" t="n">
        <x:v>17</x:v>
      </x:c>
      <x:c r="C297" t="n">
        <x:v>18</x:v>
      </x:c>
      <x:c r="D297" t="n">
        <x:v>35</x:v>
      </x:c>
      <x:c r="E297" t="n">
        <x:v>0.000496</x:v>
      </x:c>
      <x:c r="F297" t="n">
        <x:v>1800</x:v>
      </x:c>
      <x:c r="G297" s="22" t="b">
        <x:v>0</x:v>
      </x:c>
      <x:c r="H297" t="n">
        <x:v>76.305556</x:v>
      </x:c>
      <x:c r="I297" t="n">
        <x:v>43.888889</x:v>
      </x:c>
      <x:c r="J297" t="n">
        <x:v>50.027778</x:v>
      </x:c>
      <x:c r="K297" t="n">
        <x:v>47.07</x:v>
      </x:c>
    </x:row>
    <x:row r="298">
      <x:c r="A298" t="str">
        <x:v>C000294</x:v>
      </x:c>
      <x:c r="B298" t="n">
        <x:v>12</x:v>
      </x:c>
      <x:c r="C298" t="n">
        <x:v>13</x:v>
      </x:c>
      <x:c r="D298" t="n">
        <x:v>25</x:v>
      </x:c>
      <x:c r="E298" t="n">
        <x:v>0.000538</x:v>
      </x:c>
      <x:c r="F298" t="n">
        <x:v>1800</x:v>
      </x:c>
      <x:c r="G298" s="22" t="b">
        <x:v>0</x:v>
      </x:c>
      <x:c r="H298" t="n">
        <x:v>27.694444</x:v>
      </x:c>
      <x:c r="I298" t="n">
        <x:v>53.5</x:v>
      </x:c>
      <x:c r="J298" t="n">
        <x:v>50.027778</x:v>
      </x:c>
      <x:c r="K298" t="n">
        <x:v>33.42</x:v>
      </x:c>
    </x:row>
    <x:row r="299">
      <x:c r="A299" t="str">
        <x:v>C000295</x:v>
      </x:c>
      <x:c r="B299" t="n">
        <x:v>12</x:v>
      </x:c>
      <x:c r="C299" t="n">
        <x:v>6</x:v>
      </x:c>
      <x:c r="D299" t="n">
        <x:v>18</x:v>
      </x:c>
      <x:c r="E299" t="n">
        <x:v>0.000894</x:v>
      </x:c>
      <x:c r="F299" t="n">
        <x:v>1800</x:v>
      </x:c>
      <x:c r="G299" s="22" t="b">
        <x:v>0</x:v>
      </x:c>
      <x:c r="H299" t="n">
        <x:v>4.666667</x:v>
      </x:c>
      <x:c r="I299" t="n">
        <x:v>95.555556</x:v>
      </x:c>
      <x:c r="J299" t="n">
        <x:v>50.027778</x:v>
      </x:c>
      <x:c r="K299" t="n">
        <x:v>40.08</x:v>
      </x:c>
    </x:row>
    <x:row r="300">
      <x:c r="A300" t="str">
        <x:v>C000296</x:v>
      </x:c>
      <x:c r="B300" t="n">
        <x:v>12</x:v>
      </x:c>
      <x:c r="C300" t="n">
        <x:v>25</x:v>
      </x:c>
      <x:c r="D300" t="n">
        <x:v>37</x:v>
      </x:c>
      <x:c r="E300" t="n">
        <x:v>0.000816</x:v>
      </x:c>
      <x:c r="F300" t="n">
        <x:v>1800</x:v>
      </x:c>
      <x:c r="G300" s="22" t="b">
        <x:v>0</x:v>
      </x:c>
      <x:c r="H300" t="n">
        <x:v>81.527778</x:v>
      </x:c>
      <x:c r="I300" t="n">
        <x:v>92.833333</x:v>
      </x:c>
      <x:c r="J300" t="n">
        <x:v>50.027778</x:v>
      </x:c>
      <x:c r="K300" t="n">
        <x:v>66.03</x:v>
      </x:c>
    </x:row>
    <x:row r="301">
      <x:c r="A301" t="str">
        <x:v>C000297</x:v>
      </x:c>
      <x:c r="B301" t="n">
        <x:v>13</x:v>
      </x:c>
      <x:c r="C301" t="n">
        <x:v>9</x:v>
      </x:c>
      <x:c r="D301" t="n">
        <x:v>22</x:v>
      </x:c>
      <x:c r="E301" t="n">
        <x:v>0.000335</x:v>
      </x:c>
      <x:c r="F301" t="n">
        <x:v>1800</x:v>
      </x:c>
      <x:c r="G301" s="22" t="b">
        <x:v>0</x:v>
      </x:c>
      <x:c r="H301" t="n">
        <x:v>13.944444</x:v>
      </x:c>
      <x:c r="I301" t="n">
        <x:v>7.888889</x:v>
      </x:c>
      <x:c r="J301" t="n">
        <x:v>50.027778</x:v>
      </x:c>
      <x:c r="K301" t="n">
        <x:v>12.64</x:v>
      </x:c>
    </x:row>
    <x:row r="302">
      <x:c r="A302" t="str">
        <x:v>C000298</x:v>
      </x:c>
      <x:c r="B302" t="n">
        <x:v>7</x:v>
      </x:c>
      <x:c r="C302" t="n">
        <x:v>45</x:v>
      </x:c>
      <x:c r="D302" t="n">
        <x:v>52</x:v>
      </x:c>
      <x:c r="E302" t="n">
        <x:v>0.000217</x:v>
      </x:c>
      <x:c r="F302" t="n">
        <x:v>1800</x:v>
      </x:c>
      <x:c r="G302" s="22" t="b">
        <x:v>0</x:v>
      </x:c>
      <x:c r="H302" t="n">
        <x:v>97.861111</x:v>
      </x:c>
      <x:c r="I302" t="n">
        <x:v>0.222222</x:v>
      </x:c>
      <x:c r="J302" t="n">
        <x:v>50.027778</x:v>
      </x:c>
      <x:c r="K302" t="n">
        <x:v>39.33</x:v>
      </x:c>
    </x:row>
    <x:row r="303">
      <x:c r="A303" t="str">
        <x:v>C000299</x:v>
      </x:c>
      <x:c r="B303" t="n">
        <x:v>17</x:v>
      </x:c>
      <x:c r="C303" t="n">
        <x:v>12</x:v>
      </x:c>
      <x:c r="D303" t="n">
        <x:v>29</x:v>
      </x:c>
      <x:c r="E303" t="n">
        <x:v>0.000684</x:v>
      </x:c>
      <x:c r="F303" t="n">
        <x:v>1800</x:v>
      </x:c>
      <x:c r="G303" s="22" t="b">
        <x:v>0</x:v>
      </x:c>
      <x:c r="H303" t="n">
        <x:v>49.861111</x:v>
      </x:c>
      <x:c r="I303" t="n">
        <x:v>81.055556</x:v>
      </x:c>
      <x:c r="J303" t="n">
        <x:v>50.027778</x:v>
      </x:c>
      <x:c r="K303" t="n">
        <x:v>50.82</x:v>
      </x:c>
    </x:row>
    <x:row r="304">
      <x:c r="A304" t="str">
        <x:v>C000300</x:v>
      </x:c>
      <x:c r="B304" t="n">
        <x:v>13</x:v>
      </x:c>
      <x:c r="C304" t="n">
        <x:v>30</x:v>
      </x:c>
      <x:c r="D304" t="n">
        <x:v>43</x:v>
      </x:c>
      <x:c r="E304" t="n">
        <x:v>0.000627</x:v>
      </x:c>
      <x:c r="F304" t="n">
        <x:v>1800</x:v>
      </x:c>
      <x:c r="G304" s="22" t="b">
        <x:v>0</x:v>
      </x:c>
      <x:c r="H304" t="n">
        <x:v>91.777778</x:v>
      </x:c>
      <x:c r="I304" t="n">
        <x:v>73.055556</x:v>
      </x:c>
      <x:c r="J304" t="n">
        <x:v>50.027778</x:v>
      </x:c>
      <x:c r="K304" t="n">
        <x:v>62.69</x:v>
      </x:c>
    </x:row>
    <x:row r="305">
      <x:c r="A305" t="str">
        <x:v>C000301</x:v>
      </x:c>
      <x:c r="B305" t="n">
        <x:v>14</x:v>
      </x:c>
      <x:c r="C305" t="n">
        <x:v>12</x:v>
      </x:c>
      <x:c r="D305" t="n">
        <x:v>26</x:v>
      </x:c>
      <x:c r="E305" t="n">
        <x:v>0.000381</x:v>
      </x:c>
      <x:c r="F305" t="n">
        <x:v>1800</x:v>
      </x:c>
      <x:c r="G305" s="22" t="b">
        <x:v>0</x:v>
      </x:c>
      <x:c r="H305" t="n">
        <x:v>32.611111</x:v>
      </x:c>
      <x:c r="I305" t="n">
        <x:v>16.388889</x:v>
      </x:c>
      <x:c r="J305" t="n">
        <x:v>50.027778</x:v>
      </x:c>
      <x:c r="K305" t="n">
        <x:v>22.15</x:v>
      </x:c>
    </x:row>
    <x:row r="306">
      <x:c r="A306" t="str">
        <x:v>C000302</x:v>
      </x:c>
      <x:c r="B306" t="n">
        <x:v>15</x:v>
      </x:c>
      <x:c r="C306" t="n">
        <x:v>11</x:v>
      </x:c>
      <x:c r="D306" t="n">
        <x:v>26</x:v>
      </x:c>
      <x:c r="E306" t="n">
        <x:v>0.000403</x:v>
      </x:c>
      <x:c r="F306" t="n">
        <x:v>1800</x:v>
      </x:c>
      <x:c r="G306" s="22" t="b">
        <x:v>0</x:v>
      </x:c>
      <x:c r="H306" t="n">
        <x:v>32.611111</x:v>
      </x:c>
      <x:c r="I306" t="n">
        <x:v>20.888889</x:v>
      </x:c>
      <x:c r="J306" t="n">
        <x:v>50.027778</x:v>
      </x:c>
      <x:c r="K306" t="n">
        <x:v>23.73</x:v>
      </x:c>
    </x:row>
    <x:row r="307">
      <x:c r="A307" t="str">
        <x:v>C000303</x:v>
      </x:c>
      <x:c r="B307" t="n">
        <x:v>14</x:v>
      </x:c>
      <x:c r="C307" t="n">
        <x:v>16</x:v>
      </x:c>
      <x:c r="D307" t="n">
        <x:v>30</x:v>
      </x:c>
      <x:c r="E307" t="n">
        <x:v>0.000469</x:v>
      </x:c>
      <x:c r="F307" t="n">
        <x:v>1800</x:v>
      </x:c>
      <x:c r="G307" s="22" t="b">
        <x:v>0</x:v>
      </x:c>
      <x:c r="H307" t="n">
        <x:v>55.527778</x:v>
      </x:c>
      <x:c r="I307" t="n">
        <x:v>36.833333</x:v>
      </x:c>
      <x:c r="J307" t="n">
        <x:v>50.027778</x:v>
      </x:c>
      <x:c r="K307" t="n">
        <x:v>37.33</x:v>
      </x:c>
    </x:row>
    <x:row r="308">
      <x:c r="A308" t="str">
        <x:v>C000304</x:v>
      </x:c>
      <x:c r="B308" t="n">
        <x:v>17</x:v>
      </x:c>
      <x:c r="C308" t="n">
        <x:v>13</x:v>
      </x:c>
      <x:c r="D308" t="n">
        <x:v>30</x:v>
      </x:c>
      <x:c r="E308" t="n">
        <x:v>0.000849</x:v>
      </x:c>
      <x:c r="F308" t="n">
        <x:v>1800</x:v>
      </x:c>
      <x:c r="G308" s="22" t="b">
        <x:v>0</x:v>
      </x:c>
      <x:c r="H308" t="n">
        <x:v>55.527778</x:v>
      </x:c>
      <x:c r="I308" t="n">
        <x:v>94.111111</x:v>
      </x:c>
      <x:c r="J308" t="n">
        <x:v>50.027778</x:v>
      </x:c>
      <x:c r="K308" t="n">
        <x:v>57.38</x:v>
      </x:c>
    </x:row>
    <x:row r="309">
      <x:c r="A309" t="str">
        <x:v>C000305</x:v>
      </x:c>
      <x:c r="B309" t="n">
        <x:v>16</x:v>
      </x:c>
      <x:c r="C309" t="n">
        <x:v>16</x:v>
      </x:c>
      <x:c r="D309" t="n">
        <x:v>32</x:v>
      </x:c>
      <x:c r="E309" t="n">
        <x:v>0.000639</x:v>
      </x:c>
      <x:c r="F309" t="n">
        <x:v>1800</x:v>
      </x:c>
      <x:c r="G309" s="22" t="b">
        <x:v>0</x:v>
      </x:c>
      <x:c r="H309" t="n">
        <x:v>65.777778</x:v>
      </x:c>
      <x:c r="I309" t="n">
        <x:v>74.944444</x:v>
      </x:c>
      <x:c r="J309" t="n">
        <x:v>50.027778</x:v>
      </x:c>
      <x:c r="K309" t="n">
        <x:v>54.26</x:v>
      </x:c>
    </x:row>
    <x:row r="310">
      <x:c r="A310" t="str">
        <x:v>C000306</x:v>
      </x:c>
      <x:c r="B310" t="n">
        <x:v>9</x:v>
      </x:c>
      <x:c r="C310" t="n">
        <x:v>11</x:v>
      </x:c>
      <x:c r="D310" t="n">
        <x:v>20</x:v>
      </x:c>
      <x:c r="E310" t="n">
        <x:v>0.0003</x:v>
      </x:c>
      <x:c r="F310" t="n">
        <x:v>1800</x:v>
      </x:c>
      <x:c r="G310" s="22" t="b">
        <x:v>0</x:v>
      </x:c>
      <x:c r="H310" t="n">
        <x:v>8.277778</x:v>
      </x:c>
      <x:c r="I310" t="n">
        <x:v>4.888889</x:v>
      </x:c>
      <x:c r="J310" t="n">
        <x:v>50.027778</x:v>
      </x:c>
      <x:c r="K310" t="n">
        <x:v>9.61</x:v>
      </x:c>
    </x:row>
    <x:row r="311">
      <x:c r="A311" t="str">
        <x:v>C000307</x:v>
      </x:c>
      <x:c r="B311" t="n">
        <x:v>17</x:v>
      </x:c>
      <x:c r="C311" t="n">
        <x:v>18</x:v>
      </x:c>
      <x:c r="D311" t="n">
        <x:v>35</x:v>
      </x:c>
      <x:c r="E311" t="n">
        <x:v>0.000471</x:v>
      </x:c>
      <x:c r="F311" t="n">
        <x:v>1800</x:v>
      </x:c>
      <x:c r="G311" s="22" t="b">
        <x:v>0</x:v>
      </x:c>
      <x:c r="H311" t="n">
        <x:v>76.305556</x:v>
      </x:c>
      <x:c r="I311" t="n">
        <x:v>37.222222</x:v>
      </x:c>
      <x:c r="J311" t="n">
        <x:v>50.027778</x:v>
      </x:c>
      <x:c r="K311" t="n">
        <x:v>44.74</x:v>
      </x:c>
    </x:row>
    <x:row r="312">
      <x:c r="A312" t="str">
        <x:v>C000308</x:v>
      </x:c>
      <x:c r="B312" t="n">
        <x:v>16</x:v>
      </x:c>
      <x:c r="C312" t="n">
        <x:v>21</x:v>
      </x:c>
      <x:c r="D312" t="n">
        <x:v>37</x:v>
      </x:c>
      <x:c r="E312" t="n">
        <x:v>0.000482</x:v>
      </x:c>
      <x:c r="F312" t="n">
        <x:v>1800</x:v>
      </x:c>
      <x:c r="G312" s="22" t="b">
        <x:v>0</x:v>
      </x:c>
      <x:c r="H312" t="n">
        <x:v>81.527778</x:v>
      </x:c>
      <x:c r="I312" t="n">
        <x:v>40.277778</x:v>
      </x:c>
      <x:c r="J312" t="n">
        <x:v>50.027778</x:v>
      </x:c>
      <x:c r="K312" t="n">
        <x:v>47.63</x:v>
      </x:c>
    </x:row>
    <x:row r="313">
      <x:c r="A313" t="str">
        <x:v>C000309</x:v>
      </x:c>
      <x:c r="B313" t="n">
        <x:v>9</x:v>
      </x:c>
      <x:c r="C313" t="n">
        <x:v>7</x:v>
      </x:c>
      <x:c r="D313" t="n">
        <x:v>16</x:v>
      </x:c>
      <x:c r="E313" t="n">
        <x:v>0.000388</x:v>
      </x:c>
      <x:c r="F313" t="n">
        <x:v>1800</x:v>
      </x:c>
      <x:c r="G313" s="22" t="b">
        <x:v>0</x:v>
      </x:c>
      <x:c r="H313" t="n">
        <x:v>2.722222</x:v>
      </x:c>
      <x:c r="I313" t="n">
        <x:v>17.666667</x:v>
      </x:c>
      <x:c r="J313" t="n">
        <x:v>50.027778</x:v>
      </x:c>
      <x:c r="K313" t="n">
        <x:v>12.14</x:v>
      </x:c>
    </x:row>
    <x:row r="314">
      <x:c r="A314" t="str">
        <x:v>C000310</x:v>
      </x:c>
      <x:c r="B314" t="n">
        <x:v>15</x:v>
      </x:c>
      <x:c r="C314" t="n">
        <x:v>9</x:v>
      </x:c>
      <x:c r="D314" t="n">
        <x:v>24</x:v>
      </x:c>
      <x:c r="E314" t="n">
        <x:v>0.000496</x:v>
      </x:c>
      <x:c r="F314" t="n">
        <x:v>1800</x:v>
      </x:c>
      <x:c r="G314" s="22" t="b">
        <x:v>0</x:v>
      </x:c>
      <x:c r="H314" t="n">
        <x:v>22.416667</x:v>
      </x:c>
      <x:c r="I314" t="n">
        <x:v>43.777778</x:v>
      </x:c>
      <x:c r="J314" t="n">
        <x:v>50.027778</x:v>
      </x:c>
      <x:c r="K314" t="n">
        <x:v>28.17</x:v>
      </x:c>
    </x:row>
    <x:row r="315">
      <x:c r="A315" t="str">
        <x:v>C000311</x:v>
      </x:c>
      <x:c r="B315" t="n">
        <x:v>8</x:v>
      </x:c>
      <x:c r="C315" t="n">
        <x:v>11</x:v>
      </x:c>
      <x:c r="D315" t="n">
        <x:v>19</x:v>
      </x:c>
      <x:c r="E315" t="n">
        <x:v>0.000284</x:v>
      </x:c>
      <x:c r="F315" t="n">
        <x:v>1800</x:v>
      </x:c>
      <x:c r="G315" s="22" t="b">
        <x:v>0</x:v>
      </x:c>
      <x:c r="H315" t="n">
        <x:v>6.166667</x:v>
      </x:c>
      <x:c r="I315" t="n">
        <x:v>3.166667</x:v>
      </x:c>
      <x:c r="J315" t="n">
        <x:v>50.027778</x:v>
      </x:c>
      <x:c r="K315" t="n">
        <x:v>8.27</x:v>
      </x:c>
    </x:row>
    <x:row r="316">
      <x:c r="A316" t="str">
        <x:v>C000312</x:v>
      </x:c>
      <x:c r="B316" t="n">
        <x:v>15</x:v>
      </x:c>
      <x:c r="C316" t="n">
        <x:v>12</x:v>
      </x:c>
      <x:c r="D316" t="n">
        <x:v>27</x:v>
      </x:c>
      <x:c r="E316" t="n">
        <x:v>0.000471</x:v>
      </x:c>
      <x:c r="F316" t="n">
        <x:v>1800</x:v>
      </x:c>
      <x:c r="G316" s="22" t="b">
        <x:v>0</x:v>
      </x:c>
      <x:c r="H316" t="n">
        <x:v>37.722222</x:v>
      </x:c>
      <x:c r="I316" t="n">
        <x:v>37.444444</x:v>
      </x:c>
      <x:c r="J316" t="n">
        <x:v>50.027778</x:v>
      </x:c>
      <x:c r="K316" t="n">
        <x:v>31.31</x:v>
      </x:c>
    </x:row>
    <x:row r="317">
      <x:c r="A317" t="str">
        <x:v>C000313</x:v>
      </x:c>
      <x:c r="B317" t="n">
        <x:v>13</x:v>
      </x:c>
      <x:c r="C317" t="n">
        <x:v>15</x:v>
      </x:c>
      <x:c r="D317" t="n">
        <x:v>28</x:v>
      </x:c>
      <x:c r="E317" t="n">
        <x:v>0.000418</x:v>
      </x:c>
      <x:c r="F317" t="n">
        <x:v>1800</x:v>
      </x:c>
      <x:c r="G317" s="22" t="b">
        <x:v>0</x:v>
      </x:c>
      <x:c r="H317" t="n">
        <x:v>43.75</x:v>
      </x:c>
      <x:c r="I317" t="n">
        <x:v>23.666667</x:v>
      </x:c>
      <x:c r="J317" t="n">
        <x:v>50.027778</x:v>
      </x:c>
      <x:c r="K317" t="n">
        <x:v>28.6</x:v>
      </x:c>
    </x:row>
    <x:row r="318">
      <x:c r="A318" t="str">
        <x:v>C000314</x:v>
      </x:c>
      <x:c r="B318" t="n">
        <x:v>15</x:v>
      </x:c>
      <x:c r="C318" t="n">
        <x:v>14</x:v>
      </x:c>
      <x:c r="D318" t="n">
        <x:v>29</x:v>
      </x:c>
      <x:c r="E318" t="n">
        <x:v>0.000537</x:v>
      </x:c>
      <x:c r="F318" t="n">
        <x:v>1800</x:v>
      </x:c>
      <x:c r="G318" s="22" t="b">
        <x:v>0</x:v>
      </x:c>
      <x:c r="H318" t="n">
        <x:v>49.861111</x:v>
      </x:c>
      <x:c r="I318" t="n">
        <x:v>53.166667</x:v>
      </x:c>
      <x:c r="J318" t="n">
        <x:v>50.027778</x:v>
      </x:c>
      <x:c r="K318" t="n">
        <x:v>41.06</x:v>
      </x:c>
    </x:row>
    <x:row r="319">
      <x:c r="A319" t="str">
        <x:v>C000315</x:v>
      </x:c>
      <x:c r="B319" t="n">
        <x:v>13</x:v>
      </x:c>
      <x:c r="C319" t="n">
        <x:v>11</x:v>
      </x:c>
      <x:c r="D319" t="n">
        <x:v>24</x:v>
      </x:c>
      <x:c r="E319" t="n">
        <x:v>0.000891</x:v>
      </x:c>
      <x:c r="F319" t="n">
        <x:v>1800</x:v>
      </x:c>
      <x:c r="G319" s="22" t="b">
        <x:v>0</x:v>
      </x:c>
      <x:c r="H319" t="n">
        <x:v>22.416667</x:v>
      </x:c>
      <x:c r="I319" t="n">
        <x:v>95.277778</x:v>
      </x:c>
      <x:c r="J319" t="n">
        <x:v>50.027778</x:v>
      </x:c>
      <x:c r="K319" t="n">
        <x:v>46.2</x:v>
      </x:c>
    </x:row>
    <x:row r="320">
      <x:c r="A320" t="str">
        <x:v>C000316</x:v>
      </x:c>
      <x:c r="B320" t="n">
        <x:v>20</x:v>
      </x:c>
      <x:c r="C320" t="n">
        <x:v>14</x:v>
      </x:c>
      <x:c r="D320" t="n">
        <x:v>34</x:v>
      </x:c>
      <x:c r="E320" t="n">
        <x:v>0.000514</x:v>
      </x:c>
      <x:c r="F320" t="n">
        <x:v>1800</x:v>
      </x:c>
      <x:c r="G320" s="22" t="b">
        <x:v>0</x:v>
      </x:c>
      <x:c r="H320" t="n">
        <x:v>73</x:v>
      </x:c>
      <x:c r="I320" t="n">
        <x:v>48.166667</x:v>
      </x:c>
      <x:c r="J320" t="n">
        <x:v>50.027778</x:v>
      </x:c>
      <x:c r="K320" t="n">
        <x:v>47.41</x:v>
      </x:c>
    </x:row>
    <x:row r="321">
      <x:c r="A321" t="str">
        <x:v>C000317</x:v>
      </x:c>
      <x:c r="B321" t="n">
        <x:v>10</x:v>
      </x:c>
      <x:c r="C321" t="n">
        <x:v>28</x:v>
      </x:c>
      <x:c r="D321" t="n">
        <x:v>38</x:v>
      </x:c>
      <x:c r="E321" t="n">
        <x:v>0.000415</x:v>
      </x:c>
      <x:c r="F321" t="n">
        <x:v>1800</x:v>
      </x:c>
      <x:c r="G321" s="22" t="b">
        <x:v>0</x:v>
      </x:c>
      <x:c r="H321" t="n">
        <x:v>83.888889</x:v>
      </x:c>
      <x:c r="I321" t="n">
        <x:v>23.055556</x:v>
      </x:c>
      <x:c r="J321" t="n">
        <x:v>50.027778</x:v>
      </x:c>
      <x:c r="K321" t="n">
        <x:v>42.43</x:v>
      </x:c>
    </x:row>
    <x:row r="322">
      <x:c r="A322" t="str">
        <x:v>C000318</x:v>
      </x:c>
      <x:c r="B322" t="n">
        <x:v>13</x:v>
      </x:c>
      <x:c r="C322" t="n">
        <x:v>11</x:v>
      </x:c>
      <x:c r="D322" t="n">
        <x:v>24</x:v>
      </x:c>
      <x:c r="E322" t="n">
        <x:v>0.000508</x:v>
      </x:c>
      <x:c r="F322" t="n">
        <x:v>1800</x:v>
      </x:c>
      <x:c r="G322" s="22" t="b">
        <x:v>0</x:v>
      </x:c>
      <x:c r="H322" t="n">
        <x:v>22.416667</x:v>
      </x:c>
      <x:c r="I322" t="n">
        <x:v>46.722222</x:v>
      </x:c>
      <x:c r="J322" t="n">
        <x:v>50.027778</x:v>
      </x:c>
      <x:c r="K322" t="n">
        <x:v>29.2</x:v>
      </x:c>
    </x:row>
    <x:row r="323">
      <x:c r="A323" t="str">
        <x:v>C000319</x:v>
      </x:c>
      <x:c r="B323" t="n">
        <x:v>18</x:v>
      </x:c>
      <x:c r="C323" t="n">
        <x:v>6</x:v>
      </x:c>
      <x:c r="D323" t="n">
        <x:v>24</x:v>
      </x:c>
      <x:c r="E323" t="n">
        <x:v>0.000508</x:v>
      </x:c>
      <x:c r="F323" t="n">
        <x:v>1800</x:v>
      </x:c>
      <x:c r="G323" s="22" t="b">
        <x:v>0</x:v>
      </x:c>
      <x:c r="H323" t="n">
        <x:v>22.416667</x:v>
      </x:c>
      <x:c r="I323" t="n">
        <x:v>46.777778</x:v>
      </x:c>
      <x:c r="J323" t="n">
        <x:v>50.027778</x:v>
      </x:c>
      <x:c r="K323" t="n">
        <x:v>29.22</x:v>
      </x:c>
    </x:row>
    <x:row r="324">
      <x:c r="A324" t="str">
        <x:v>C000320</x:v>
      </x:c>
      <x:c r="B324" t="n">
        <x:v>18</x:v>
      </x:c>
      <x:c r="C324" t="n">
        <x:v>8</x:v>
      </x:c>
      <x:c r="D324" t="n">
        <x:v>26</x:v>
      </x:c>
      <x:c r="E324" t="n">
        <x:v>0.000494</x:v>
      </x:c>
      <x:c r="F324" t="n">
        <x:v>1800</x:v>
      </x:c>
      <x:c r="G324" s="22" t="b">
        <x:v>0</x:v>
      </x:c>
      <x:c r="H324" t="n">
        <x:v>32.611111</x:v>
      </x:c>
      <x:c r="I324" t="n">
        <x:v>43.388889</x:v>
      </x:c>
      <x:c r="J324" t="n">
        <x:v>50.027778</x:v>
      </x:c>
      <x:c r="K324" t="n">
        <x:v>31.6</x:v>
      </x:c>
    </x:row>
    <x:row r="325">
      <x:c r="A325" t="str">
        <x:v>C000321</x:v>
      </x:c>
      <x:c r="B325" t="n">
        <x:v>14</x:v>
      </x:c>
      <x:c r="C325" t="n">
        <x:v>21</x:v>
      </x:c>
      <x:c r="D325" t="n">
        <x:v>35</x:v>
      </x:c>
      <x:c r="E325" t="n">
        <x:v>0.000527</x:v>
      </x:c>
      <x:c r="F325" t="n">
        <x:v>1800</x:v>
      </x:c>
      <x:c r="G325" s="22" t="b">
        <x:v>0</x:v>
      </x:c>
      <x:c r="H325" t="n">
        <x:v>76.305556</x:v>
      </x:c>
      <x:c r="I325" t="n">
        <x:v>51</x:v>
      </x:c>
      <x:c r="J325" t="n">
        <x:v>50.027778</x:v>
      </x:c>
      <x:c r="K325" t="n">
        <x:v>49.56</x:v>
      </x:c>
    </x:row>
    <x:row r="326">
      <x:c r="A326" t="str">
        <x:v>C000322</x:v>
      </x:c>
      <x:c r="B326" t="n">
        <x:v>10</x:v>
      </x:c>
      <x:c r="C326" t="n">
        <x:v>12</x:v>
      </x:c>
      <x:c r="D326" t="n">
        <x:v>22</x:v>
      </x:c>
      <x:c r="E326" t="n">
        <x:v>0.000385</x:v>
      </x:c>
      <x:c r="F326" t="n">
        <x:v>1800</x:v>
      </x:c>
      <x:c r="G326" s="22" t="b">
        <x:v>0</x:v>
      </x:c>
      <x:c r="H326" t="n">
        <x:v>13.944444</x:v>
      </x:c>
      <x:c r="I326" t="n">
        <x:v>17.055556</x:v>
      </x:c>
      <x:c r="J326" t="n">
        <x:v>50.027778</x:v>
      </x:c>
      <x:c r="K326" t="n">
        <x:v>15.85</x:v>
      </x:c>
    </x:row>
    <x:row r="327">
      <x:c r="A327" t="str">
        <x:v>C000323</x:v>
      </x:c>
      <x:c r="B327" t="n">
        <x:v>17</x:v>
      </x:c>
      <x:c r="C327" t="n">
        <x:v>12</x:v>
      </x:c>
      <x:c r="D327" t="n">
        <x:v>29</x:v>
      </x:c>
      <x:c r="E327" t="n">
        <x:v>0.000487</x:v>
      </x:c>
      <x:c r="F327" t="n">
        <x:v>1800</x:v>
      </x:c>
      <x:c r="G327" s="22" t="b">
        <x:v>0</x:v>
      </x:c>
      <x:c r="H327" t="n">
        <x:v>49.861111</x:v>
      </x:c>
      <x:c r="I327" t="n">
        <x:v>41.444444</x:v>
      </x:c>
      <x:c r="J327" t="n">
        <x:v>50.027778</x:v>
      </x:c>
      <x:c r="K327" t="n">
        <x:v>36.96</x:v>
      </x:c>
    </x:row>
    <x:row r="328">
      <x:c r="A328" t="str">
        <x:v>C000324</x:v>
      </x:c>
      <x:c r="B328" t="n">
        <x:v>12</x:v>
      </x:c>
      <x:c r="C328" t="n">
        <x:v>25</x:v>
      </x:c>
      <x:c r="D328" t="n">
        <x:v>37</x:v>
      </x:c>
      <x:c r="E328" t="n">
        <x:v>0.000595</x:v>
      </x:c>
      <x:c r="F328" t="n">
        <x:v>1800</x:v>
      </x:c>
      <x:c r="G328" s="22" t="b">
        <x:v>0</x:v>
      </x:c>
      <x:c r="H328" t="n">
        <x:v>81.527778</x:v>
      </x:c>
      <x:c r="I328" t="n">
        <x:v>66.555556</x:v>
      </x:c>
      <x:c r="J328" t="n">
        <x:v>50.027778</x:v>
      </x:c>
      <x:c r="K328" t="n">
        <x:v>56.83</x:v>
      </x:c>
    </x:row>
    <x:row r="329">
      <x:c r="A329" t="str">
        <x:v>C000325</x:v>
      </x:c>
      <x:c r="B329" t="n">
        <x:v>16</x:v>
      </x:c>
      <x:c r="C329" t="n">
        <x:v>24</x:v>
      </x:c>
      <x:c r="D329" t="n">
        <x:v>40</x:v>
      </x:c>
      <x:c r="E329" t="n">
        <x:v>0.000462</x:v>
      </x:c>
      <x:c r="F329" t="n">
        <x:v>1800</x:v>
      </x:c>
      <x:c r="G329" s="22" t="b">
        <x:v>0</x:v>
      </x:c>
      <x:c r="H329" t="n">
        <x:v>87.722222</x:v>
      </x:c>
      <x:c r="I329" t="n">
        <x:v>34.388889</x:v>
      </x:c>
      <x:c r="J329" t="n">
        <x:v>50.027778</x:v>
      </x:c>
      <x:c r="K329" t="n">
        <x:v>47.74</x:v>
      </x:c>
    </x:row>
    <x:row r="330">
      <x:c r="A330" t="str">
        <x:v>C000326</x:v>
      </x:c>
      <x:c r="B330" t="n">
        <x:v>14</x:v>
      </x:c>
      <x:c r="C330" t="n">
        <x:v>17</x:v>
      </x:c>
      <x:c r="D330" t="n">
        <x:v>31</x:v>
      </x:c>
      <x:c r="E330" t="n">
        <x:v>0.000472</x:v>
      </x:c>
      <x:c r="F330" t="n">
        <x:v>1800</x:v>
      </x:c>
      <x:c r="G330" s="22" t="b">
        <x:v>0</x:v>
      </x:c>
      <x:c r="H330" t="n">
        <x:v>60.888889</x:v>
      </x:c>
      <x:c r="I330" t="n">
        <x:v>38</x:v>
      </x:c>
      <x:c r="J330" t="n">
        <x:v>50.027778</x:v>
      </x:c>
      <x:c r="K330" t="n">
        <x:v>39.61</x:v>
      </x:c>
    </x:row>
    <x:row r="331">
      <x:c r="A331" t="str">
        <x:v>C000327</x:v>
      </x:c>
      <x:c r="B331" t="n">
        <x:v>15</x:v>
      </x:c>
      <x:c r="C331" t="n">
        <x:v>8</x:v>
      </x:c>
      <x:c r="D331" t="n">
        <x:v>23</x:v>
      </x:c>
      <x:c r="E331" t="n">
        <x:v>0.000442</x:v>
      </x:c>
      <x:c r="F331" t="n">
        <x:v>1800</x:v>
      </x:c>
      <x:c r="G331" s="22" t="b">
        <x:v>0</x:v>
      </x:c>
      <x:c r="H331" t="n">
        <x:v>17.75</x:v>
      </x:c>
      <x:c r="I331" t="n">
        <x:v>29.166667</x:v>
      </x:c>
      <x:c r="J331" t="n">
        <x:v>50.027778</x:v>
      </x:c>
      <x:c r="K331" t="n">
        <x:v>21.42</x:v>
      </x:c>
    </x:row>
    <x:row r="332">
      <x:c r="A332" t="str">
        <x:v>C000328</x:v>
      </x:c>
      <x:c r="B332" t="n">
        <x:v>19</x:v>
      </x:c>
      <x:c r="C332" t="n">
        <x:v>28</x:v>
      </x:c>
      <x:c r="D332" t="n">
        <x:v>47</x:v>
      </x:c>
      <x:c r="E332" t="n">
        <x:v>0.000611</x:v>
      </x:c>
      <x:c r="F332" t="n">
        <x:v>1800</x:v>
      </x:c>
      <x:c r="G332" s="22" t="b">
        <x:v>0</x:v>
      </x:c>
      <x:c r="H332" t="n">
        <x:v>95.055556</x:v>
      </x:c>
      <x:c r="I332" t="n">
        <x:v>69.777778</x:v>
      </x:c>
      <x:c r="J332" t="n">
        <x:v>50.027778</x:v>
      </x:c>
      <x:c r="K332" t="n">
        <x:v>62.69</x:v>
      </x:c>
    </x:row>
    <x:row r="333">
      <x:c r="A333" t="str">
        <x:v>C000329</x:v>
      </x:c>
      <x:c r="B333" t="n">
        <x:v>16</x:v>
      </x:c>
      <x:c r="C333" t="n">
        <x:v>12</x:v>
      </x:c>
      <x:c r="D333" t="n">
        <x:v>28</x:v>
      </x:c>
      <x:c r="E333" t="n">
        <x:v>0.000451</x:v>
      </x:c>
      <x:c r="F333" t="n">
        <x:v>1800</x:v>
      </x:c>
      <x:c r="G333" s="22" t="b">
        <x:v>0</x:v>
      </x:c>
      <x:c r="H333" t="n">
        <x:v>43.75</x:v>
      </x:c>
      <x:c r="I333" t="n">
        <x:v>31.722222</x:v>
      </x:c>
      <x:c r="J333" t="n">
        <x:v>50.027778</x:v>
      </x:c>
      <x:c r="K333" t="n">
        <x:v>31.42</x:v>
      </x:c>
    </x:row>
    <x:row r="334">
      <x:c r="A334" t="str">
        <x:v>C000330</x:v>
      </x:c>
      <x:c r="B334" t="n">
        <x:v>13</x:v>
      </x:c>
      <x:c r="C334" t="n">
        <x:v>9</x:v>
      </x:c>
      <x:c r="D334" t="n">
        <x:v>22</x:v>
      </x:c>
      <x:c r="E334" t="n">
        <x:v>0.000317</x:v>
      </x:c>
      <x:c r="F334" t="n">
        <x:v>1800</x:v>
      </x:c>
      <x:c r="G334" s="22" t="b">
        <x:v>0</x:v>
      </x:c>
      <x:c r="H334" t="n">
        <x:v>13.944444</x:v>
      </x:c>
      <x:c r="I334" t="n">
        <x:v>6.166667</x:v>
      </x:c>
      <x:c r="J334" t="n">
        <x:v>50.027778</x:v>
      </x:c>
      <x:c r="K334" t="n">
        <x:v>12.04</x:v>
      </x:c>
    </x:row>
    <x:row r="335">
      <x:c r="A335" t="str">
        <x:v>C000331</x:v>
      </x:c>
      <x:c r="B335" t="n">
        <x:v>13</x:v>
      </x:c>
      <x:c r="C335" t="n">
        <x:v>9</x:v>
      </x:c>
      <x:c r="D335" t="n">
        <x:v>22</x:v>
      </x:c>
      <x:c r="E335" t="n">
        <x:v>0.00035</x:v>
      </x:c>
      <x:c r="F335" t="n">
        <x:v>1800</x:v>
      </x:c>
      <x:c r="G335" s="22" t="b">
        <x:v>0</x:v>
      </x:c>
      <x:c r="H335" t="n">
        <x:v>13.944444</x:v>
      </x:c>
      <x:c r="I335" t="n">
        <x:v>9.944444</x:v>
      </x:c>
      <x:c r="J335" t="n">
        <x:v>50.027778</x:v>
      </x:c>
      <x:c r="K335" t="n">
        <x:v>13.36</x:v>
      </x:c>
    </x:row>
    <x:row r="336">
      <x:c r="A336" t="str">
        <x:v>C000332</x:v>
      </x:c>
      <x:c r="B336" t="n">
        <x:v>10</x:v>
      </x:c>
      <x:c r="C336" t="n">
        <x:v>12</x:v>
      </x:c>
      <x:c r="D336" t="n">
        <x:v>22</x:v>
      </x:c>
      <x:c r="E336" t="n">
        <x:v>0.000435</x:v>
      </x:c>
      <x:c r="F336" t="n">
        <x:v>1800</x:v>
      </x:c>
      <x:c r="G336" s="22" t="b">
        <x:v>0</x:v>
      </x:c>
      <x:c r="H336" t="n">
        <x:v>13.944444</x:v>
      </x:c>
      <x:c r="I336" t="n">
        <x:v>27.555556</x:v>
      </x:c>
      <x:c r="J336" t="n">
        <x:v>50.027778</x:v>
      </x:c>
      <x:c r="K336" t="n">
        <x:v>19.53</x:v>
      </x:c>
    </x:row>
    <x:row r="337">
      <x:c r="A337" t="str">
        <x:v>C000333</x:v>
      </x:c>
      <x:c r="B337" t="n">
        <x:v>15</x:v>
      </x:c>
      <x:c r="C337" t="n">
        <x:v>16</x:v>
      </x:c>
      <x:c r="D337" t="n">
        <x:v>31</x:v>
      </x:c>
      <x:c r="E337" t="n">
        <x:v>0.000608</x:v>
      </x:c>
      <x:c r="F337" t="n">
        <x:v>1800</x:v>
      </x:c>
      <x:c r="G337" s="22" t="b">
        <x:v>0</x:v>
      </x:c>
      <x:c r="H337" t="n">
        <x:v>60.888889</x:v>
      </x:c>
      <x:c r="I337" t="n">
        <x:v>69</x:v>
      </x:c>
      <x:c r="J337" t="n">
        <x:v>50.027778</x:v>
      </x:c>
      <x:c r="K337" t="n">
        <x:v>50.46</x:v>
      </x:c>
    </x:row>
    <x:row r="338">
      <x:c r="A338" t="str">
        <x:v>C000334</x:v>
      </x:c>
      <x:c r="B338" t="n">
        <x:v>13</x:v>
      </x:c>
      <x:c r="C338" t="n">
        <x:v>11</x:v>
      </x:c>
      <x:c r="D338" t="n">
        <x:v>24</x:v>
      </x:c>
      <x:c r="E338" t="n">
        <x:v>0.000484</x:v>
      </x:c>
      <x:c r="F338" t="n">
        <x:v>1800</x:v>
      </x:c>
      <x:c r="G338" s="22" t="b">
        <x:v>0</x:v>
      </x:c>
      <x:c r="H338" t="n">
        <x:v>22.416667</x:v>
      </x:c>
      <x:c r="I338" t="n">
        <x:v>40.611111</x:v>
      </x:c>
      <x:c r="J338" t="n">
        <x:v>50.027778</x:v>
      </x:c>
      <x:c r="K338" t="n">
        <x:v>27.06</x:v>
      </x:c>
    </x:row>
    <x:row r="339">
      <x:c r="A339" t="str">
        <x:v>C000335</x:v>
      </x:c>
      <x:c r="B339" t="n">
        <x:v>14</x:v>
      </x:c>
      <x:c r="C339" t="n">
        <x:v>7</x:v>
      </x:c>
      <x:c r="D339" t="n">
        <x:v>21</x:v>
      </x:c>
      <x:c r="E339" t="n">
        <x:v>0.000329</x:v>
      </x:c>
      <x:c r="F339" t="n">
        <x:v>1800</x:v>
      </x:c>
      <x:c r="G339" s="22" t="b">
        <x:v>0</x:v>
      </x:c>
      <x:c r="H339" t="n">
        <x:v>10.777778</x:v>
      </x:c>
      <x:c r="I339" t="n">
        <x:v>7.444444</x:v>
      </x:c>
      <x:c r="J339" t="n">
        <x:v>50.027778</x:v>
      </x:c>
      <x:c r="K339" t="n">
        <x:v>11.38</x:v>
      </x:c>
    </x:row>
    <x:row r="340">
      <x:c r="A340" t="str">
        <x:v>C000336</x:v>
      </x:c>
      <x:c r="B340" t="n">
        <x:v>11</x:v>
      </x:c>
      <x:c r="C340" t="n">
        <x:v>7</x:v>
      </x:c>
      <x:c r="D340" t="n">
        <x:v>18</x:v>
      </x:c>
      <x:c r="E340" t="n">
        <x:v>0.000351</x:v>
      </x:c>
      <x:c r="F340" t="n">
        <x:v>1800</x:v>
      </x:c>
      <x:c r="G340" s="22" t="b">
        <x:v>0</x:v>
      </x:c>
      <x:c r="H340" t="n">
        <x:v>4.666667</x:v>
      </x:c>
      <x:c r="I340" t="n">
        <x:v>10.222222</x:v>
      </x:c>
      <x:c r="J340" t="n">
        <x:v>50.027778</x:v>
      </x:c>
      <x:c r="K340" t="n">
        <x:v>10.21</x:v>
      </x:c>
    </x:row>
    <x:row r="341">
      <x:c r="A341" t="str">
        <x:v>C000337</x:v>
      </x:c>
      <x:c r="B341" t="n">
        <x:v>17</x:v>
      </x:c>
      <x:c r="C341" t="n">
        <x:v>11</x:v>
      </x:c>
      <x:c r="D341" t="n">
        <x:v>28</x:v>
      </x:c>
      <x:c r="E341" t="n">
        <x:v>0.000645</x:v>
      </x:c>
      <x:c r="F341" t="n">
        <x:v>1800</x:v>
      </x:c>
      <x:c r="G341" s="22" t="b">
        <x:v>0</x:v>
      </x:c>
      <x:c r="H341" t="n">
        <x:v>43.75</x:v>
      </x:c>
      <x:c r="I341" t="n">
        <x:v>75.888889</x:v>
      </x:c>
      <x:c r="J341" t="n">
        <x:v>50.027778</x:v>
      </x:c>
      <x:c r="K341" t="n">
        <x:v>46.88</x:v>
      </x:c>
    </x:row>
    <x:row r="342">
      <x:c r="A342" t="str">
        <x:v>C000338</x:v>
      </x:c>
      <x:c r="B342" t="n">
        <x:v>21</x:v>
      </x:c>
      <x:c r="C342" t="n">
        <x:v>15</x:v>
      </x:c>
      <x:c r="D342" t="n">
        <x:v>36</x:v>
      </x:c>
      <x:c r="E342" t="n">
        <x:v>0.000851</x:v>
      </x:c>
      <x:c r="F342" t="n">
        <x:v>1800</x:v>
      </x:c>
      <x:c r="G342" s="22" t="b">
        <x:v>0</x:v>
      </x:c>
      <x:c r="H342" t="n">
        <x:v>79.055556</x:v>
      </x:c>
      <x:c r="I342" t="n">
        <x:v>94.222222</x:v>
      </x:c>
      <x:c r="J342" t="n">
        <x:v>50.027778</x:v>
      </x:c>
      <x:c r="K342" t="n">
        <x:v>65.65</x:v>
      </x:c>
    </x:row>
    <x:row r="343">
      <x:c r="A343" t="str">
        <x:v>C000339</x:v>
      </x:c>
      <x:c r="B343" t="n">
        <x:v>18</x:v>
      </x:c>
      <x:c r="C343" t="n">
        <x:v>33</x:v>
      </x:c>
      <x:c r="D343" t="n">
        <x:v>51</x:v>
      </x:c>
      <x:c r="E343" t="n">
        <x:v>0.00063</x:v>
      </x:c>
      <x:c r="F343" t="n">
        <x:v>1800</x:v>
      </x:c>
      <x:c r="G343" s="22" t="b">
        <x:v>0</x:v>
      </x:c>
      <x:c r="H343" t="n">
        <x:v>97.611111</x:v>
      </x:c>
      <x:c r="I343" t="n">
        <x:v>73.222222</x:v>
      </x:c>
      <x:c r="J343" t="n">
        <x:v>50.027778</x:v>
      </x:c>
      <x:c r="K343" t="n">
        <x:v>64.79</x:v>
      </x:c>
    </x:row>
    <x:row r="344">
      <x:c r="A344" t="str">
        <x:v>C000340</x:v>
      </x:c>
      <x:c r="B344" t="n">
        <x:v>11</x:v>
      </x:c>
      <x:c r="C344" t="n">
        <x:v>13</x:v>
      </x:c>
      <x:c r="D344" t="n">
        <x:v>24</x:v>
      </x:c>
      <x:c r="E344" t="n">
        <x:v>0.00039</x:v>
      </x:c>
      <x:c r="F344" t="n">
        <x:v>1800</x:v>
      </x:c>
      <x:c r="G344" s="22" t="b">
        <x:v>0</x:v>
      </x:c>
      <x:c r="H344" t="n">
        <x:v>22.416667</x:v>
      </x:c>
      <x:c r="I344" t="n">
        <x:v>18</x:v>
      </x:c>
      <x:c r="J344" t="n">
        <x:v>50.027778</x:v>
      </x:c>
      <x:c r="K344" t="n">
        <x:v>19.15</x:v>
      </x:c>
    </x:row>
    <x:row r="345">
      <x:c r="A345" t="str">
        <x:v>C000341</x:v>
      </x:c>
      <x:c r="B345" t="n">
        <x:v>11</x:v>
      </x:c>
      <x:c r="C345" t="n">
        <x:v>33</x:v>
      </x:c>
      <x:c r="D345" t="n">
        <x:v>44</x:v>
      </x:c>
      <x:c r="E345" t="n">
        <x:v>0.00033</x:v>
      </x:c>
      <x:c r="F345" t="n">
        <x:v>1800</x:v>
      </x:c>
      <x:c r="G345" s="22" t="b">
        <x:v>0</x:v>
      </x:c>
      <x:c r="H345" t="n">
        <x:v>92.5</x:v>
      </x:c>
      <x:c r="I345" t="n">
        <x:v>7.5</x:v>
      </x:c>
      <x:c r="J345" t="n">
        <x:v>50.027778</x:v>
      </x:c>
      <x:c r="K345" t="n">
        <x:v>40</x:v>
      </x:c>
    </x:row>
    <x:row r="346">
      <x:c r="A346" t="str">
        <x:v>C000342</x:v>
      </x:c>
      <x:c r="B346" t="n">
        <x:v>13</x:v>
      </x:c>
      <x:c r="C346" t="n">
        <x:v>26</x:v>
      </x:c>
      <x:c r="D346" t="n">
        <x:v>39</x:v>
      </x:c>
      <x:c r="E346" t="n">
        <x:v>0.000532</x:v>
      </x:c>
      <x:c r="F346" t="n">
        <x:v>1800</x:v>
      </x:c>
      <x:c r="G346" s="22" t="b">
        <x:v>0</x:v>
      </x:c>
      <x:c r="H346" t="n">
        <x:v>85.972222</x:v>
      </x:c>
      <x:c r="I346" t="n">
        <x:v>51.833333</x:v>
      </x:c>
      <x:c r="J346" t="n">
        <x:v>50.027778</x:v>
      </x:c>
      <x:c r="K346" t="n">
        <x:v>53.23</x:v>
      </x:c>
    </x:row>
    <x:row r="347">
      <x:c r="A347" t="str">
        <x:v>C000343</x:v>
      </x:c>
      <x:c r="B347" t="n">
        <x:v>21</x:v>
      </x:c>
      <x:c r="C347" t="n">
        <x:v>16</x:v>
      </x:c>
      <x:c r="D347" t="n">
        <x:v>37</x:v>
      </x:c>
      <x:c r="E347" t="n">
        <x:v>0.001001</x:v>
      </x:c>
      <x:c r="F347" t="n">
        <x:v>1800</x:v>
      </x:c>
      <x:c r="G347" s="22" t="b">
        <x:v>0</x:v>
      </x:c>
      <x:c r="H347" t="n">
        <x:v>81.527778</x:v>
      </x:c>
      <x:c r="I347" t="n">
        <x:v>97.611111</x:v>
      </x:c>
      <x:c r="J347" t="n">
        <x:v>50.027778</x:v>
      </x:c>
      <x:c r="K347" t="n">
        <x:v>67.7</x:v>
      </x:c>
    </x:row>
    <x:row r="348">
      <x:c r="A348" t="str">
        <x:v>C000344</x:v>
      </x:c>
      <x:c r="B348" t="n">
        <x:v>12</x:v>
      </x:c>
      <x:c r="C348" t="n">
        <x:v>14</x:v>
      </x:c>
      <x:c r="D348" t="n">
        <x:v>26</x:v>
      </x:c>
      <x:c r="E348" t="n">
        <x:v>0.000531</x:v>
      </x:c>
      <x:c r="F348" t="n">
        <x:v>1800</x:v>
      </x:c>
      <x:c r="G348" s="22" t="b">
        <x:v>0</x:v>
      </x:c>
      <x:c r="H348" t="n">
        <x:v>32.611111</x:v>
      </x:c>
      <x:c r="I348" t="n">
        <x:v>51.666667</x:v>
      </x:c>
      <x:c r="J348" t="n">
        <x:v>50.027778</x:v>
      </x:c>
      <x:c r="K348" t="n">
        <x:v>34.5</x:v>
      </x:c>
    </x:row>
    <x:row r="349">
      <x:c r="A349" t="str">
        <x:v>C000345</x:v>
      </x:c>
      <x:c r="B349" t="n">
        <x:v>19</x:v>
      </x:c>
      <x:c r="C349" t="n">
        <x:v>10</x:v>
      </x:c>
      <x:c r="D349" t="n">
        <x:v>29</x:v>
      </x:c>
      <x:c r="E349" t="n">
        <x:v>0.000533</x:v>
      </x:c>
      <x:c r="F349" t="n">
        <x:v>1800</x:v>
      </x:c>
      <x:c r="G349" s="22" t="b">
        <x:v>0</x:v>
      </x:c>
      <x:c r="H349" t="n">
        <x:v>49.861111</x:v>
      </x:c>
      <x:c r="I349" t="n">
        <x:v>52.444444</x:v>
      </x:c>
      <x:c r="J349" t="n">
        <x:v>50.027778</x:v>
      </x:c>
      <x:c r="K349" t="n">
        <x:v>40.81</x:v>
      </x:c>
    </x:row>
    <x:row r="350">
      <x:c r="A350" t="str">
        <x:v>C000346</x:v>
      </x:c>
      <x:c r="B350" t="n">
        <x:v>16</x:v>
      </x:c>
      <x:c r="C350" t="n">
        <x:v>10</x:v>
      </x:c>
      <x:c r="D350" t="n">
        <x:v>26</x:v>
      </x:c>
      <x:c r="E350" t="n">
        <x:v>0.000398</x:v>
      </x:c>
      <x:c r="F350" t="n">
        <x:v>1800</x:v>
      </x:c>
      <x:c r="G350" s="22" t="b">
        <x:v>0</x:v>
      </x:c>
      <x:c r="H350" t="n">
        <x:v>32.611111</x:v>
      </x:c>
      <x:c r="I350" t="n">
        <x:v>19.388889</x:v>
      </x:c>
      <x:c r="J350" t="n">
        <x:v>50.027778</x:v>
      </x:c>
      <x:c r="K350" t="n">
        <x:v>23.2</x:v>
      </x:c>
    </x:row>
    <x:row r="351">
      <x:c r="A351" t="str">
        <x:v>C000347</x:v>
      </x:c>
      <x:c r="B351" t="n">
        <x:v>17</x:v>
      </x:c>
      <x:c r="C351" t="n">
        <x:v>11</x:v>
      </x:c>
      <x:c r="D351" t="n">
        <x:v>28</x:v>
      </x:c>
      <x:c r="E351" t="n">
        <x:v>0.000534</x:v>
      </x:c>
      <x:c r="F351" t="n">
        <x:v>1800</x:v>
      </x:c>
      <x:c r="G351" s="22" t="b">
        <x:v>0</x:v>
      </x:c>
      <x:c r="H351" t="n">
        <x:v>43.75</x:v>
      </x:c>
      <x:c r="I351" t="n">
        <x:v>52.5</x:v>
      </x:c>
      <x:c r="J351" t="n">
        <x:v>50.027778</x:v>
      </x:c>
      <x:c r="K351" t="n">
        <x:v>38.69</x:v>
      </x:c>
    </x:row>
    <x:row r="352">
      <x:c r="A352" t="str">
        <x:v>C000348</x:v>
      </x:c>
      <x:c r="B352" t="n">
        <x:v>17</x:v>
      </x:c>
      <x:c r="C352" t="n">
        <x:v>27</x:v>
      </x:c>
      <x:c r="D352" t="n">
        <x:v>44</x:v>
      </x:c>
      <x:c r="E352" t="n">
        <x:v>0.000535</x:v>
      </x:c>
      <x:c r="F352" t="n">
        <x:v>1800</x:v>
      </x:c>
      <x:c r="G352" s="22" t="b">
        <x:v>0</x:v>
      </x:c>
      <x:c r="H352" t="n">
        <x:v>92.5</x:v>
      </x:c>
      <x:c r="I352" t="n">
        <x:v>52.666667</x:v>
      </x:c>
      <x:c r="J352" t="n">
        <x:v>50.027778</x:v>
      </x:c>
      <x:c r="K352" t="n">
        <x:v>55.81</x:v>
      </x:c>
    </x:row>
    <x:row r="353">
      <x:c r="A353" t="str">
        <x:v>C000349</x:v>
      </x:c>
      <x:c r="B353" t="n">
        <x:v>18</x:v>
      </x:c>
      <x:c r="C353" t="n">
        <x:v>11</x:v>
      </x:c>
      <x:c r="D353" t="n">
        <x:v>29</x:v>
      </x:c>
      <x:c r="E353" t="n">
        <x:v>0.000564</x:v>
      </x:c>
      <x:c r="F353" t="n">
        <x:v>1800</x:v>
      </x:c>
      <x:c r="G353" s="22" t="b">
        <x:v>0</x:v>
      </x:c>
      <x:c r="H353" t="n">
        <x:v>49.861111</x:v>
      </x:c>
      <x:c r="I353" t="n">
        <x:v>59.555556</x:v>
      </x:c>
      <x:c r="J353" t="n">
        <x:v>50.027778</x:v>
      </x:c>
      <x:c r="K353" t="n">
        <x:v>43.3</x:v>
      </x:c>
    </x:row>
    <x:row r="354">
      <x:c r="A354" t="str">
        <x:v>C000350</x:v>
      </x:c>
      <x:c r="B354" t="n">
        <x:v>15</x:v>
      </x:c>
      <x:c r="C354" t="n">
        <x:v>13</x:v>
      </x:c>
      <x:c r="D354" t="n">
        <x:v>28</x:v>
      </x:c>
      <x:c r="E354" t="n">
        <x:v>0.000526</x:v>
      </x:c>
      <x:c r="F354" t="n">
        <x:v>1800</x:v>
      </x:c>
      <x:c r="G354" s="22" t="b">
        <x:v>0</x:v>
      </x:c>
      <x:c r="H354" t="n">
        <x:v>43.75</x:v>
      </x:c>
      <x:c r="I354" t="n">
        <x:v>50.888889</x:v>
      </x:c>
      <x:c r="J354" t="n">
        <x:v>50.027778</x:v>
      </x:c>
      <x:c r="K354" t="n">
        <x:v>38.13</x:v>
      </x:c>
    </x:row>
    <x:row r="355">
      <x:c r="A355" t="str">
        <x:v>C000351</x:v>
      </x:c>
      <x:c r="B355" t="n">
        <x:v>16</x:v>
      </x:c>
      <x:c r="C355" t="n">
        <x:v>20</x:v>
      </x:c>
      <x:c r="D355" t="n">
        <x:v>36</x:v>
      </x:c>
      <x:c r="E355" t="n">
        <x:v>0.000668</x:v>
      </x:c>
      <x:c r="F355" t="n">
        <x:v>1800</x:v>
      </x:c>
      <x:c r="G355" s="22" t="b">
        <x:v>0</x:v>
      </x:c>
      <x:c r="H355" t="n">
        <x:v>79.055556</x:v>
      </x:c>
      <x:c r="I355" t="n">
        <x:v>79.333333</x:v>
      </x:c>
      <x:c r="J355" t="n">
        <x:v>50.027778</x:v>
      </x:c>
      <x:c r="K355" t="n">
        <x:v>60.44</x:v>
      </x:c>
    </x:row>
    <x:row r="356">
      <x:c r="A356" t="str">
        <x:v>C000352</x:v>
      </x:c>
      <x:c r="B356" t="n">
        <x:v>7</x:v>
      </x:c>
      <x:c r="C356" t="n">
        <x:v>12</x:v>
      </x:c>
      <x:c r="D356" t="n">
        <x:v>19</x:v>
      </x:c>
      <x:c r="E356" t="n">
        <x:v>0.000305</x:v>
      </x:c>
      <x:c r="F356" t="n">
        <x:v>1800</x:v>
      </x:c>
      <x:c r="G356" s="22" t="b">
        <x:v>0</x:v>
      </x:c>
      <x:c r="H356" t="n">
        <x:v>6.166667</x:v>
      </x:c>
      <x:c r="I356" t="n">
        <x:v>5.277778</x:v>
      </x:c>
      <x:c r="J356" t="n">
        <x:v>50.027778</x:v>
      </x:c>
      <x:c r="K356" t="n">
        <x:v>9.01</x:v>
      </x:c>
    </x:row>
    <x:row r="357">
      <x:c r="A357" t="str">
        <x:v>C000353</x:v>
      </x:c>
      <x:c r="B357" t="n">
        <x:v>10</x:v>
      </x:c>
      <x:c r="C357" t="n">
        <x:v>24</x:v>
      </x:c>
      <x:c r="D357" t="n">
        <x:v>34</x:v>
      </x:c>
      <x:c r="E357" t="n">
        <x:v>0.000474</x:v>
      </x:c>
      <x:c r="F357" t="n">
        <x:v>1800</x:v>
      </x:c>
      <x:c r="G357" s="22" t="b">
        <x:v>0</x:v>
      </x:c>
      <x:c r="H357" t="n">
        <x:v>73</x:v>
      </x:c>
      <x:c r="I357" t="n">
        <x:v>38.555556</x:v>
      </x:c>
      <x:c r="J357" t="n">
        <x:v>50.027778</x:v>
      </x:c>
      <x:c r="K357" t="n">
        <x:v>44.05</x:v>
      </x:c>
    </x:row>
    <x:row r="358">
      <x:c r="A358" t="str">
        <x:v>C000354</x:v>
      </x:c>
      <x:c r="B358" t="n">
        <x:v>8</x:v>
      </x:c>
      <x:c r="C358" t="n">
        <x:v>16</x:v>
      </x:c>
      <x:c r="D358" t="n">
        <x:v>24</x:v>
      </x:c>
      <x:c r="E358" t="n">
        <x:v>0.000314</x:v>
      </x:c>
      <x:c r="F358" t="n">
        <x:v>1800</x:v>
      </x:c>
      <x:c r="G358" s="22" t="b">
        <x:v>0</x:v>
      </x:c>
      <x:c r="H358" t="n">
        <x:v>22.416667</x:v>
      </x:c>
      <x:c r="I358" t="n">
        <x:v>5.944444</x:v>
      </x:c>
      <x:c r="J358" t="n">
        <x:v>50.027778</x:v>
      </x:c>
      <x:c r="K358" t="n">
        <x:v>14.93</x:v>
      </x:c>
    </x:row>
    <x:row r="359">
      <x:c r="A359" t="str">
        <x:v>C000355</x:v>
      </x:c>
      <x:c r="B359" t="n">
        <x:v>12</x:v>
      </x:c>
      <x:c r="C359" t="n">
        <x:v>13</x:v>
      </x:c>
      <x:c r="D359" t="n">
        <x:v>25</x:v>
      </x:c>
      <x:c r="E359" t="n">
        <x:v>0.000359</x:v>
      </x:c>
      <x:c r="F359" t="n">
        <x:v>1800</x:v>
      </x:c>
      <x:c r="G359" s="22" t="b">
        <x:v>0</x:v>
      </x:c>
      <x:c r="H359" t="n">
        <x:v>27.694444</x:v>
      </x:c>
      <x:c r="I359" t="n">
        <x:v>11.777778</x:v>
      </x:c>
      <x:c r="J359" t="n">
        <x:v>50.027778</x:v>
      </x:c>
      <x:c r="K359" t="n">
        <x:v>18.82</x:v>
      </x:c>
    </x:row>
    <x:row r="360">
      <x:c r="A360" t="str">
        <x:v>C000356</x:v>
      </x:c>
      <x:c r="B360" t="n">
        <x:v>9</x:v>
      </x:c>
      <x:c r="C360" t="n">
        <x:v>10</x:v>
      </x:c>
      <x:c r="D360" t="n">
        <x:v>19</x:v>
      </x:c>
      <x:c r="E360" t="n">
        <x:v>0.000287</x:v>
      </x:c>
      <x:c r="F360" t="n">
        <x:v>1800</x:v>
      </x:c>
      <x:c r="G360" s="22" t="b">
        <x:v>0</x:v>
      </x:c>
      <x:c r="H360" t="n">
        <x:v>6.166667</x:v>
      </x:c>
      <x:c r="I360" t="n">
        <x:v>3.444444</x:v>
      </x:c>
      <x:c r="J360" t="n">
        <x:v>50.027778</x:v>
      </x:c>
      <x:c r="K360" t="n">
        <x:v>8.37</x:v>
      </x:c>
    </x:row>
    <x:row r="361">
      <x:c r="A361" t="str">
        <x:v>C000357</x:v>
      </x:c>
      <x:c r="B361" t="n">
        <x:v>18</x:v>
      </x:c>
      <x:c r="C361" t="n">
        <x:v>10</x:v>
      </x:c>
      <x:c r="D361" t="n">
        <x:v>28</x:v>
      </x:c>
      <x:c r="E361" t="n">
        <x:v>0.000591</x:v>
      </x:c>
      <x:c r="F361" t="n">
        <x:v>1800</x:v>
      </x:c>
      <x:c r="G361" s="22" t="b">
        <x:v>0</x:v>
      </x:c>
      <x:c r="H361" t="n">
        <x:v>43.75</x:v>
      </x:c>
      <x:c r="I361" t="n">
        <x:v>65.944444</x:v>
      </x:c>
      <x:c r="J361" t="n">
        <x:v>50.027778</x:v>
      </x:c>
      <x:c r="K361" t="n">
        <x:v>43.4</x:v>
      </x:c>
    </x:row>
    <x:row r="362">
      <x:c r="A362" t="str">
        <x:v>C000358</x:v>
      </x:c>
      <x:c r="B362" t="n">
        <x:v>15</x:v>
      </x:c>
      <x:c r="C362" t="n">
        <x:v>10</x:v>
      </x:c>
      <x:c r="D362" t="n">
        <x:v>25</x:v>
      </x:c>
      <x:c r="E362" t="n">
        <x:v>0.000589</x:v>
      </x:c>
      <x:c r="F362" t="n">
        <x:v>1800</x:v>
      </x:c>
      <x:c r="G362" s="22" t="b">
        <x:v>0</x:v>
      </x:c>
      <x:c r="H362" t="n">
        <x:v>27.694444</x:v>
      </x:c>
      <x:c r="I362" t="n">
        <x:v>64.888889</x:v>
      </x:c>
      <x:c r="J362" t="n">
        <x:v>50.027778</x:v>
      </x:c>
      <x:c r="K362" t="n">
        <x:v>37.41</x:v>
      </x:c>
    </x:row>
    <x:row r="363">
      <x:c r="A363" t="str">
        <x:v>C000359</x:v>
      </x:c>
      <x:c r="B363" t="n">
        <x:v>21</x:v>
      </x:c>
      <x:c r="C363" t="n">
        <x:v>14</x:v>
      </x:c>
      <x:c r="D363" t="n">
        <x:v>35</x:v>
      </x:c>
      <x:c r="E363" t="n">
        <x:v>0.000776</x:v>
      </x:c>
      <x:c r="F363" t="n">
        <x:v>1800</x:v>
      </x:c>
      <x:c r="G363" s="22" t="b">
        <x:v>0</x:v>
      </x:c>
      <x:c r="H363" t="n">
        <x:v>76.305556</x:v>
      </x:c>
      <x:c r="I363" t="n">
        <x:v>90.444444</x:v>
      </x:c>
      <x:c r="J363" t="n">
        <x:v>50.027778</x:v>
      </x:c>
      <x:c r="K363" t="n">
        <x:v>63.37</x:v>
      </x:c>
    </x:row>
    <x:row r="364">
      <x:c r="A364" t="str">
        <x:v>C000360</x:v>
      </x:c>
      <x:c r="B364" t="n">
        <x:v>15</x:v>
      </x:c>
      <x:c r="C364" t="n">
        <x:v>12</x:v>
      </x:c>
      <x:c r="D364" t="n">
        <x:v>27</x:v>
      </x:c>
      <x:c r="E364" t="n">
        <x:v>0.000657</x:v>
      </x:c>
      <x:c r="F364" t="n">
        <x:v>1800</x:v>
      </x:c>
      <x:c r="G364" s="22" t="b">
        <x:v>0</x:v>
      </x:c>
      <x:c r="H364" t="n">
        <x:v>37.722222</x:v>
      </x:c>
      <x:c r="I364" t="n">
        <x:v>77.777778</x:v>
      </x:c>
      <x:c r="J364" t="n">
        <x:v>50.027778</x:v>
      </x:c>
      <x:c r="K364" t="n">
        <x:v>45.43</x:v>
      </x:c>
    </x:row>
    <x:row r="365">
      <x:c r="A365" t="str">
        <x:v>C000361</x:v>
      </x:c>
      <x:c r="B365" t="n">
        <x:v>17</x:v>
      </x:c>
      <x:c r="C365" t="n">
        <x:v>11</x:v>
      </x:c>
      <x:c r="D365" t="n">
        <x:v>28</x:v>
      </x:c>
      <x:c r="E365" t="n">
        <x:v>0.000488</x:v>
      </x:c>
      <x:c r="F365" t="n">
        <x:v>1800</x:v>
      </x:c>
      <x:c r="G365" s="22" t="b">
        <x:v>0</x:v>
      </x:c>
      <x:c r="H365" t="n">
        <x:v>43.75</x:v>
      </x:c>
      <x:c r="I365" t="n">
        <x:v>41.5</x:v>
      </x:c>
      <x:c r="J365" t="n">
        <x:v>50.027778</x:v>
      </x:c>
      <x:c r="K365" t="n">
        <x:v>34.84</x:v>
      </x:c>
    </x:row>
    <x:row r="366">
      <x:c r="A366" t="str">
        <x:v>C000362</x:v>
      </x:c>
      <x:c r="B366" t="n">
        <x:v>11</x:v>
      </x:c>
      <x:c r="C366" t="n">
        <x:v>10</x:v>
      </x:c>
      <x:c r="D366" t="n">
        <x:v>21</x:v>
      </x:c>
      <x:c r="E366" t="n">
        <x:v>0.000411</x:v>
      </x:c>
      <x:c r="F366" t="n">
        <x:v>1800</x:v>
      </x:c>
      <x:c r="G366" s="22" t="b">
        <x:v>0</x:v>
      </x:c>
      <x:c r="H366" t="n">
        <x:v>10.777778</x:v>
      </x:c>
      <x:c r="I366" t="n">
        <x:v>22.5</x:v>
      </x:c>
      <x:c r="J366" t="n">
        <x:v>50.027778</x:v>
      </x:c>
      <x:c r="K366" t="n">
        <x:v>16.65</x:v>
      </x:c>
    </x:row>
    <x:row r="367">
      <x:c r="A367" t="str">
        <x:v>C000363</x:v>
      </x:c>
      <x:c r="B367" t="n">
        <x:v>16</x:v>
      </x:c>
      <x:c r="C367" t="n">
        <x:v>33</x:v>
      </x:c>
      <x:c r="D367" t="n">
        <x:v>49</x:v>
      </x:c>
      <x:c r="E367" t="n">
        <x:v>0.000711</x:v>
      </x:c>
      <x:c r="F367" t="n">
        <x:v>1800</x:v>
      </x:c>
      <x:c r="G367" s="22" t="b">
        <x:v>0</x:v>
      </x:c>
      <x:c r="H367" t="n">
        <x:v>96.527778</x:v>
      </x:c>
      <x:c r="I367" t="n">
        <x:v>84.277778</x:v>
      </x:c>
      <x:c r="J367" t="n">
        <x:v>50.027778</x:v>
      </x:c>
      <x:c r="K367" t="n">
        <x:v>68.28</x:v>
      </x:c>
    </x:row>
    <x:row r="368">
      <x:c r="A368" t="str">
        <x:v>C000364</x:v>
      </x:c>
      <x:c r="B368" t="n">
        <x:v>18</x:v>
      </x:c>
      <x:c r="C368" t="n">
        <x:v>13</x:v>
      </x:c>
      <x:c r="D368" t="n">
        <x:v>31</x:v>
      </x:c>
      <x:c r="E368" t="n">
        <x:v>0.000644</x:v>
      </x:c>
      <x:c r="F368" t="n">
        <x:v>1800</x:v>
      </x:c>
      <x:c r="G368" s="22" t="b">
        <x:v>0</x:v>
      </x:c>
      <x:c r="H368" t="n">
        <x:v>60.888889</x:v>
      </x:c>
      <x:c r="I368" t="n">
        <x:v>75.722222</x:v>
      </x:c>
      <x:c r="J368" t="n">
        <x:v>50.027778</x:v>
      </x:c>
      <x:c r="K368" t="n">
        <x:v>52.82</x:v>
      </x:c>
    </x:row>
    <x:row r="369">
      <x:c r="A369" t="str">
        <x:v>C000365</x:v>
      </x:c>
      <x:c r="B369" t="n">
        <x:v>12</x:v>
      </x:c>
      <x:c r="C369" t="n">
        <x:v>14</x:v>
      </x:c>
      <x:c r="D369" t="n">
        <x:v>26</x:v>
      </x:c>
      <x:c r="E369" t="n">
        <x:v>0.000543</x:v>
      </x:c>
      <x:c r="F369" t="n">
        <x:v>1800</x:v>
      </x:c>
      <x:c r="G369" s="22" t="b">
        <x:v>0</x:v>
      </x:c>
      <x:c r="H369" t="n">
        <x:v>32.611111</x:v>
      </x:c>
      <x:c r="I369" t="n">
        <x:v>55</x:v>
      </x:c>
      <x:c r="J369" t="n">
        <x:v>50.027778</x:v>
      </x:c>
      <x:c r="K369" t="n">
        <x:v>35.67</x:v>
      </x:c>
    </x:row>
    <x:row r="370">
      <x:c r="A370" t="str">
        <x:v>C000366</x:v>
      </x:c>
      <x:c r="B370" t="n">
        <x:v>17</x:v>
      </x:c>
      <x:c r="C370" t="n">
        <x:v>8</x:v>
      </x:c>
      <x:c r="D370" t="n">
        <x:v>25</x:v>
      </x:c>
      <x:c r="E370" t="n">
        <x:v>0.000684</x:v>
      </x:c>
      <x:c r="F370" t="n">
        <x:v>1800</x:v>
      </x:c>
      <x:c r="G370" s="22" t="b">
        <x:v>0</x:v>
      </x:c>
      <x:c r="H370" t="n">
        <x:v>27.694444</x:v>
      </x:c>
      <x:c r="I370" t="n">
        <x:v>81.111111</x:v>
      </x:c>
      <x:c r="J370" t="n">
        <x:v>50.027778</x:v>
      </x:c>
      <x:c r="K370" t="n">
        <x:v>43.08</x:v>
      </x:c>
    </x:row>
    <x:row r="371">
      <x:c r="A371" t="str">
        <x:v>C000367</x:v>
      </x:c>
      <x:c r="B371" t="n">
        <x:v>20</x:v>
      </x:c>
      <x:c r="C371" t="n">
        <x:v>15</x:v>
      </x:c>
      <x:c r="D371" t="n">
        <x:v>35</x:v>
      </x:c>
      <x:c r="E371" t="n">
        <x:v>0.000586</x:v>
      </x:c>
      <x:c r="F371" t="n">
        <x:v>1800</x:v>
      </x:c>
      <x:c r="G371" s="22" t="b">
        <x:v>0</x:v>
      </x:c>
      <x:c r="H371" t="n">
        <x:v>76.305556</x:v>
      </x:c>
      <x:c r="I371" t="n">
        <x:v>64.277778</x:v>
      </x:c>
      <x:c r="J371" t="n">
        <x:v>50.027778</x:v>
      </x:c>
      <x:c r="K371" t="n">
        <x:v>54.21</x:v>
      </x:c>
    </x:row>
    <x:row r="372">
      <x:c r="A372" t="str">
        <x:v>C000368</x:v>
      </x:c>
      <x:c r="B372" t="n">
        <x:v>20</x:v>
      </x:c>
      <x:c r="C372" t="n">
        <x:v>27</x:v>
      </x:c>
      <x:c r="D372" t="n">
        <x:v>47</x:v>
      </x:c>
      <x:c r="E372" t="n">
        <x:v>0.000965</x:v>
      </x:c>
      <x:c r="F372" t="n">
        <x:v>1800</x:v>
      </x:c>
      <x:c r="G372" s="22" t="b">
        <x:v>0</x:v>
      </x:c>
      <x:c r="H372" t="n">
        <x:v>95.055556</x:v>
      </x:c>
      <x:c r="I372" t="n">
        <x:v>97.388889</x:v>
      </x:c>
      <x:c r="J372" t="n">
        <x:v>50.027778</x:v>
      </x:c>
      <x:c r="K372" t="n">
        <x:v>72.36</x:v>
      </x:c>
    </x:row>
    <x:row r="373">
      <x:c r="A373" t="str">
        <x:v>C000369</x:v>
      </x:c>
      <x:c r="B373" t="n">
        <x:v>13</x:v>
      </x:c>
      <x:c r="C373" t="n">
        <x:v>22</x:v>
      </x:c>
      <x:c r="D373" t="n">
        <x:v>35</x:v>
      </x:c>
      <x:c r="E373" t="n">
        <x:v>0.000377</x:v>
      </x:c>
      <x:c r="F373" t="n">
        <x:v>1800</x:v>
      </x:c>
      <x:c r="G373" s="22" t="b">
        <x:v>0</x:v>
      </x:c>
      <x:c r="H373" t="n">
        <x:v>76.305556</x:v>
      </x:c>
      <x:c r="I373" t="n">
        <x:v>15.388889</x:v>
      </x:c>
      <x:c r="J373" t="n">
        <x:v>50.027778</x:v>
      </x:c>
      <x:c r="K373" t="n">
        <x:v>37.1</x:v>
      </x:c>
    </x:row>
    <x:row r="374">
      <x:c r="A374" t="str">
        <x:v>C000370</x:v>
      </x:c>
      <x:c r="B374" t="n">
        <x:v>9</x:v>
      </x:c>
      <x:c r="C374" t="n">
        <x:v>14</x:v>
      </x:c>
      <x:c r="D374" t="n">
        <x:v>23</x:v>
      </x:c>
      <x:c r="E374" t="n">
        <x:v>0.000476</x:v>
      </x:c>
      <x:c r="F374" t="n">
        <x:v>1800</x:v>
      </x:c>
      <x:c r="G374" s="22" t="b">
        <x:v>0</x:v>
      </x:c>
      <x:c r="H374" t="n">
        <x:v>17.75</x:v>
      </x:c>
      <x:c r="I374" t="n">
        <x:v>39.111111</x:v>
      </x:c>
      <x:c r="J374" t="n">
        <x:v>50.027778</x:v>
      </x:c>
      <x:c r="K374" t="n">
        <x:v>24.9</x:v>
      </x:c>
    </x:row>
    <x:row r="375">
      <x:c r="A375" t="str">
        <x:v>C000371</x:v>
      </x:c>
      <x:c r="B375" t="n">
        <x:v>11</x:v>
      </x:c>
      <x:c r="C375" t="n">
        <x:v>24</x:v>
      </x:c>
      <x:c r="D375" t="n">
        <x:v>35</x:v>
      </x:c>
      <x:c r="E375" t="n">
        <x:v>0.000509</x:v>
      </x:c>
      <x:c r="F375" t="n">
        <x:v>1800</x:v>
      </x:c>
      <x:c r="G375" s="22" t="b">
        <x:v>0</x:v>
      </x:c>
      <x:c r="H375" t="n">
        <x:v>76.305556</x:v>
      </x:c>
      <x:c r="I375" t="n">
        <x:v>46.833333</x:v>
      </x:c>
      <x:c r="J375" t="n">
        <x:v>50.027778</x:v>
      </x:c>
      <x:c r="K375" t="n">
        <x:v>48.1</x:v>
      </x:c>
    </x:row>
    <x:row r="376">
      <x:c r="A376" t="str">
        <x:v>C000372</x:v>
      </x:c>
      <x:c r="B376" t="n">
        <x:v>15</x:v>
      </x:c>
      <x:c r="C376" t="n">
        <x:v>19</x:v>
      </x:c>
      <x:c r="D376" t="n">
        <x:v>34</x:v>
      </x:c>
      <x:c r="E376" t="n">
        <x:v>0.000632</x:v>
      </x:c>
      <x:c r="F376" t="n">
        <x:v>1800</x:v>
      </x:c>
      <x:c r="G376" s="22" t="b">
        <x:v>0</x:v>
      </x:c>
      <x:c r="H376" t="n">
        <x:v>73</x:v>
      </x:c>
      <x:c r="I376" t="n">
        <x:v>73.555556</x:v>
      </x:c>
      <x:c r="J376" t="n">
        <x:v>50.027778</x:v>
      </x:c>
      <x:c r="K376" t="n">
        <x:v>56.3</x:v>
      </x:c>
    </x:row>
    <x:row r="377">
      <x:c r="A377" t="str">
        <x:v>C000373</x:v>
      </x:c>
      <x:c r="B377" t="n">
        <x:v>23</x:v>
      </x:c>
      <x:c r="C377" t="n">
        <x:v>11</x:v>
      </x:c>
      <x:c r="D377" t="n">
        <x:v>34</x:v>
      </x:c>
      <x:c r="E377" t="n">
        <x:v>0.000733</x:v>
      </x:c>
      <x:c r="F377" t="n">
        <x:v>1800</x:v>
      </x:c>
      <x:c r="G377" s="22" t="b">
        <x:v>0</x:v>
      </x:c>
      <x:c r="H377" t="n">
        <x:v>73</x:v>
      </x:c>
      <x:c r="I377" t="n">
        <x:v>86.166667</x:v>
      </x:c>
      <x:c r="J377" t="n">
        <x:v>50.027778</x:v>
      </x:c>
      <x:c r="K377" t="n">
        <x:v>60.71</x:v>
      </x:c>
    </x:row>
    <x:row r="378">
      <x:c r="A378" t="str">
        <x:v>C000374</x:v>
      </x:c>
      <x:c r="B378" t="n">
        <x:v>14</x:v>
      </x:c>
      <x:c r="C378" t="n">
        <x:v>33</x:v>
      </x:c>
      <x:c r="D378" t="n">
        <x:v>47</x:v>
      </x:c>
      <x:c r="E378" t="n">
        <x:v>0.000524</x:v>
      </x:c>
      <x:c r="F378" t="n">
        <x:v>1800</x:v>
      </x:c>
      <x:c r="G378" s="22" t="b">
        <x:v>0</x:v>
      </x:c>
      <x:c r="H378" t="n">
        <x:v>95.055556</x:v>
      </x:c>
      <x:c r="I378" t="n">
        <x:v>50.333333</x:v>
      </x:c>
      <x:c r="J378" t="n">
        <x:v>50.027778</x:v>
      </x:c>
      <x:c r="K378" t="n">
        <x:v>55.89</x:v>
      </x:c>
    </x:row>
    <x:row r="379">
      <x:c r="A379" t="str">
        <x:v>C000375</x:v>
      </x:c>
      <x:c r="B379" t="n">
        <x:v>20</x:v>
      </x:c>
      <x:c r="C379" t="n">
        <x:v>14</x:v>
      </x:c>
      <x:c r="D379" t="n">
        <x:v>34</x:v>
      </x:c>
      <x:c r="E379" t="n">
        <x:v>0.000773</x:v>
      </x:c>
      <x:c r="F379" t="n">
        <x:v>1800</x:v>
      </x:c>
      <x:c r="G379" s="22" t="b">
        <x:v>0</x:v>
      </x:c>
      <x:c r="H379" t="n">
        <x:v>73</x:v>
      </x:c>
      <x:c r="I379" t="n">
        <x:v>89.833333</x:v>
      </x:c>
      <x:c r="J379" t="n">
        <x:v>50.027778</x:v>
      </x:c>
      <x:c r="K379" t="n">
        <x:v>61.99</x:v>
      </x:c>
    </x:row>
    <x:row r="380">
      <x:c r="A380" t="str">
        <x:v>C000376</x:v>
      </x:c>
      <x:c r="B380" t="n">
        <x:v>15</x:v>
      </x:c>
      <x:c r="C380" t="n">
        <x:v>17</x:v>
      </x:c>
      <x:c r="D380" t="n">
        <x:v>32</x:v>
      </x:c>
      <x:c r="E380" t="n">
        <x:v>0.000808</x:v>
      </x:c>
      <x:c r="F380" t="n">
        <x:v>1800</x:v>
      </x:c>
      <x:c r="G380" s="22" t="b">
        <x:v>0</x:v>
      </x:c>
      <x:c r="H380" t="n">
        <x:v>65.777778</x:v>
      </x:c>
      <x:c r="I380" t="n">
        <x:v>92.5</x:v>
      </x:c>
      <x:c r="J380" t="n">
        <x:v>50.027778</x:v>
      </x:c>
      <x:c r="K380" t="n">
        <x:v>60.4</x:v>
      </x:c>
    </x:row>
    <x:row r="381">
      <x:c r="A381" t="str">
        <x:v>C000377</x:v>
      </x:c>
      <x:c r="B381" t="n">
        <x:v>18</x:v>
      </x:c>
      <x:c r="C381" t="n">
        <x:v>16</x:v>
      </x:c>
      <x:c r="D381" t="n">
        <x:v>34</x:v>
      </x:c>
      <x:c r="E381" t="n">
        <x:v>0.0006</x:v>
      </x:c>
      <x:c r="F381" t="n">
        <x:v>1800</x:v>
      </x:c>
      <x:c r="G381" s="22" t="b">
        <x:v>0</x:v>
      </x:c>
      <x:c r="H381" t="n">
        <x:v>73</x:v>
      </x:c>
      <x:c r="I381" t="n">
        <x:v>67.611111</x:v>
      </x:c>
      <x:c r="J381" t="n">
        <x:v>50.027778</x:v>
      </x:c>
      <x:c r="K381" t="n">
        <x:v>54.22</x:v>
      </x:c>
    </x:row>
    <x:row r="382">
      <x:c r="A382" t="str">
        <x:v>C000378</x:v>
      </x:c>
      <x:c r="B382" t="n">
        <x:v>16</x:v>
      </x:c>
      <x:c r="C382" t="n">
        <x:v>18</x:v>
      </x:c>
      <x:c r="D382" t="n">
        <x:v>34</x:v>
      </x:c>
      <x:c r="E382" t="n">
        <x:v>0.000565</x:v>
      </x:c>
      <x:c r="F382" t="n">
        <x:v>1800</x:v>
      </x:c>
      <x:c r="G382" s="22" t="b">
        <x:v>0</x:v>
      </x:c>
      <x:c r="H382" t="n">
        <x:v>73</x:v>
      </x:c>
      <x:c r="I382" t="n">
        <x:v>59.722222</x:v>
      </x:c>
      <x:c r="J382" t="n">
        <x:v>50.027778</x:v>
      </x:c>
      <x:c r="K382" t="n">
        <x:v>51.46</x:v>
      </x:c>
    </x:row>
    <x:row r="383">
      <x:c r="A383" t="str">
        <x:v>C000379</x:v>
      </x:c>
      <x:c r="B383" t="n">
        <x:v>18</x:v>
      </x:c>
      <x:c r="C383" t="n">
        <x:v>14</x:v>
      </x:c>
      <x:c r="D383" t="n">
        <x:v>32</x:v>
      </x:c>
      <x:c r="E383" t="n">
        <x:v>0.001054</x:v>
      </x:c>
      <x:c r="F383" t="n">
        <x:v>1800</x:v>
      </x:c>
      <x:c r="G383" s="22" t="b">
        <x:v>0</x:v>
      </x:c>
      <x:c r="H383" t="n">
        <x:v>65.777778</x:v>
      </x:c>
      <x:c r="I383" t="n">
        <x:v>98</x:v>
      </x:c>
      <x:c r="J383" t="n">
        <x:v>50.027778</x:v>
      </x:c>
      <x:c r="K383" t="n">
        <x:v>62.32</x:v>
      </x:c>
    </x:row>
    <x:row r="384">
      <x:c r="A384" t="str">
        <x:v>C000380</x:v>
      </x:c>
      <x:c r="B384" t="n">
        <x:v>12</x:v>
      </x:c>
      <x:c r="C384" t="n">
        <x:v>29</x:v>
      </x:c>
      <x:c r="D384" t="n">
        <x:v>41</x:v>
      </x:c>
      <x:c r="E384" t="n">
        <x:v>0.000321</x:v>
      </x:c>
      <x:c r="F384" t="n">
        <x:v>1800</x:v>
      </x:c>
      <x:c r="G384" s="22" t="b">
        <x:v>0</x:v>
      </x:c>
      <x:c r="H384" t="n">
        <x:v>89.222222</x:v>
      </x:c>
      <x:c r="I384" t="n">
        <x:v>6.5</x:v>
      </x:c>
      <x:c r="J384" t="n">
        <x:v>50.027778</x:v>
      </x:c>
      <x:c r="K384" t="n">
        <x:v>38.51</x:v>
      </x:c>
    </x:row>
    <x:row r="385">
      <x:c r="A385" t="str">
        <x:v>C000381</x:v>
      </x:c>
      <x:c r="B385" t="n">
        <x:v>13</x:v>
      </x:c>
      <x:c r="C385" t="n">
        <x:v>17</x:v>
      </x:c>
      <x:c r="D385" t="n">
        <x:v>30</x:v>
      </x:c>
      <x:c r="E385" t="n">
        <x:v>0.000401</x:v>
      </x:c>
      <x:c r="F385" t="n">
        <x:v>1800</x:v>
      </x:c>
      <x:c r="G385" s="22" t="b">
        <x:v>0</x:v>
      </x:c>
      <x:c r="H385" t="n">
        <x:v>55.527778</x:v>
      </x:c>
      <x:c r="I385" t="n">
        <x:v>20.444444</x:v>
      </x:c>
      <x:c r="J385" t="n">
        <x:v>50.027778</x:v>
      </x:c>
      <x:c r="K385" t="n">
        <x:v>31.59</x:v>
      </x:c>
    </x:row>
    <x:row r="386">
      <x:c r="A386" t="str">
        <x:v>C000382</x:v>
      </x:c>
      <x:c r="B386" t="n">
        <x:v>19</x:v>
      </x:c>
      <x:c r="C386" t="n">
        <x:v>0</x:v>
      </x:c>
      <x:c r="D386" t="n">
        <x:v>19</x:v>
      </x:c>
      <x:c r="E386" t="n">
        <x:v>0.000453</x:v>
      </x:c>
      <x:c r="F386" t="n">
        <x:v>1800</x:v>
      </x:c>
      <x:c r="G386" s="22" t="b">
        <x:v>0</x:v>
      </x:c>
      <x:c r="H386" t="n">
        <x:v>6.166667</x:v>
      </x:c>
      <x:c r="I386" t="n">
        <x:v>31.944444</x:v>
      </x:c>
      <x:c r="J386" t="n">
        <x:v>50.027778</x:v>
      </x:c>
      <x:c r="K386" t="n">
        <x:v>18.34</x:v>
      </x:c>
    </x:row>
    <x:row r="387">
      <x:c r="A387" t="str">
        <x:v>C000383</x:v>
      </x:c>
      <x:c r="B387" t="n">
        <x:v>8</x:v>
      </x:c>
      <x:c r="C387" t="n">
        <x:v>14</x:v>
      </x:c>
      <x:c r="D387" t="n">
        <x:v>22</x:v>
      </x:c>
      <x:c r="E387" t="n">
        <x:v>0.000319</x:v>
      </x:c>
      <x:c r="F387" t="n">
        <x:v>1800</x:v>
      </x:c>
      <x:c r="G387" s="22" t="b">
        <x:v>0</x:v>
      </x:c>
      <x:c r="H387" t="n">
        <x:v>13.944444</x:v>
      </x:c>
      <x:c r="I387" t="n">
        <x:v>6.277778</x:v>
      </x:c>
      <x:c r="J387" t="n">
        <x:v>50.027778</x:v>
      </x:c>
      <x:c r="K387" t="n">
        <x:v>12.08</x:v>
      </x:c>
    </x:row>
    <x:row r="388">
      <x:c r="A388" t="str">
        <x:v>C000384</x:v>
      </x:c>
      <x:c r="B388" t="n">
        <x:v>15</x:v>
      </x:c>
      <x:c r="C388" t="n">
        <x:v>20</x:v>
      </x:c>
      <x:c r="D388" t="n">
        <x:v>35</x:v>
      </x:c>
      <x:c r="E388" t="n">
        <x:v>0.00041</x:v>
      </x:c>
      <x:c r="F388" t="n">
        <x:v>1800</x:v>
      </x:c>
      <x:c r="G388" s="22" t="b">
        <x:v>0</x:v>
      </x:c>
      <x:c r="H388" t="n">
        <x:v>76.305556</x:v>
      </x:c>
      <x:c r="I388" t="n">
        <x:v>22.277778</x:v>
      </x:c>
      <x:c r="J388" t="n">
        <x:v>50.027778</x:v>
      </x:c>
      <x:c r="K388" t="n">
        <x:v>39.51</x:v>
      </x:c>
    </x:row>
    <x:row r="389">
      <x:c r="A389" t="str">
        <x:v>C000385</x:v>
      </x:c>
      <x:c r="B389" t="n">
        <x:v>18</x:v>
      </x:c>
      <x:c r="C389" t="n">
        <x:v>17</x:v>
      </x:c>
      <x:c r="D389" t="n">
        <x:v>35</x:v>
      </x:c>
      <x:c r="E389" t="n">
        <x:v>0.000502</x:v>
      </x:c>
      <x:c r="F389" t="n">
        <x:v>1800</x:v>
      </x:c>
      <x:c r="G389" s="22" t="b">
        <x:v>0</x:v>
      </x:c>
      <x:c r="H389" t="n">
        <x:v>76.305556</x:v>
      </x:c>
      <x:c r="I389" t="n">
        <x:v>45.388889</x:v>
      </x:c>
      <x:c r="J389" t="n">
        <x:v>50.027778</x:v>
      </x:c>
      <x:c r="K389" t="n">
        <x:v>47.6</x:v>
      </x:c>
    </x:row>
    <x:row r="390">
      <x:c r="A390" t="str">
        <x:v>C000386</x:v>
      </x:c>
      <x:c r="B390" t="n">
        <x:v>15</x:v>
      </x:c>
      <x:c r="C390" t="n">
        <x:v>15</x:v>
      </x:c>
      <x:c r="D390" t="n">
        <x:v>30</x:v>
      </x:c>
      <x:c r="E390" t="n">
        <x:v>0.00052</x:v>
      </x:c>
      <x:c r="F390" t="n">
        <x:v>1800</x:v>
      </x:c>
      <x:c r="G390" s="22" t="b">
        <x:v>0</x:v>
      </x:c>
      <x:c r="H390" t="n">
        <x:v>55.527778</x:v>
      </x:c>
      <x:c r="I390" t="n">
        <x:v>49.222222</x:v>
      </x:c>
      <x:c r="J390" t="n">
        <x:v>50.027778</x:v>
      </x:c>
      <x:c r="K390" t="n">
        <x:v>41.67</x:v>
      </x:c>
    </x:row>
    <x:row r="391">
      <x:c r="A391" t="str">
        <x:v>C000387</x:v>
      </x:c>
      <x:c r="B391" t="n">
        <x:v>14</x:v>
      </x:c>
      <x:c r="C391" t="n">
        <x:v>28</x:v>
      </x:c>
      <x:c r="D391" t="n">
        <x:v>42</x:v>
      </x:c>
      <x:c r="E391" t="n">
        <x:v>0.00042</x:v>
      </x:c>
      <x:c r="F391" t="n">
        <x:v>1800</x:v>
      </x:c>
      <x:c r="G391" s="22" t="b">
        <x:v>0</x:v>
      </x:c>
      <x:c r="H391" t="n">
        <x:v>90.694444</x:v>
      </x:c>
      <x:c r="I391" t="n">
        <x:v>24.166667</x:v>
      </x:c>
      <x:c r="J391" t="n">
        <x:v>50.027778</x:v>
      </x:c>
      <x:c r="K391" t="n">
        <x:v>45.2</x:v>
      </x:c>
    </x:row>
    <x:row r="392">
      <x:c r="A392" t="str">
        <x:v>C000388</x:v>
      </x:c>
      <x:c r="B392" t="n">
        <x:v>9</x:v>
      </x:c>
      <x:c r="C392" t="n">
        <x:v>17</x:v>
      </x:c>
      <x:c r="D392" t="n">
        <x:v>26</x:v>
      </x:c>
      <x:c r="E392" t="n">
        <x:v>0.00032</x:v>
      </x:c>
      <x:c r="F392" t="n">
        <x:v>1800</x:v>
      </x:c>
      <x:c r="G392" s="22" t="b">
        <x:v>0</x:v>
      </x:c>
      <x:c r="H392" t="n">
        <x:v>32.611111</x:v>
      </x:c>
      <x:c r="I392" t="n">
        <x:v>6.333333</x:v>
      </x:c>
      <x:c r="J392" t="n">
        <x:v>50.027778</x:v>
      </x:c>
      <x:c r="K392" t="n">
        <x:v>18.63</x:v>
      </x:c>
    </x:row>
    <x:row r="393">
      <x:c r="A393" t="str">
        <x:v>C000389</x:v>
      </x:c>
      <x:c r="B393" t="n">
        <x:v>16</x:v>
      </x:c>
      <x:c r="C393" t="n">
        <x:v>1</x:v>
      </x:c>
      <x:c r="D393" t="n">
        <x:v>17</x:v>
      </x:c>
      <x:c r="E393" t="n">
        <x:v>0.002251</x:v>
      </x:c>
      <x:c r="F393" t="n">
        <x:v>1800</x:v>
      </x:c>
      <x:c r="G393" s="22" t="b">
        <x:v>1</x:v>
      </x:c>
      <x:c r="H393" t="n">
        <x:v>3.583333</x:v>
      </x:c>
      <x:c r="I393" t="n">
        <x:v>99.888889</x:v>
      </x:c>
      <x:c r="J393" t="n">
        <x:v>50.027778</x:v>
      </x:c>
      <x:c r="K393" t="n">
        <x:v>61.22</x:v>
      </x:c>
    </x:row>
    <x:row r="394">
      <x:c r="A394" t="str">
        <x:v>C000390</x:v>
      </x:c>
      <x:c r="B394" t="n">
        <x:v>15</x:v>
      </x:c>
      <x:c r="C394" t="n">
        <x:v>12</x:v>
      </x:c>
      <x:c r="D394" t="n">
        <x:v>27</x:v>
      </x:c>
      <x:c r="E394" t="n">
        <x:v>0.000583</x:v>
      </x:c>
      <x:c r="F394" t="n">
        <x:v>1800</x:v>
      </x:c>
      <x:c r="G394" s="22" t="b">
        <x:v>0</x:v>
      </x:c>
      <x:c r="H394" t="n">
        <x:v>37.722222</x:v>
      </x:c>
      <x:c r="I394" t="n">
        <x:v>63.555556</x:v>
      </x:c>
      <x:c r="J394" t="n">
        <x:v>50.027778</x:v>
      </x:c>
      <x:c r="K394" t="n">
        <x:v>40.45</x:v>
      </x:c>
    </x:row>
    <x:row r="395">
      <x:c r="A395" t="str">
        <x:v>C000391</x:v>
      </x:c>
      <x:c r="B395" t="n">
        <x:v>18</x:v>
      </x:c>
      <x:c r="C395" t="n">
        <x:v>16</x:v>
      </x:c>
      <x:c r="D395" t="n">
        <x:v>34</x:v>
      </x:c>
      <x:c r="E395" t="n">
        <x:v>0.000411</x:v>
      </x:c>
      <x:c r="F395" t="n">
        <x:v>1800</x:v>
      </x:c>
      <x:c r="G395" s="22" t="b">
        <x:v>0</x:v>
      </x:c>
      <x:c r="H395" t="n">
        <x:v>73</x:v>
      </x:c>
      <x:c r="I395" t="n">
        <x:v>22.555556</x:v>
      </x:c>
      <x:c r="J395" t="n">
        <x:v>50.027778</x:v>
      </x:c>
      <x:c r="K395" t="n">
        <x:v>38.45</x:v>
      </x:c>
    </x:row>
    <x:row r="396">
      <x:c r="A396" t="str">
        <x:v>C000392</x:v>
      </x:c>
      <x:c r="B396" t="n">
        <x:v>17</x:v>
      </x:c>
      <x:c r="C396" t="n">
        <x:v>14</x:v>
      </x:c>
      <x:c r="D396" t="n">
        <x:v>31</x:v>
      </x:c>
      <x:c r="E396" t="n">
        <x:v>0.000648</x:v>
      </x:c>
      <x:c r="F396" t="n">
        <x:v>1800</x:v>
      </x:c>
      <x:c r="G396" s="22" t="b">
        <x:v>0</x:v>
      </x:c>
      <x:c r="H396" t="n">
        <x:v>60.888889</x:v>
      </x:c>
      <x:c r="I396" t="n">
        <x:v>76.277778</x:v>
      </x:c>
      <x:c r="J396" t="n">
        <x:v>50.027778</x:v>
      </x:c>
      <x:c r="K396" t="n">
        <x:v>53.01</x:v>
      </x:c>
    </x:row>
    <x:row r="397">
      <x:c r="A397" t="str">
        <x:v>C000393</x:v>
      </x:c>
      <x:c r="B397" t="n">
        <x:v>21</x:v>
      </x:c>
      <x:c r="C397" t="n">
        <x:v>10</x:v>
      </x:c>
      <x:c r="D397" t="n">
        <x:v>31</x:v>
      </x:c>
      <x:c r="E397" t="n">
        <x:v>0.000697</x:v>
      </x:c>
      <x:c r="F397" t="n">
        <x:v>1800</x:v>
      </x:c>
      <x:c r="G397" s="22" t="b">
        <x:v>0</x:v>
      </x:c>
      <x:c r="H397" t="n">
        <x:v>60.888889</x:v>
      </x:c>
      <x:c r="I397" t="n">
        <x:v>82.722222</x:v>
      </x:c>
      <x:c r="J397" t="n">
        <x:v>50.027778</x:v>
      </x:c>
      <x:c r="K397" t="n">
        <x:v>55.27</x:v>
      </x:c>
    </x:row>
    <x:row r="398">
      <x:c r="A398" t="str">
        <x:v>C000394</x:v>
      </x:c>
      <x:c r="B398" t="n">
        <x:v>20</x:v>
      </x:c>
      <x:c r="C398" t="n">
        <x:v>17</x:v>
      </x:c>
      <x:c r="D398" t="n">
        <x:v>37</x:v>
      </x:c>
      <x:c r="E398" t="n">
        <x:v>0.00065</x:v>
      </x:c>
      <x:c r="F398" t="n">
        <x:v>1800</x:v>
      </x:c>
      <x:c r="G398" s="22" t="b">
        <x:v>0</x:v>
      </x:c>
      <x:c r="H398" t="n">
        <x:v>81.527778</x:v>
      </x:c>
      <x:c r="I398" t="n">
        <x:v>76.777778</x:v>
      </x:c>
      <x:c r="J398" t="n">
        <x:v>50.027778</x:v>
      </x:c>
      <x:c r="K398" t="n">
        <x:v>60.41</x:v>
      </x:c>
    </x:row>
    <x:row r="399">
      <x:c r="A399" t="str">
        <x:v>C000395</x:v>
      </x:c>
      <x:c r="B399" t="n">
        <x:v>14</x:v>
      </x:c>
      <x:c r="C399" t="n">
        <x:v>16</x:v>
      </x:c>
      <x:c r="D399" t="n">
        <x:v>30</x:v>
      </x:c>
      <x:c r="E399" t="n">
        <x:v>0.000492</x:v>
      </x:c>
      <x:c r="F399" t="n">
        <x:v>1800</x:v>
      </x:c>
      <x:c r="G399" s="22" t="b">
        <x:v>0</x:v>
      </x:c>
      <x:c r="H399" t="n">
        <x:v>55.527778</x:v>
      </x:c>
      <x:c r="I399" t="n">
        <x:v>42.555556</x:v>
      </x:c>
      <x:c r="J399" t="n">
        <x:v>50.027778</x:v>
      </x:c>
      <x:c r="K399" t="n">
        <x:v>39.33</x:v>
      </x:c>
    </x:row>
    <x:row r="400">
      <x:c r="A400" t="str">
        <x:v>C000396</x:v>
      </x:c>
      <x:c r="B400" t="n">
        <x:v>19</x:v>
      </x:c>
      <x:c r="C400" t="n">
        <x:v>13</x:v>
      </x:c>
      <x:c r="D400" t="n">
        <x:v>32</x:v>
      </x:c>
      <x:c r="E400" t="n">
        <x:v>0.000579</x:v>
      </x:c>
      <x:c r="F400" t="n">
        <x:v>1800</x:v>
      </x:c>
      <x:c r="G400" s="22" t="b">
        <x:v>0</x:v>
      </x:c>
      <x:c r="H400" t="n">
        <x:v>65.777778</x:v>
      </x:c>
      <x:c r="I400" t="n">
        <x:v>63.111111</x:v>
      </x:c>
      <x:c r="J400" t="n">
        <x:v>50.027778</x:v>
      </x:c>
      <x:c r="K400" t="n">
        <x:v>50.11</x:v>
      </x:c>
    </x:row>
    <x:row r="401">
      <x:c r="A401" t="str">
        <x:v>C000397</x:v>
      </x:c>
      <x:c r="B401" t="n">
        <x:v>12</x:v>
      </x:c>
      <x:c r="C401" t="n">
        <x:v>8</x:v>
      </x:c>
      <x:c r="D401" t="n">
        <x:v>20</x:v>
      </x:c>
      <x:c r="E401" t="n">
        <x:v>0.000559</x:v>
      </x:c>
      <x:c r="F401" t="n">
        <x:v>1800</x:v>
      </x:c>
      <x:c r="G401" s="22" t="b">
        <x:v>0</x:v>
      </x:c>
      <x:c r="H401" t="n">
        <x:v>8.277778</x:v>
      </x:c>
      <x:c r="I401" t="n">
        <x:v>58.333333</x:v>
      </x:c>
      <x:c r="J401" t="n">
        <x:v>50.027778</x:v>
      </x:c>
      <x:c r="K401" t="n">
        <x:v>28.32</x:v>
      </x:c>
    </x:row>
    <x:row r="402">
      <x:c r="A402" t="str">
        <x:v>C000398</x:v>
      </x:c>
      <x:c r="B402" t="n">
        <x:v>18</x:v>
      </x:c>
      <x:c r="C402" t="n">
        <x:v>9</x:v>
      </x:c>
      <x:c r="D402" t="n">
        <x:v>27</x:v>
      </x:c>
      <x:c r="E402" t="n">
        <x:v>0.00075</x:v>
      </x:c>
      <x:c r="F402" t="n">
        <x:v>1800</x:v>
      </x:c>
      <x:c r="G402" s="22" t="b">
        <x:v>0</x:v>
      </x:c>
      <x:c r="H402" t="n">
        <x:v>37.722222</x:v>
      </x:c>
      <x:c r="I402" t="n">
        <x:v>88</x:v>
      </x:c>
      <x:c r="J402" t="n">
        <x:v>50.027778</x:v>
      </x:c>
      <x:c r="K402" t="n">
        <x:v>49.01</x:v>
      </x:c>
    </x:row>
    <x:row r="403">
      <x:c r="A403" t="str">
        <x:v>C000399</x:v>
      </x:c>
      <x:c r="B403" t="n">
        <x:v>12</x:v>
      </x:c>
      <x:c r="C403" t="n">
        <x:v>14</x:v>
      </x:c>
      <x:c r="D403" t="n">
        <x:v>26</x:v>
      </x:c>
      <x:c r="E403" t="n">
        <x:v>0.000299</x:v>
      </x:c>
      <x:c r="F403" t="n">
        <x:v>1800</x:v>
      </x:c>
      <x:c r="G403" s="22" t="b">
        <x:v>0</x:v>
      </x:c>
      <x:c r="H403" t="n">
        <x:v>32.611111</x:v>
      </x:c>
      <x:c r="I403" t="n">
        <x:v>4.777778</x:v>
      </x:c>
      <x:c r="J403" t="n">
        <x:v>50.027778</x:v>
      </x:c>
      <x:c r="K403" t="n">
        <x:v>18.09</x:v>
      </x:c>
    </x:row>
    <x:row r="404">
      <x:c r="A404" t="str">
        <x:v>C000400</x:v>
      </x:c>
      <x:c r="B404" t="n">
        <x:v>16</x:v>
      </x:c>
      <x:c r="C404" t="n">
        <x:v>33</x:v>
      </x:c>
      <x:c r="D404" t="n">
        <x:v>49</x:v>
      </x:c>
      <x:c r="E404" t="n">
        <x:v>0.000465</x:v>
      </x:c>
      <x:c r="F404" t="n">
        <x:v>1800</x:v>
      </x:c>
      <x:c r="G404" s="22" t="b">
        <x:v>0</x:v>
      </x:c>
      <x:c r="H404" t="n">
        <x:v>96.527778</x:v>
      </x:c>
      <x:c r="I404" t="n">
        <x:v>35.444444</x:v>
      </x:c>
      <x:c r="J404" t="n">
        <x:v>50.027778</x:v>
      </x:c>
      <x:c r="K404" t="n">
        <x:v>51.19</x:v>
      </x:c>
    </x:row>
    <x:row r="405">
      <x:c r="A405" t="str">
        <x:v>C000401</x:v>
      </x:c>
      <x:c r="B405" t="n">
        <x:v>12</x:v>
      </x:c>
      <x:c r="C405" t="n">
        <x:v>27</x:v>
      </x:c>
      <x:c r="D405" t="n">
        <x:v>39</x:v>
      </x:c>
      <x:c r="E405" t="n">
        <x:v>0.000465</x:v>
      </x:c>
      <x:c r="F405" t="n">
        <x:v>1800</x:v>
      </x:c>
      <x:c r="G405" s="22" t="b">
        <x:v>0</x:v>
      </x:c>
      <x:c r="H405" t="n">
        <x:v>85.972222</x:v>
      </x:c>
      <x:c r="I405" t="n">
        <x:v>35.388889</x:v>
      </x:c>
      <x:c r="J405" t="n">
        <x:v>50.027778</x:v>
      </x:c>
      <x:c r="K405" t="n">
        <x:v>47.48</x:v>
      </x:c>
    </x:row>
    <x:row r="406">
      <x:c r="A406" t="str">
        <x:v>C000402</x:v>
      </x:c>
      <x:c r="B406" t="n">
        <x:v>18</x:v>
      </x:c>
      <x:c r="C406" t="n">
        <x:v>0</x:v>
      </x:c>
      <x:c r="D406" t="n">
        <x:v>18</x:v>
      </x:c>
      <x:c r="E406" t="n">
        <x:v>0.000633</x:v>
      </x:c>
      <x:c r="F406" t="n">
        <x:v>1800</x:v>
      </x:c>
      <x:c r="G406" s="22" t="b">
        <x:v>0</x:v>
      </x:c>
      <x:c r="H406" t="n">
        <x:v>4.666667</x:v>
      </x:c>
      <x:c r="I406" t="n">
        <x:v>73.722222</x:v>
      </x:c>
      <x:c r="J406" t="n">
        <x:v>50.027778</x:v>
      </x:c>
      <x:c r="K406" t="n">
        <x:v>32.44</x:v>
      </x:c>
    </x:row>
    <x:row r="407">
      <x:c r="A407" t="str">
        <x:v>C000403</x:v>
      </x:c>
      <x:c r="B407" t="n">
        <x:v>12</x:v>
      </x:c>
      <x:c r="C407" t="n">
        <x:v>9</x:v>
      </x:c>
      <x:c r="D407" t="n">
        <x:v>21</x:v>
      </x:c>
      <x:c r="E407" t="n">
        <x:v>0.000548</x:v>
      </x:c>
      <x:c r="F407" t="n">
        <x:v>1800</x:v>
      </x:c>
      <x:c r="G407" s="22" t="b">
        <x:v>0</x:v>
      </x:c>
      <x:c r="H407" t="n">
        <x:v>10.777778</x:v>
      </x:c>
      <x:c r="I407" t="n">
        <x:v>56.111111</x:v>
      </x:c>
      <x:c r="J407" t="n">
        <x:v>50.027778</x:v>
      </x:c>
      <x:c r="K407" t="n">
        <x:v>28.41</x:v>
      </x:c>
    </x:row>
    <x:row r="408">
      <x:c r="A408" t="str">
        <x:v>C000404</x:v>
      </x:c>
      <x:c r="B408" t="n">
        <x:v>20</x:v>
      </x:c>
      <x:c r="C408" t="n">
        <x:v>9</x:v>
      </x:c>
      <x:c r="D408" t="n">
        <x:v>29</x:v>
      </x:c>
      <x:c r="E408" t="n">
        <x:v>0.000653</x:v>
      </x:c>
      <x:c r="F408" t="n">
        <x:v>1800</x:v>
      </x:c>
      <x:c r="G408" s="22" t="b">
        <x:v>0</x:v>
      </x:c>
      <x:c r="H408" t="n">
        <x:v>49.861111</x:v>
      </x:c>
      <x:c r="I408" t="n">
        <x:v>77.277778</x:v>
      </x:c>
      <x:c r="J408" t="n">
        <x:v>50.027778</x:v>
      </x:c>
      <x:c r="K408" t="n">
        <x:v>49.5</x:v>
      </x:c>
    </x:row>
    <x:row r="409">
      <x:c r="A409" t="str">
        <x:v>C000405</x:v>
      </x:c>
      <x:c r="B409" t="n">
        <x:v>13</x:v>
      </x:c>
      <x:c r="C409" t="n">
        <x:v>17</x:v>
      </x:c>
      <x:c r="D409" t="n">
        <x:v>30</x:v>
      </x:c>
      <x:c r="E409" t="n">
        <x:v>0.00043</x:v>
      </x:c>
      <x:c r="F409" t="n">
        <x:v>1800</x:v>
      </x:c>
      <x:c r="G409" s="22" t="b">
        <x:v>0</x:v>
      </x:c>
      <x:c r="H409" t="n">
        <x:v>55.527778</x:v>
      </x:c>
      <x:c r="I409" t="n">
        <x:v>26.611111</x:v>
      </x:c>
      <x:c r="J409" t="n">
        <x:v>50.027778</x:v>
      </x:c>
      <x:c r="K409" t="n">
        <x:v>33.75</x:v>
      </x:c>
    </x:row>
    <x:row r="410">
      <x:c r="A410" t="str">
        <x:v>C000406</x:v>
      </x:c>
      <x:c r="B410" t="n">
        <x:v>11</x:v>
      </x:c>
      <x:c r="C410" t="n">
        <x:v>11</x:v>
      </x:c>
      <x:c r="D410" t="n">
        <x:v>22</x:v>
      </x:c>
      <x:c r="E410" t="n">
        <x:v>0.0005</x:v>
      </x:c>
      <x:c r="F410" t="n">
        <x:v>1800</x:v>
      </x:c>
      <x:c r="G410" s="22" t="b">
        <x:v>0</x:v>
      </x:c>
      <x:c r="H410" t="n">
        <x:v>13.944444</x:v>
      </x:c>
      <x:c r="I410" t="n">
        <x:v>44.944444</x:v>
      </x:c>
      <x:c r="J410" t="n">
        <x:v>50.027778</x:v>
      </x:c>
      <x:c r="K410" t="n">
        <x:v>25.61</x:v>
      </x:c>
    </x:row>
    <x:row r="411">
      <x:c r="A411" t="str">
        <x:v>C000407</x:v>
      </x:c>
      <x:c r="B411" t="n">
        <x:v>17</x:v>
      </x:c>
      <x:c r="C411" t="n">
        <x:v>13</x:v>
      </x:c>
      <x:c r="D411" t="n">
        <x:v>30</x:v>
      </x:c>
      <x:c r="E411" t="n">
        <x:v>0.000634</x:v>
      </x:c>
      <x:c r="F411" t="n">
        <x:v>1800</x:v>
      </x:c>
      <x:c r="G411" s="22" t="b">
        <x:v>0</x:v>
      </x:c>
      <x:c r="H411" t="n">
        <x:v>55.527778</x:v>
      </x:c>
      <x:c r="I411" t="n">
        <x:v>74</x:v>
      </x:c>
      <x:c r="J411" t="n">
        <x:v>50.027778</x:v>
      </x:c>
      <x:c r="K411" t="n">
        <x:v>50.34</x:v>
      </x:c>
    </x:row>
    <x:row r="412">
      <x:c r="A412" t="str">
        <x:v>C000408</x:v>
      </x:c>
      <x:c r="B412" t="n">
        <x:v>8</x:v>
      </x:c>
      <x:c r="C412" t="n">
        <x:v>16</x:v>
      </x:c>
      <x:c r="D412" t="n">
        <x:v>24</x:v>
      </x:c>
      <x:c r="E412" t="n">
        <x:v>0.000266</x:v>
      </x:c>
      <x:c r="F412" t="n">
        <x:v>1800</x:v>
      </x:c>
      <x:c r="G412" s="22" t="b">
        <x:v>0</x:v>
      </x:c>
      <x:c r="H412" t="n">
        <x:v>22.416667</x:v>
      </x:c>
      <x:c r="I412" t="n">
        <x:v>2.111111</x:v>
      </x:c>
      <x:c r="J412" t="n">
        <x:v>50.027778</x:v>
      </x:c>
      <x:c r="K412" t="n">
        <x:v>13.59</x:v>
      </x:c>
    </x:row>
    <x:row r="413">
      <x:c r="A413" t="str">
        <x:v>C000409</x:v>
      </x:c>
      <x:c r="B413" t="n">
        <x:v>23</x:v>
      </x:c>
      <x:c r="C413" t="n">
        <x:v>36</x:v>
      </x:c>
      <x:c r="D413" t="n">
        <x:v>59</x:v>
      </x:c>
      <x:c r="E413" t="n">
        <x:v>0.000968</x:v>
      </x:c>
      <x:c r="F413" t="n">
        <x:v>1800</x:v>
      </x:c>
      <x:c r="G413" s="22" t="b">
        <x:v>0</x:v>
      </x:c>
      <x:c r="H413" t="n">
        <x:v>99.138889</x:v>
      </x:c>
      <x:c r="I413" t="n">
        <x:v>97.444444</x:v>
      </x:c>
      <x:c r="J413" t="n">
        <x:v>50.027778</x:v>
      </x:c>
      <x:c r="K413" t="n">
        <x:v>73.81</x:v>
      </x:c>
    </x:row>
    <x:row r="414">
      <x:c r="A414" t="str">
        <x:v>C000410</x:v>
      </x:c>
      <x:c r="B414" t="n">
        <x:v>9</x:v>
      </x:c>
      <x:c r="C414" t="n">
        <x:v>13</x:v>
      </x:c>
      <x:c r="D414" t="n">
        <x:v>22</x:v>
      </x:c>
      <x:c r="E414" t="n">
        <x:v>0.000603</x:v>
      </x:c>
      <x:c r="F414" t="n">
        <x:v>1800</x:v>
      </x:c>
      <x:c r="G414" s="22" t="b">
        <x:v>0</x:v>
      </x:c>
      <x:c r="H414" t="n">
        <x:v>13.944444</x:v>
      </x:c>
      <x:c r="I414" t="n">
        <x:v>68.111111</x:v>
      </x:c>
      <x:c r="J414" t="n">
        <x:v>50.027778</x:v>
      </x:c>
      <x:c r="K414" t="n">
        <x:v>33.72</x:v>
      </x:c>
    </x:row>
    <x:row r="415">
      <x:c r="A415" t="str">
        <x:v>C000411</x:v>
      </x:c>
      <x:c r="B415" t="n">
        <x:v>10</x:v>
      </x:c>
      <x:c r="C415" t="n">
        <x:v>28</x:v>
      </x:c>
      <x:c r="D415" t="n">
        <x:v>38</x:v>
      </x:c>
      <x:c r="E415" t="n">
        <x:v>0.000348</x:v>
      </x:c>
      <x:c r="F415" t="n">
        <x:v>1800</x:v>
      </x:c>
      <x:c r="G415" s="22" t="b">
        <x:v>0</x:v>
      </x:c>
      <x:c r="H415" t="n">
        <x:v>83.888889</x:v>
      </x:c>
      <x:c r="I415" t="n">
        <x:v>9.611111</x:v>
      </x:c>
      <x:c r="J415" t="n">
        <x:v>50.027778</x:v>
      </x:c>
      <x:c r="K415" t="n">
        <x:v>37.73</x:v>
      </x:c>
    </x:row>
    <x:row r="416">
      <x:c r="A416" t="str">
        <x:v>C000412</x:v>
      </x:c>
      <x:c r="B416" t="n">
        <x:v>22</x:v>
      </x:c>
      <x:c r="C416" t="n">
        <x:v>8</x:v>
      </x:c>
      <x:c r="D416" t="n">
        <x:v>30</x:v>
      </x:c>
      <x:c r="E416" t="n">
        <x:v>0.000555</x:v>
      </x:c>
      <x:c r="F416" t="n">
        <x:v>1800</x:v>
      </x:c>
      <x:c r="G416" s="22" t="b">
        <x:v>0</x:v>
      </x:c>
      <x:c r="H416" t="n">
        <x:v>55.527778</x:v>
      </x:c>
      <x:c r="I416" t="n">
        <x:v>57.611111</x:v>
      </x:c>
      <x:c r="J416" t="n">
        <x:v>50.027778</x:v>
      </x:c>
      <x:c r="K416" t="n">
        <x:v>44.6</x:v>
      </x:c>
    </x:row>
    <x:row r="417">
      <x:c r="A417" t="str">
        <x:v>C000413</x:v>
      </x:c>
      <x:c r="B417" t="n">
        <x:v>15</x:v>
      </x:c>
      <x:c r="C417" t="n">
        <x:v>13</x:v>
      </x:c>
      <x:c r="D417" t="n">
        <x:v>28</x:v>
      </x:c>
      <x:c r="E417" t="n">
        <x:v>0.000633</x:v>
      </x:c>
      <x:c r="F417" t="n">
        <x:v>1800</x:v>
      </x:c>
      <x:c r="G417" s="22" t="b">
        <x:v>0</x:v>
      </x:c>
      <x:c r="H417" t="n">
        <x:v>43.75</x:v>
      </x:c>
      <x:c r="I417" t="n">
        <x:v>73.666667</x:v>
      </x:c>
      <x:c r="J417" t="n">
        <x:v>50.027778</x:v>
      </x:c>
      <x:c r="K417" t="n">
        <x:v>46.1</x:v>
      </x:c>
    </x:row>
    <x:row r="418">
      <x:c r="A418" t="str">
        <x:v>C000414</x:v>
      </x:c>
      <x:c r="B418" t="n">
        <x:v>13</x:v>
      </x:c>
      <x:c r="C418" t="n">
        <x:v>0</x:v>
      </x:c>
      <x:c r="D418" t="n">
        <x:v>13</x:v>
      </x:c>
      <x:c r="E418" t="n">
        <x:v>0.000552</x:v>
      </x:c>
      <x:c r="F418" t="n">
        <x:v>1800</x:v>
      </x:c>
      <x:c r="G418" s="22" t="b">
        <x:v>0</x:v>
      </x:c>
      <x:c r="H418" t="n">
        <x:v>1.416667</x:v>
      </x:c>
      <x:c r="I418" t="n">
        <x:v>56.944444</x:v>
      </x:c>
      <x:c r="J418" t="n">
        <x:v>50.027778</x:v>
      </x:c>
      <x:c r="K418" t="n">
        <x:v>25.43</x:v>
      </x:c>
    </x:row>
    <x:row r="419">
      <x:c r="A419" t="str">
        <x:v>C000415</x:v>
      </x:c>
      <x:c r="B419" t="n">
        <x:v>21</x:v>
      </x:c>
      <x:c r="C419" t="n">
        <x:v>11</x:v>
      </x:c>
      <x:c r="D419" t="n">
        <x:v>32</x:v>
      </x:c>
      <x:c r="E419" t="n">
        <x:v>0.000744</x:v>
      </x:c>
      <x:c r="F419" t="n">
        <x:v>1800</x:v>
      </x:c>
      <x:c r="G419" s="22" t="b">
        <x:v>0</x:v>
      </x:c>
      <x:c r="H419" t="n">
        <x:v>65.777778</x:v>
      </x:c>
      <x:c r="I419" t="n">
        <x:v>87.388889</x:v>
      </x:c>
      <x:c r="J419" t="n">
        <x:v>50.027778</x:v>
      </x:c>
      <x:c r="K419" t="n">
        <x:v>58.61</x:v>
      </x:c>
    </x:row>
    <x:row r="420">
      <x:c r="A420" t="str">
        <x:v>C000416</x:v>
      </x:c>
      <x:c r="B420" t="n">
        <x:v>3</x:v>
      </x:c>
      <x:c r="C420" t="n">
        <x:v>11</x:v>
      </x:c>
      <x:c r="D420" t="n">
        <x:v>14</x:v>
      </x:c>
      <x:c r="E420" t="n">
        <x:v>0.000265</x:v>
      </x:c>
      <x:c r="F420" t="n">
        <x:v>1800</x:v>
      </x:c>
      <x:c r="G420" s="22" t="b">
        <x:v>0</x:v>
      </x:c>
      <x:c r="H420" t="n">
        <x:v>1.777778</x:v>
      </x:c>
      <x:c r="I420" t="n">
        <x:v>2</x:v>
      </x:c>
      <x:c r="J420" t="n">
        <x:v>50.027778</x:v>
      </x:c>
      <x:c r="K420" t="n">
        <x:v>6.33</x:v>
      </x:c>
    </x:row>
    <x:row r="421">
      <x:c r="A421" t="str">
        <x:v>C000417</x:v>
      </x:c>
      <x:c r="B421" t="n">
        <x:v>14</x:v>
      </x:c>
      <x:c r="C421" t="n">
        <x:v>10</x:v>
      </x:c>
      <x:c r="D421" t="n">
        <x:v>24</x:v>
      </x:c>
      <x:c r="E421" t="n">
        <x:v>0.000403</x:v>
      </x:c>
      <x:c r="F421" t="n">
        <x:v>1800</x:v>
      </x:c>
      <x:c r="G421" s="22" t="b">
        <x:v>0</x:v>
      </x:c>
      <x:c r="H421" t="n">
        <x:v>22.416667</x:v>
      </x:c>
      <x:c r="I421" t="n">
        <x:v>20.833333</x:v>
      </x:c>
      <x:c r="J421" t="n">
        <x:v>50.027778</x:v>
      </x:c>
      <x:c r="K421" t="n">
        <x:v>20.14</x:v>
      </x:c>
    </x:row>
    <x:row r="422">
      <x:c r="A422" t="str">
        <x:v>C000418</x:v>
      </x:c>
      <x:c r="B422" t="n">
        <x:v>14</x:v>
      </x:c>
      <x:c r="C422" t="n">
        <x:v>11</x:v>
      </x:c>
      <x:c r="D422" t="n">
        <x:v>25</x:v>
      </x:c>
      <x:c r="E422" t="n">
        <x:v>0.000617</x:v>
      </x:c>
      <x:c r="F422" t="n">
        <x:v>1800</x:v>
      </x:c>
      <x:c r="G422" s="22" t="b">
        <x:v>0</x:v>
      </x:c>
      <x:c r="H422" t="n">
        <x:v>27.694444</x:v>
      </x:c>
      <x:c r="I422" t="n">
        <x:v>71.166667</x:v>
      </x:c>
      <x:c r="J422" t="n">
        <x:v>50.027778</x:v>
      </x:c>
      <x:c r="K422" t="n">
        <x:v>39.6</x:v>
      </x:c>
    </x:row>
    <x:row r="423">
      <x:c r="A423" t="str">
        <x:v>C000419</x:v>
      </x:c>
      <x:c r="B423" t="n">
        <x:v>13</x:v>
      </x:c>
      <x:c r="C423" t="n">
        <x:v>13</x:v>
      </x:c>
      <x:c r="D423" t="n">
        <x:v>26</x:v>
      </x:c>
      <x:c r="E423" t="n">
        <x:v>0.000274</x:v>
      </x:c>
      <x:c r="F423" t="n">
        <x:v>1800</x:v>
      </x:c>
      <x:c r="G423" s="22" t="b">
        <x:v>0</x:v>
      </x:c>
      <x:c r="H423" t="n">
        <x:v>32.611111</x:v>
      </x:c>
      <x:c r="I423" t="n">
        <x:v>2.666667</x:v>
      </x:c>
      <x:c r="J423" t="n">
        <x:v>50.027778</x:v>
      </x:c>
      <x:c r="K423" t="n">
        <x:v>17.35</x:v>
      </x:c>
    </x:row>
    <x:row r="424">
      <x:c r="A424" t="str">
        <x:v>C000420</x:v>
      </x:c>
      <x:c r="B424" t="n">
        <x:v>16</x:v>
      </x:c>
      <x:c r="C424" t="n">
        <x:v>22</x:v>
      </x:c>
      <x:c r="D424" t="n">
        <x:v>38</x:v>
      </x:c>
      <x:c r="E424" t="n">
        <x:v>0.000631</x:v>
      </x:c>
      <x:c r="F424" t="n">
        <x:v>1800</x:v>
      </x:c>
      <x:c r="G424" s="22" t="b">
        <x:v>0</x:v>
      </x:c>
      <x:c r="H424" t="n">
        <x:v>83.888889</x:v>
      </x:c>
      <x:c r="I424" t="n">
        <x:v>73.388889</x:v>
      </x:c>
      <x:c r="J424" t="n">
        <x:v>50.027778</x:v>
      </x:c>
      <x:c r="K424" t="n">
        <x:v>60.05</x:v>
      </x:c>
    </x:row>
    <x:row r="425">
      <x:c r="A425" t="str">
        <x:v>C000421</x:v>
      </x:c>
      <x:c r="B425" t="n">
        <x:v>15</x:v>
      </x:c>
      <x:c r="C425" t="n">
        <x:v>25</x:v>
      </x:c>
      <x:c r="D425" t="n">
        <x:v>40</x:v>
      </x:c>
      <x:c r="E425" t="n">
        <x:v>0.000342</x:v>
      </x:c>
      <x:c r="F425" t="n">
        <x:v>1800</x:v>
      </x:c>
      <x:c r="G425" s="22" t="b">
        <x:v>0</x:v>
      </x:c>
      <x:c r="H425" t="n">
        <x:v>87.722222</x:v>
      </x:c>
      <x:c r="I425" t="n">
        <x:v>9</x:v>
      </x:c>
      <x:c r="J425" t="n">
        <x:v>50.027778</x:v>
      </x:c>
      <x:c r="K425" t="n">
        <x:v>38.86</x:v>
      </x:c>
    </x:row>
    <x:row r="426">
      <x:c r="A426" t="str">
        <x:v>C000422</x:v>
      </x:c>
      <x:c r="B426" t="n">
        <x:v>13</x:v>
      </x:c>
      <x:c r="C426" t="n">
        <x:v>14</x:v>
      </x:c>
      <x:c r="D426" t="n">
        <x:v>27</x:v>
      </x:c>
      <x:c r="E426" t="n">
        <x:v>0.000601</x:v>
      </x:c>
      <x:c r="F426" t="n">
        <x:v>1800</x:v>
      </x:c>
      <x:c r="G426" s="22" t="b">
        <x:v>0</x:v>
      </x:c>
      <x:c r="H426" t="n">
        <x:v>37.722222</x:v>
      </x:c>
      <x:c r="I426" t="n">
        <x:v>67.777778</x:v>
      </x:c>
      <x:c r="J426" t="n">
        <x:v>50.027778</x:v>
      </x:c>
      <x:c r="K426" t="n">
        <x:v>41.93</x:v>
      </x:c>
    </x:row>
    <x:row r="427">
      <x:c r="A427" t="str">
        <x:v>C000423</x:v>
      </x:c>
      <x:c r="B427" t="n">
        <x:v>22</x:v>
      </x:c>
      <x:c r="C427" t="n">
        <x:v>16</x:v>
      </x:c>
      <x:c r="D427" t="n">
        <x:v>38</x:v>
      </x:c>
      <x:c r="E427" t="n">
        <x:v>0.000695</x:v>
      </x:c>
      <x:c r="F427" t="n">
        <x:v>1800</x:v>
      </x:c>
      <x:c r="G427" s="22" t="b">
        <x:v>0</x:v>
      </x:c>
      <x:c r="H427" t="n">
        <x:v>83.888889</x:v>
      </x:c>
      <x:c r="I427" t="n">
        <x:v>82.444444</x:v>
      </x:c>
      <x:c r="J427" t="n">
        <x:v>50.027778</x:v>
      </x:c>
      <x:c r="K427" t="n">
        <x:v>63.22</x:v>
      </x:c>
    </x:row>
    <x:row r="428">
      <x:c r="A428" t="str">
        <x:v>C000424</x:v>
      </x:c>
      <x:c r="B428" t="n">
        <x:v>16</x:v>
      </x:c>
      <x:c r="C428" t="n">
        <x:v>27</x:v>
      </x:c>
      <x:c r="D428" t="n">
        <x:v>43</x:v>
      </x:c>
      <x:c r="E428" t="n">
        <x:v>0.000473</x:v>
      </x:c>
      <x:c r="F428" t="n">
        <x:v>1800</x:v>
      </x:c>
      <x:c r="G428" s="22" t="b">
        <x:v>0</x:v>
      </x:c>
      <x:c r="H428" t="n">
        <x:v>91.777778</x:v>
      </x:c>
      <x:c r="I428" t="n">
        <x:v>38.166667</x:v>
      </x:c>
      <x:c r="J428" t="n">
        <x:v>50.027778</x:v>
      </x:c>
      <x:c r="K428" t="n">
        <x:v>50.48</x:v>
      </x:c>
    </x:row>
    <x:row r="429">
      <x:c r="A429" t="str">
        <x:v>C000425</x:v>
      </x:c>
      <x:c r="B429" t="n">
        <x:v>7</x:v>
      </x:c>
      <x:c r="C429" t="n">
        <x:v>10</x:v>
      </x:c>
      <x:c r="D429" t="n">
        <x:v>17</x:v>
      </x:c>
      <x:c r="E429" t="n">
        <x:v>0.000365</x:v>
      </x:c>
      <x:c r="F429" t="n">
        <x:v>1800</x:v>
      </x:c>
      <x:c r="G429" s="22" t="b">
        <x:v>0</x:v>
      </x:c>
      <x:c r="H429" t="n">
        <x:v>3.583333</x:v>
      </x:c>
      <x:c r="I429" t="n">
        <x:v>12.666667</x:v>
      </x:c>
      <x:c r="J429" t="n">
        <x:v>50.027778</x:v>
      </x:c>
      <x:c r="K429" t="n">
        <x:v>10.69</x:v>
      </x:c>
    </x:row>
    <x:row r="430">
      <x:c r="A430" t="str">
        <x:v>C000426</x:v>
      </x:c>
      <x:c r="B430" t="n">
        <x:v>11</x:v>
      </x:c>
      <x:c r="C430" t="n">
        <x:v>6</x:v>
      </x:c>
      <x:c r="D430" t="n">
        <x:v>17</x:v>
      </x:c>
      <x:c r="E430" t="n">
        <x:v>0.000454</x:v>
      </x:c>
      <x:c r="F430" t="n">
        <x:v>1800</x:v>
      </x:c>
      <x:c r="G430" s="22" t="b">
        <x:v>0</x:v>
      </x:c>
      <x:c r="H430" t="n">
        <x:v>3.583333</x:v>
      </x:c>
      <x:c r="I430" t="n">
        <x:v>32.611111</x:v>
      </x:c>
      <x:c r="J430" t="n">
        <x:v>50.027778</x:v>
      </x:c>
      <x:c r="K430" t="n">
        <x:v>17.67</x:v>
      </x:c>
    </x:row>
    <x:row r="431">
      <x:c r="A431" t="str">
        <x:v>C000427</x:v>
      </x:c>
      <x:c r="B431" t="n">
        <x:v>9</x:v>
      </x:c>
      <x:c r="C431" t="n">
        <x:v>19</x:v>
      </x:c>
      <x:c r="D431" t="n">
        <x:v>28</x:v>
      </x:c>
      <x:c r="E431" t="n">
        <x:v>0.000324</x:v>
      </x:c>
      <x:c r="F431" t="n">
        <x:v>1800</x:v>
      </x:c>
      <x:c r="G431" s="22" t="b">
        <x:v>0</x:v>
      </x:c>
      <x:c r="H431" t="n">
        <x:v>43.75</x:v>
      </x:c>
      <x:c r="I431" t="n">
        <x:v>6.777778</x:v>
      </x:c>
      <x:c r="J431" t="n">
        <x:v>50.027778</x:v>
      </x:c>
      <x:c r="K431" t="n">
        <x:v>22.69</x:v>
      </x:c>
    </x:row>
    <x:row r="432">
      <x:c r="A432" t="str">
        <x:v>C000428</x:v>
      </x:c>
      <x:c r="B432" t="n">
        <x:v>9</x:v>
      </x:c>
      <x:c r="C432" t="n">
        <x:v>12</x:v>
      </x:c>
      <x:c r="D432" t="n">
        <x:v>21</x:v>
      </x:c>
      <x:c r="E432" t="n">
        <x:v>0.000472</x:v>
      </x:c>
      <x:c r="F432" t="n">
        <x:v>1800</x:v>
      </x:c>
      <x:c r="G432" s="22" t="b">
        <x:v>0</x:v>
      </x:c>
      <x:c r="H432" t="n">
        <x:v>10.777778</x:v>
      </x:c>
      <x:c r="I432" t="n">
        <x:v>37.833333</x:v>
      </x:c>
      <x:c r="J432" t="n">
        <x:v>50.027778</x:v>
      </x:c>
      <x:c r="K432" t="n">
        <x:v>22.02</x:v>
      </x:c>
    </x:row>
    <x:row r="433">
      <x:c r="A433" t="str">
        <x:v>C000429</x:v>
      </x:c>
      <x:c r="B433" t="n">
        <x:v>14</x:v>
      </x:c>
      <x:c r="C433" t="n">
        <x:v>9</x:v>
      </x:c>
      <x:c r="D433" t="n">
        <x:v>23</x:v>
      </x:c>
      <x:c r="E433" t="n">
        <x:v>0.000338</x:v>
      </x:c>
      <x:c r="F433" t="n">
        <x:v>1800</x:v>
      </x:c>
      <x:c r="G433" s="22" t="b">
        <x:v>0</x:v>
      </x:c>
      <x:c r="H433" t="n">
        <x:v>17.75</x:v>
      </x:c>
      <x:c r="I433" t="n">
        <x:v>8.5</x:v>
      </x:c>
      <x:c r="J433" t="n">
        <x:v>50.027778</x:v>
      </x:c>
      <x:c r="K433" t="n">
        <x:v>14.19</x:v>
      </x:c>
    </x:row>
    <x:row r="434">
      <x:c r="A434" t="str">
        <x:v>C000430</x:v>
      </x:c>
      <x:c r="B434" t="n">
        <x:v>14</x:v>
      </x:c>
      <x:c r="C434" t="n">
        <x:v>13</x:v>
      </x:c>
      <x:c r="D434" t="n">
        <x:v>27</x:v>
      </x:c>
      <x:c r="E434" t="n">
        <x:v>0.000365</x:v>
      </x:c>
      <x:c r="F434" t="n">
        <x:v>1800</x:v>
      </x:c>
      <x:c r="G434" s="22" t="b">
        <x:v>0</x:v>
      </x:c>
      <x:c r="H434" t="n">
        <x:v>37.722222</x:v>
      </x:c>
      <x:c r="I434" t="n">
        <x:v>12.833333</x:v>
      </x:c>
      <x:c r="J434" t="n">
        <x:v>50.027778</x:v>
      </x:c>
      <x:c r="K434" t="n">
        <x:v>22.7</x:v>
      </x:c>
    </x:row>
    <x:row r="435">
      <x:c r="A435" t="str">
        <x:v>C000431</x:v>
      </x:c>
      <x:c r="B435" t="n">
        <x:v>16</x:v>
      </x:c>
      <x:c r="C435" t="n">
        <x:v>14</x:v>
      </x:c>
      <x:c r="D435" t="n">
        <x:v>30</x:v>
      </x:c>
      <x:c r="E435" t="n">
        <x:v>0.000502</x:v>
      </x:c>
      <x:c r="F435" t="n">
        <x:v>1800</x:v>
      </x:c>
      <x:c r="G435" s="22" t="b">
        <x:v>0</x:v>
      </x:c>
      <x:c r="H435" t="n">
        <x:v>55.527778</x:v>
      </x:c>
      <x:c r="I435" t="n">
        <x:v>45.611111</x:v>
      </x:c>
      <x:c r="J435" t="n">
        <x:v>50.027778</x:v>
      </x:c>
      <x:c r="K435" t="n">
        <x:v>40.4</x:v>
      </x:c>
    </x:row>
    <x:row r="436">
      <x:c r="A436" t="str">
        <x:v>C000432</x:v>
      </x:c>
      <x:c r="B436" t="n">
        <x:v>11</x:v>
      </x:c>
      <x:c r="C436" t="n">
        <x:v>25</x:v>
      </x:c>
      <x:c r="D436" t="n">
        <x:v>36</x:v>
      </x:c>
      <x:c r="E436" t="n">
        <x:v>0.000399</x:v>
      </x:c>
      <x:c r="F436" t="n">
        <x:v>1800</x:v>
      </x:c>
      <x:c r="G436" s="22" t="b">
        <x:v>0</x:v>
      </x:c>
      <x:c r="H436" t="n">
        <x:v>79.055556</x:v>
      </x:c>
      <x:c r="I436" t="n">
        <x:v>19.722222</x:v>
      </x:c>
      <x:c r="J436" t="n">
        <x:v>50.027778</x:v>
      </x:c>
      <x:c r="K436" t="n">
        <x:v>39.58</x:v>
      </x:c>
    </x:row>
    <x:row r="437">
      <x:c r="A437" t="str">
        <x:v>C000433</x:v>
      </x:c>
      <x:c r="B437" t="n">
        <x:v>15</x:v>
      </x:c>
      <x:c r="C437" t="n">
        <x:v>34</x:v>
      </x:c>
      <x:c r="D437" t="n">
        <x:v>49</x:v>
      </x:c>
      <x:c r="E437" t="n">
        <x:v>0.000824</x:v>
      </x:c>
      <x:c r="F437" t="n">
        <x:v>1800</x:v>
      </x:c>
      <x:c r="G437" s="22" t="b">
        <x:v>0</x:v>
      </x:c>
      <x:c r="H437" t="n">
        <x:v>96.527778</x:v>
      </x:c>
      <x:c r="I437" t="n">
        <x:v>92.888889</x:v>
      </x:c>
      <x:c r="J437" t="n">
        <x:v>50.027778</x:v>
      </x:c>
      <x:c r="K437" t="n">
        <x:v>71.3</x:v>
      </x:c>
    </x:row>
    <x:row r="438">
      <x:c r="A438" t="str">
        <x:v>C000434</x:v>
      </x:c>
      <x:c r="B438" t="n">
        <x:v>15</x:v>
      </x:c>
      <x:c r="C438" t="n">
        <x:v>0</x:v>
      </x:c>
      <x:c r="D438" t="n">
        <x:v>15</x:v>
      </x:c>
      <x:c r="E438" t="n">
        <x:v>0.000418</x:v>
      </x:c>
      <x:c r="F438" t="n">
        <x:v>1800</x:v>
      </x:c>
      <x:c r="G438" s="22" t="b">
        <x:v>0</x:v>
      </x:c>
      <x:c r="H438" t="n">
        <x:v>2.194444</x:v>
      </x:c>
      <x:c r="I438" t="n">
        <x:v>23.555556</x:v>
      </x:c>
      <x:c r="J438" t="n">
        <x:v>50.027778</x:v>
      </x:c>
      <x:c r="K438" t="n">
        <x:v>14.02</x:v>
      </x:c>
    </x:row>
    <x:row r="439">
      <x:c r="A439" t="str">
        <x:v>C000435</x:v>
      </x:c>
      <x:c r="B439" t="n">
        <x:v>14</x:v>
      </x:c>
      <x:c r="C439" t="n">
        <x:v>11</x:v>
      </x:c>
      <x:c r="D439" t="n">
        <x:v>25</x:v>
      </x:c>
      <x:c r="E439" t="n">
        <x:v>0.000741</x:v>
      </x:c>
      <x:c r="F439" t="n">
        <x:v>1800</x:v>
      </x:c>
      <x:c r="G439" s="22" t="b">
        <x:v>0</x:v>
      </x:c>
      <x:c r="H439" t="n">
        <x:v>27.694444</x:v>
      </x:c>
      <x:c r="I439" t="n">
        <x:v>86.833333</x:v>
      </x:c>
      <x:c r="J439" t="n">
        <x:v>50.027778</x:v>
      </x:c>
      <x:c r="K439" t="n">
        <x:v>45.09</x:v>
      </x:c>
    </x:row>
    <x:row r="440">
      <x:c r="A440" t="str">
        <x:v>C000436</x:v>
      </x:c>
      <x:c r="B440" t="n">
        <x:v>9</x:v>
      </x:c>
      <x:c r="C440" t="n">
        <x:v>13</x:v>
      </x:c>
      <x:c r="D440" t="n">
        <x:v>22</x:v>
      </x:c>
      <x:c r="E440" t="n">
        <x:v>0.000343</x:v>
      </x:c>
      <x:c r="F440" t="n">
        <x:v>1800</x:v>
      </x:c>
      <x:c r="G440" s="22" t="b">
        <x:v>0</x:v>
      </x:c>
      <x:c r="H440" t="n">
        <x:v>13.944444</x:v>
      </x:c>
      <x:c r="I440" t="n">
        <x:v>9.055556</x:v>
      </x:c>
      <x:c r="J440" t="n">
        <x:v>50.027778</x:v>
      </x:c>
      <x:c r="K440" t="n">
        <x:v>13.05</x:v>
      </x:c>
    </x:row>
    <x:row r="441">
      <x:c r="A441" t="str">
        <x:v>C000437</x:v>
      </x:c>
      <x:c r="B441" t="n">
        <x:v>12</x:v>
      </x:c>
      <x:c r="C441" t="n">
        <x:v>11</x:v>
      </x:c>
      <x:c r="D441" t="n">
        <x:v>23</x:v>
      </x:c>
      <x:c r="E441" t="n">
        <x:v>0.000376</x:v>
      </x:c>
      <x:c r="F441" t="n">
        <x:v>1800</x:v>
      </x:c>
      <x:c r="G441" s="22" t="b">
        <x:v>0</x:v>
      </x:c>
      <x:c r="H441" t="n">
        <x:v>17.75</x:v>
      </x:c>
      <x:c r="I441" t="n">
        <x:v>14.833333</x:v>
      </x:c>
      <x:c r="J441" t="n">
        <x:v>50.027778</x:v>
      </x:c>
      <x:c r="K441" t="n">
        <x:v>16.41</x:v>
      </x:c>
    </x:row>
    <x:row r="442">
      <x:c r="A442" t="str">
        <x:v>C000438</x:v>
      </x:c>
      <x:c r="B442" t="n">
        <x:v>20</x:v>
      </x:c>
      <x:c r="C442" t="n">
        <x:v>15</x:v>
      </x:c>
      <x:c r="D442" t="n">
        <x:v>35</x:v>
      </x:c>
      <x:c r="E442" t="n">
        <x:v>0.000768</x:v>
      </x:c>
      <x:c r="F442" t="n">
        <x:v>1800</x:v>
      </x:c>
      <x:c r="G442" s="22" t="b">
        <x:v>0</x:v>
      </x:c>
      <x:c r="H442" t="n">
        <x:v>76.305556</x:v>
      </x:c>
      <x:c r="I442" t="n">
        <x:v>89.555556</x:v>
      </x:c>
      <x:c r="J442" t="n">
        <x:v>50.027778</x:v>
      </x:c>
      <x:c r="K442" t="n">
        <x:v>63.05</x:v>
      </x:c>
    </x:row>
    <x:row r="443">
      <x:c r="A443" t="str">
        <x:v>C000439</x:v>
      </x:c>
      <x:c r="B443" t="n">
        <x:v>8</x:v>
      </x:c>
      <x:c r="C443" t="n">
        <x:v>18</x:v>
      </x:c>
      <x:c r="D443" t="n">
        <x:v>26</x:v>
      </x:c>
      <x:c r="E443" t="n">
        <x:v>0.000251</x:v>
      </x:c>
      <x:c r="F443" t="n">
        <x:v>1800</x:v>
      </x:c>
      <x:c r="G443" s="22" t="b">
        <x:v>0</x:v>
      </x:c>
      <x:c r="H443" t="n">
        <x:v>32.611111</x:v>
      </x:c>
      <x:c r="I443" t="n">
        <x:v>1.388889</x:v>
      </x:c>
      <x:c r="J443" t="n">
        <x:v>50.027778</x:v>
      </x:c>
      <x:c r="K443" t="n">
        <x:v>16.9</x:v>
      </x:c>
    </x:row>
    <x:row r="444">
      <x:c r="A444" t="str">
        <x:v>C000440</x:v>
      </x:c>
      <x:c r="B444" t="n">
        <x:v>12</x:v>
      </x:c>
      <x:c r="C444" t="n">
        <x:v>8</x:v>
      </x:c>
      <x:c r="D444" t="n">
        <x:v>20</x:v>
      </x:c>
      <x:c r="E444" t="n">
        <x:v>0.000282</x:v>
      </x:c>
      <x:c r="F444" t="n">
        <x:v>1800</x:v>
      </x:c>
      <x:c r="G444" s="22" t="b">
        <x:v>0</x:v>
      </x:c>
      <x:c r="H444" t="n">
        <x:v>8.277778</x:v>
      </x:c>
      <x:c r="I444" t="n">
        <x:v>3</x:v>
      </x:c>
      <x:c r="J444" t="n">
        <x:v>50.027778</x:v>
      </x:c>
      <x:c r="K444" t="n">
        <x:v>8.95</x:v>
      </x:c>
    </x:row>
    <x:row r="445">
      <x:c r="A445" t="str">
        <x:v>C000441</x:v>
      </x:c>
      <x:c r="B445" t="n">
        <x:v>11</x:v>
      </x:c>
      <x:c r="C445" t="n">
        <x:v>10</x:v>
      </x:c>
      <x:c r="D445" t="n">
        <x:v>21</x:v>
      </x:c>
      <x:c r="E445" t="n">
        <x:v>0.000272</x:v>
      </x:c>
      <x:c r="F445" t="n">
        <x:v>1800</x:v>
      </x:c>
      <x:c r="G445" s="22" t="b">
        <x:v>0</x:v>
      </x:c>
      <x:c r="H445" t="n">
        <x:v>10.777778</x:v>
      </x:c>
      <x:c r="I445" t="n">
        <x:v>2.555556</x:v>
      </x:c>
      <x:c r="J445" t="n">
        <x:v>50.027778</x:v>
      </x:c>
      <x:c r="K445" t="n">
        <x:v>9.67</x:v>
      </x:c>
    </x:row>
    <x:row r="446">
      <x:c r="A446" t="str">
        <x:v>C000442</x:v>
      </x:c>
      <x:c r="B446" t="n">
        <x:v>19</x:v>
      </x:c>
      <x:c r="C446" t="n">
        <x:v>26</x:v>
      </x:c>
      <x:c r="D446" t="n">
        <x:v>45</x:v>
      </x:c>
      <x:c r="E446" t="n">
        <x:v>0.000746</x:v>
      </x:c>
      <x:c r="F446" t="n">
        <x:v>1800</x:v>
      </x:c>
      <x:c r="G446" s="22" t="b">
        <x:v>0</x:v>
      </x:c>
      <x:c r="H446" t="n">
        <x:v>93.277778</x:v>
      </x:c>
      <x:c r="I446" t="n">
        <x:v>87.5</x:v>
      </x:c>
      <x:c r="J446" t="n">
        <x:v>50.027778</x:v>
      </x:c>
      <x:c r="K446" t="n">
        <x:v>68.28</x:v>
      </x:c>
    </x:row>
    <x:row r="447">
      <x:c r="A447" t="str">
        <x:v>C000443</x:v>
      </x:c>
      <x:c r="B447" t="n">
        <x:v>11</x:v>
      </x:c>
      <x:c r="C447" t="n">
        <x:v>11</x:v>
      </x:c>
      <x:c r="D447" t="n">
        <x:v>22</x:v>
      </x:c>
      <x:c r="E447" t="n">
        <x:v>0.00045</x:v>
      </x:c>
      <x:c r="F447" t="n">
        <x:v>1800</x:v>
      </x:c>
      <x:c r="G447" s="22" t="b">
        <x:v>0</x:v>
      </x:c>
      <x:c r="H447" t="n">
        <x:v>13.944444</x:v>
      </x:c>
      <x:c r="I447" t="n">
        <x:v>31.166667</x:v>
      </x:c>
      <x:c r="J447" t="n">
        <x:v>50.027778</x:v>
      </x:c>
      <x:c r="K447" t="n">
        <x:v>20.79</x:v>
      </x:c>
    </x:row>
    <x:row r="448">
      <x:c r="A448" t="str">
        <x:v>C000444</x:v>
      </x:c>
      <x:c r="B448" t="n">
        <x:v>13</x:v>
      </x:c>
      <x:c r="C448" t="n">
        <x:v>10</x:v>
      </x:c>
      <x:c r="D448" t="n">
        <x:v>23</x:v>
      </x:c>
      <x:c r="E448" t="n">
        <x:v>0.000419</x:v>
      </x:c>
      <x:c r="F448" t="n">
        <x:v>1800</x:v>
      </x:c>
      <x:c r="G448" s="22" t="b">
        <x:v>0</x:v>
      </x:c>
      <x:c r="H448" t="n">
        <x:v>17.75</x:v>
      </x:c>
      <x:c r="I448" t="n">
        <x:v>24</x:v>
      </x:c>
      <x:c r="J448" t="n">
        <x:v>50.027778</x:v>
      </x:c>
      <x:c r="K448" t="n">
        <x:v>19.62</x:v>
      </x:c>
    </x:row>
    <x:row r="449">
      <x:c r="A449" t="str">
        <x:v>C000445</x:v>
      </x:c>
      <x:c r="B449" t="n">
        <x:v>15</x:v>
      </x:c>
      <x:c r="C449" t="n">
        <x:v>9</x:v>
      </x:c>
      <x:c r="D449" t="n">
        <x:v>24</x:v>
      </x:c>
      <x:c r="E449" t="n">
        <x:v>0.000542</x:v>
      </x:c>
      <x:c r="F449" t="n">
        <x:v>1800</x:v>
      </x:c>
      <x:c r="G449" s="22" t="b">
        <x:v>0</x:v>
      </x:c>
      <x:c r="H449" t="n">
        <x:v>22.416667</x:v>
      </x:c>
      <x:c r="I449" t="n">
        <x:v>54.555556</x:v>
      </x:c>
      <x:c r="J449" t="n">
        <x:v>50.027778</x:v>
      </x:c>
      <x:c r="K449" t="n">
        <x:v>31.94</x:v>
      </x:c>
    </x:row>
    <x:row r="450">
      <x:c r="A450" t="str">
        <x:v>C000446</x:v>
      </x:c>
      <x:c r="B450" t="n">
        <x:v>23</x:v>
      </x:c>
      <x:c r="C450" t="n">
        <x:v>15</x:v>
      </x:c>
      <x:c r="D450" t="n">
        <x:v>38</x:v>
      </x:c>
      <x:c r="E450" t="n">
        <x:v>0.000862</x:v>
      </x:c>
      <x:c r="F450" t="n">
        <x:v>1800</x:v>
      </x:c>
      <x:c r="G450" s="22" t="b">
        <x:v>0</x:v>
      </x:c>
      <x:c r="H450" t="n">
        <x:v>83.888889</x:v>
      </x:c>
      <x:c r="I450" t="n">
        <x:v>94.555556</x:v>
      </x:c>
      <x:c r="J450" t="n">
        <x:v>50.027778</x:v>
      </x:c>
      <x:c r="K450" t="n">
        <x:v>67.46</x:v>
      </x:c>
    </x:row>
    <x:row r="451">
      <x:c r="A451" t="str">
        <x:v>C000447</x:v>
      </x:c>
      <x:c r="B451" t="n">
        <x:v>16</x:v>
      </x:c>
      <x:c r="C451" t="n">
        <x:v>26</x:v>
      </x:c>
      <x:c r="D451" t="n">
        <x:v>42</x:v>
      </x:c>
      <x:c r="E451" t="n">
        <x:v>0.00054</x:v>
      </x:c>
      <x:c r="F451" t="n">
        <x:v>1800</x:v>
      </x:c>
      <x:c r="G451" s="22" t="b">
        <x:v>0</x:v>
      </x:c>
      <x:c r="H451" t="n">
        <x:v>90.694444</x:v>
      </x:c>
      <x:c r="I451" t="n">
        <x:v>54.222222</x:v>
      </x:c>
      <x:c r="J451" t="n">
        <x:v>50.027778</x:v>
      </x:c>
      <x:c r="K451" t="n">
        <x:v>55.72</x:v>
      </x:c>
    </x:row>
    <x:row r="452">
      <x:c r="A452" t="str">
        <x:v>C000448</x:v>
      </x:c>
      <x:c r="B452" t="n">
        <x:v>18</x:v>
      </x:c>
      <x:c r="C452" t="n">
        <x:v>14</x:v>
      </x:c>
      <x:c r="D452" t="n">
        <x:v>32</x:v>
      </x:c>
      <x:c r="E452" t="n">
        <x:v>0.00197</x:v>
      </x:c>
      <x:c r="F452" t="n">
        <x:v>1800</x:v>
      </x:c>
      <x:c r="G452" s="22" t="b">
        <x:v>1</x:v>
      </x:c>
      <x:c r="H452" t="n">
        <x:v>65.777778</x:v>
      </x:c>
      <x:c r="I452" t="n">
        <x:v>99.722222</x:v>
      </x:c>
      <x:c r="J452" t="n">
        <x:v>50.027778</x:v>
      </x:c>
      <x:c r="K452" t="n">
        <x:v>82.93</x:v>
      </x:c>
    </x:row>
    <x:row r="453">
      <x:c r="A453" t="str">
        <x:v>C000449</x:v>
      </x:c>
      <x:c r="B453" t="n">
        <x:v>10</x:v>
      </x:c>
      <x:c r="C453" t="n">
        <x:v>13</x:v>
      </x:c>
      <x:c r="D453" t="n">
        <x:v>23</x:v>
      </x:c>
      <x:c r="E453" t="n">
        <x:v>0.000449</x:v>
      </x:c>
      <x:c r="F453" t="n">
        <x:v>1800</x:v>
      </x:c>
      <x:c r="G453" s="22" t="b">
        <x:v>0</x:v>
      </x:c>
      <x:c r="H453" t="n">
        <x:v>17.75</x:v>
      </x:c>
      <x:c r="I453" t="n">
        <x:v>31.055556</x:v>
      </x:c>
      <x:c r="J453" t="n">
        <x:v>50.027778</x:v>
      </x:c>
      <x:c r="K453" t="n">
        <x:v>22.08</x:v>
      </x:c>
    </x:row>
    <x:row r="454">
      <x:c r="A454" t="str">
        <x:v>C000450</x:v>
      </x:c>
      <x:c r="B454" t="n">
        <x:v>15</x:v>
      </x:c>
      <x:c r="C454" t="n">
        <x:v>10</x:v>
      </x:c>
      <x:c r="D454" t="n">
        <x:v>25</x:v>
      </x:c>
      <x:c r="E454" t="n">
        <x:v>0.000406</x:v>
      </x:c>
      <x:c r="F454" t="n">
        <x:v>1800</x:v>
      </x:c>
      <x:c r="G454" s="22" t="b">
        <x:v>0</x:v>
      </x:c>
      <x:c r="H454" t="n">
        <x:v>27.694444</x:v>
      </x:c>
      <x:c r="I454" t="n">
        <x:v>21.666667</x:v>
      </x:c>
      <x:c r="J454" t="n">
        <x:v>50.027778</x:v>
      </x:c>
      <x:c r="K454" t="n">
        <x:v>22.28</x:v>
      </x:c>
    </x:row>
    <x:row r="455">
      <x:c r="A455" t="str">
        <x:v>C000451</x:v>
      </x:c>
      <x:c r="B455" t="n">
        <x:v>20</x:v>
      </x:c>
      <x:c r="C455" t="n">
        <x:v>18</x:v>
      </x:c>
      <x:c r="D455" t="n">
        <x:v>38</x:v>
      </x:c>
      <x:c r="E455" t="n">
        <x:v>0.000702</x:v>
      </x:c>
      <x:c r="F455" t="n">
        <x:v>1800</x:v>
      </x:c>
      <x:c r="G455" s="22" t="b">
        <x:v>0</x:v>
      </x:c>
      <x:c r="H455" t="n">
        <x:v>83.888889</x:v>
      </x:c>
      <x:c r="I455" t="n">
        <x:v>83.055556</x:v>
      </x:c>
      <x:c r="J455" t="n">
        <x:v>50.027778</x:v>
      </x:c>
      <x:c r="K455" t="n">
        <x:v>63.43</x:v>
      </x:c>
    </x:row>
    <x:row r="456">
      <x:c r="A456" t="str">
        <x:v>C000452</x:v>
      </x:c>
      <x:c r="B456" t="n">
        <x:v>11</x:v>
      </x:c>
      <x:c r="C456" t="n">
        <x:v>28</x:v>
      </x:c>
      <x:c r="D456" t="n">
        <x:v>39</x:v>
      </x:c>
      <x:c r="E456" t="n">
        <x:v>0.0003</x:v>
      </x:c>
      <x:c r="F456" t="n">
        <x:v>1800</x:v>
      </x:c>
      <x:c r="G456" s="22" t="b">
        <x:v>0</x:v>
      </x:c>
      <x:c r="H456" t="n">
        <x:v>85.972222</x:v>
      </x:c>
      <x:c r="I456" t="n">
        <x:v>4.833333</x:v>
      </x:c>
      <x:c r="J456" t="n">
        <x:v>50.027778</x:v>
      </x:c>
      <x:c r="K456" t="n">
        <x:v>36.78</x:v>
      </x:c>
    </x:row>
    <x:row r="457">
      <x:c r="A457" t="str">
        <x:v>C000453</x:v>
      </x:c>
      <x:c r="B457" t="n">
        <x:v>12</x:v>
      </x:c>
      <x:c r="C457" t="n">
        <x:v>13</x:v>
      </x:c>
      <x:c r="D457" t="n">
        <x:v>25</x:v>
      </x:c>
      <x:c r="E457" t="n">
        <x:v>0.00052</x:v>
      </x:c>
      <x:c r="F457" t="n">
        <x:v>1800</x:v>
      </x:c>
      <x:c r="G457" s="22" t="b">
        <x:v>0</x:v>
      </x:c>
      <x:c r="H457" t="n">
        <x:v>27.694444</x:v>
      </x:c>
      <x:c r="I457" t="n">
        <x:v>49.055556</x:v>
      </x:c>
      <x:c r="J457" t="n">
        <x:v>50.027778</x:v>
      </x:c>
      <x:c r="K457" t="n">
        <x:v>31.87</x:v>
      </x:c>
    </x:row>
    <x:row r="458">
      <x:c r="A458" t="str">
        <x:v>C000454</x:v>
      </x:c>
      <x:c r="B458" t="n">
        <x:v>11</x:v>
      </x:c>
      <x:c r="C458" t="n">
        <x:v>25</x:v>
      </x:c>
      <x:c r="D458" t="n">
        <x:v>36</x:v>
      </x:c>
      <x:c r="E458" t="n">
        <x:v>0.000296</x:v>
      </x:c>
      <x:c r="F458" t="n">
        <x:v>1800</x:v>
      </x:c>
      <x:c r="G458" s="22" t="b">
        <x:v>0</x:v>
      </x:c>
      <x:c r="H458" t="n">
        <x:v>79.055556</x:v>
      </x:c>
      <x:c r="I458" t="n">
        <x:v>4.555556</x:v>
      </x:c>
      <x:c r="J458" t="n">
        <x:v>50.027778</x:v>
      </x:c>
      <x:c r="K458" t="n">
        <x:v>34.27</x:v>
      </x:c>
    </x:row>
    <x:row r="459">
      <x:c r="A459" t="str">
        <x:v>C000455</x:v>
      </x:c>
      <x:c r="B459" t="n">
        <x:v>21</x:v>
      </x:c>
      <x:c r="C459" t="n">
        <x:v>35</x:v>
      </x:c>
      <x:c r="D459" t="n">
        <x:v>56</x:v>
      </x:c>
      <x:c r="E459" t="n">
        <x:v>0.000685</x:v>
      </x:c>
      <x:c r="F459" t="n">
        <x:v>1800</x:v>
      </x:c>
      <x:c r="G459" s="22" t="b">
        <x:v>0</x:v>
      </x:c>
      <x:c r="H459" t="n">
        <x:v>98.75</x:v>
      </x:c>
      <x:c r="I459" t="n">
        <x:v>81.277778</x:v>
      </x:c>
      <x:c r="J459" t="n">
        <x:v>50.027778</x:v>
      </x:c>
      <x:c r="K459" t="n">
        <x:v>68.01</x:v>
      </x:c>
    </x:row>
    <x:row r="460">
      <x:c r="A460" t="str">
        <x:v>C000456</x:v>
      </x:c>
      <x:c r="B460" t="n">
        <x:v>15</x:v>
      </x:c>
      <x:c r="C460" t="n">
        <x:v>14</x:v>
      </x:c>
      <x:c r="D460" t="n">
        <x:v>29</x:v>
      </x:c>
      <x:c r="E460" t="n">
        <x:v>0.00059</x:v>
      </x:c>
      <x:c r="F460" t="n">
        <x:v>1800</x:v>
      </x:c>
      <x:c r="G460" s="22" t="b">
        <x:v>0</x:v>
      </x:c>
      <x:c r="H460" t="n">
        <x:v>49.861111</x:v>
      </x:c>
      <x:c r="I460" t="n">
        <x:v>65.444444</x:v>
      </x:c>
      <x:c r="J460" t="n">
        <x:v>50.027778</x:v>
      </x:c>
      <x:c r="K460" t="n">
        <x:v>45.36</x:v>
      </x:c>
    </x:row>
    <x:row r="461">
      <x:c r="A461" t="str">
        <x:v>C000457</x:v>
      </x:c>
      <x:c r="B461" t="n">
        <x:v>13</x:v>
      </x:c>
      <x:c r="C461" t="n">
        <x:v>11</x:v>
      </x:c>
      <x:c r="D461" t="n">
        <x:v>24</x:v>
      </x:c>
      <x:c r="E461" t="n">
        <x:v>0.000461</x:v>
      </x:c>
      <x:c r="F461" t="n">
        <x:v>1800</x:v>
      </x:c>
      <x:c r="G461" s="22" t="b">
        <x:v>0</x:v>
      </x:c>
      <x:c r="H461" t="n">
        <x:v>22.416667</x:v>
      </x:c>
      <x:c r="I461" t="n">
        <x:v>34.166667</x:v>
      </x:c>
      <x:c r="J461" t="n">
        <x:v>50.027778</x:v>
      </x:c>
      <x:c r="K461" t="n">
        <x:v>24.81</x:v>
      </x:c>
    </x:row>
    <x:row r="462">
      <x:c r="A462" t="str">
        <x:v>C000458</x:v>
      </x:c>
      <x:c r="B462" t="n">
        <x:v>16</x:v>
      </x:c>
      <x:c r="C462" t="n">
        <x:v>19</x:v>
      </x:c>
      <x:c r="D462" t="n">
        <x:v>35</x:v>
      </x:c>
      <x:c r="E462" t="n">
        <x:v>0.000523</x:v>
      </x:c>
      <x:c r="F462" t="n">
        <x:v>1800</x:v>
      </x:c>
      <x:c r="G462" s="22" t="b">
        <x:v>0</x:v>
      </x:c>
      <x:c r="H462" t="n">
        <x:v>76.305556</x:v>
      </x:c>
      <x:c r="I462" t="n">
        <x:v>49.888889</x:v>
      </x:c>
      <x:c r="J462" t="n">
        <x:v>50.027778</x:v>
      </x:c>
      <x:c r="K462" t="n">
        <x:v>49.17</x:v>
      </x:c>
    </x:row>
    <x:row r="463">
      <x:c r="A463" t="str">
        <x:v>C000459</x:v>
      </x:c>
      <x:c r="B463" t="n">
        <x:v>20</x:v>
      </x:c>
      <x:c r="C463" t="n">
        <x:v>19</x:v>
      </x:c>
      <x:c r="D463" t="n">
        <x:v>39</x:v>
      </x:c>
      <x:c r="E463" t="n">
        <x:v>0.0007</x:v>
      </x:c>
      <x:c r="F463" t="n">
        <x:v>1800</x:v>
      </x:c>
      <x:c r="G463" s="22" t="b">
        <x:v>0</x:v>
      </x:c>
      <x:c r="H463" t="n">
        <x:v>85.972222</x:v>
      </x:c>
      <x:c r="I463" t="n">
        <x:v>82.888889</x:v>
      </x:c>
      <x:c r="J463" t="n">
        <x:v>50.027778</x:v>
      </x:c>
      <x:c r="K463" t="n">
        <x:v>64.1</x:v>
      </x:c>
    </x:row>
    <x:row r="464">
      <x:c r="A464" t="str">
        <x:v>C000460</x:v>
      </x:c>
      <x:c r="B464" t="n">
        <x:v>13</x:v>
      </x:c>
      <x:c r="C464" t="n">
        <x:v>12</x:v>
      </x:c>
      <x:c r="D464" t="n">
        <x:v>25</x:v>
      </x:c>
      <x:c r="E464" t="n">
        <x:v>0.000511</x:v>
      </x:c>
      <x:c r="F464" t="n">
        <x:v>1800</x:v>
      </x:c>
      <x:c r="G464" s="22" t="b">
        <x:v>0</x:v>
      </x:c>
      <x:c r="H464" t="n">
        <x:v>27.694444</x:v>
      </x:c>
      <x:c r="I464" t="n">
        <x:v>47.388889</x:v>
      </x:c>
      <x:c r="J464" t="n">
        <x:v>50.027778</x:v>
      </x:c>
      <x:c r="K464" t="n">
        <x:v>31.28</x:v>
      </x:c>
    </x:row>
    <x:row r="465">
      <x:c r="A465" t="str">
        <x:v>C000461</x:v>
      </x:c>
      <x:c r="B465" t="n">
        <x:v>12</x:v>
      </x:c>
      <x:c r="C465" t="n">
        <x:v>37</x:v>
      </x:c>
      <x:c r="D465" t="n">
        <x:v>49</x:v>
      </x:c>
      <x:c r="E465" t="n">
        <x:v>0.000335</x:v>
      </x:c>
      <x:c r="F465" t="n">
        <x:v>1800</x:v>
      </x:c>
      <x:c r="G465" s="22" t="b">
        <x:v>0</x:v>
      </x:c>
      <x:c r="H465" t="n">
        <x:v>96.527778</x:v>
      </x:c>
      <x:c r="I465" t="n">
        <x:v>7.944444</x:v>
      </x:c>
      <x:c r="J465" t="n">
        <x:v>50.027778</x:v>
      </x:c>
      <x:c r="K465" t="n">
        <x:v>41.57</x:v>
      </x:c>
    </x:row>
    <x:row r="466">
      <x:c r="A466" t="str">
        <x:v>C000462</x:v>
      </x:c>
      <x:c r="B466" t="n">
        <x:v>14</x:v>
      </x:c>
      <x:c r="C466" t="n">
        <x:v>16</x:v>
      </x:c>
      <x:c r="D466" t="n">
        <x:v>30</x:v>
      </x:c>
      <x:c r="E466" t="n">
        <x:v>0.000433</x:v>
      </x:c>
      <x:c r="F466" t="n">
        <x:v>1800</x:v>
      </x:c>
      <x:c r="G466" s="22" t="b">
        <x:v>0</x:v>
      </x:c>
      <x:c r="H466" t="n">
        <x:v>55.527778</x:v>
      </x:c>
      <x:c r="I466" t="n">
        <x:v>27.277778</x:v>
      </x:c>
      <x:c r="J466" t="n">
        <x:v>50.027778</x:v>
      </x:c>
      <x:c r="K466" t="n">
        <x:v>33.98</x:v>
      </x:c>
    </x:row>
    <x:row r="467">
      <x:c r="A467" t="str">
        <x:v>C000463</x:v>
      </x:c>
      <x:c r="B467" t="n">
        <x:v>12</x:v>
      </x:c>
      <x:c r="C467" t="n">
        <x:v>0</x:v>
      </x:c>
      <x:c r="D467" t="n">
        <x:v>12</x:v>
      </x:c>
      <x:c r="E467" t="n">
        <x:v>0.000489</x:v>
      </x:c>
      <x:c r="F467" t="n">
        <x:v>1800</x:v>
      </x:c>
      <x:c r="G467" s="22" t="b">
        <x:v>0</x:v>
      </x:c>
      <x:c r="H467" t="n">
        <x:v>1.111111</x:v>
      </x:c>
      <x:c r="I467" t="n">
        <x:v>41.944444</x:v>
      </x:c>
      <x:c r="J467" t="n">
        <x:v>50.027778</x:v>
      </x:c>
      <x:c r="K467" t="n">
        <x:v>20.07</x:v>
      </x:c>
    </x:row>
    <x:row r="468">
      <x:c r="A468" t="str">
        <x:v>C000464</x:v>
      </x:c>
      <x:c r="B468" t="n">
        <x:v>18</x:v>
      </x:c>
      <x:c r="C468" t="n">
        <x:v>15</x:v>
      </x:c>
      <x:c r="D468" t="n">
        <x:v>33</x:v>
      </x:c>
      <x:c r="E468" t="n">
        <x:v>0.000512</x:v>
      </x:c>
      <x:c r="F468" t="n">
        <x:v>1800</x:v>
      </x:c>
      <x:c r="G468" s="22" t="b">
        <x:v>0</x:v>
      </x:c>
      <x:c r="H468" t="n">
        <x:v>69.666667</x:v>
      </x:c>
      <x:c r="I468" t="n">
        <x:v>47.611111</x:v>
      </x:c>
      <x:c r="J468" t="n">
        <x:v>50.027778</x:v>
      </x:c>
      <x:c r="K468" t="n">
        <x:v>46.05</x:v>
      </x:c>
    </x:row>
    <x:row r="469">
      <x:c r="A469" t="str">
        <x:v>C000465</x:v>
      </x:c>
      <x:c r="B469" t="n">
        <x:v>14</x:v>
      </x:c>
      <x:c r="C469" t="n">
        <x:v>11</x:v>
      </x:c>
      <x:c r="D469" t="n">
        <x:v>25</x:v>
      </x:c>
      <x:c r="E469" t="n">
        <x:v>0.000427</x:v>
      </x:c>
      <x:c r="F469" t="n">
        <x:v>1800</x:v>
      </x:c>
      <x:c r="G469" s="22" t="b">
        <x:v>0</x:v>
      </x:c>
      <x:c r="H469" t="n">
        <x:v>27.694444</x:v>
      </x:c>
      <x:c r="I469" t="n">
        <x:v>26</x:v>
      </x:c>
      <x:c r="J469" t="n">
        <x:v>50.027778</x:v>
      </x:c>
      <x:c r="K469" t="n">
        <x:v>23.8</x:v>
      </x:c>
    </x:row>
    <x:row r="470">
      <x:c r="A470" t="str">
        <x:v>C000466</x:v>
      </x:c>
      <x:c r="B470" t="n">
        <x:v>7</x:v>
      </x:c>
      <x:c r="C470" t="n">
        <x:v>53</x:v>
      </x:c>
      <x:c r="D470" t="n">
        <x:v>60</x:v>
      </x:c>
      <x:c r="E470" t="n">
        <x:v>0.000241</x:v>
      </x:c>
      <x:c r="F470" t="n">
        <x:v>1800</x:v>
      </x:c>
      <x:c r="G470" s="22" t="b">
        <x:v>0</x:v>
      </x:c>
      <x:c r="H470" t="n">
        <x:v>99.277778</x:v>
      </x:c>
      <x:c r="I470" t="n">
        <x:v>1</x:v>
      </x:c>
      <x:c r="J470" t="n">
        <x:v>50.027778</x:v>
      </x:c>
      <x:c r="K470" t="n">
        <x:v>40.1</x:v>
      </x:c>
    </x:row>
    <x:row r="471">
      <x:c r="A471" t="str">
        <x:v>C000467</x:v>
      </x:c>
      <x:c r="B471" t="n">
        <x:v>12</x:v>
      </x:c>
      <x:c r="C471" t="n">
        <x:v>30</x:v>
      </x:c>
      <x:c r="D471" t="n">
        <x:v>42</x:v>
      </x:c>
      <x:c r="E471" t="n">
        <x:v>0.000669</x:v>
      </x:c>
      <x:c r="F471" t="n">
        <x:v>1800</x:v>
      </x:c>
      <x:c r="G471" s="22" t="b">
        <x:v>0</x:v>
      </x:c>
      <x:c r="H471" t="n">
        <x:v>90.694444</x:v>
      </x:c>
      <x:c r="I471" t="n">
        <x:v>79.5</x:v>
      </x:c>
      <x:c r="J471" t="n">
        <x:v>50.027778</x:v>
      </x:c>
      <x:c r="K471" t="n">
        <x:v>64.57</x:v>
      </x:c>
    </x:row>
    <x:row r="472">
      <x:c r="A472" t="str">
        <x:v>C000468</x:v>
      </x:c>
      <x:c r="B472" t="n">
        <x:v>15</x:v>
      </x:c>
      <x:c r="C472" t="n">
        <x:v>26</x:v>
      </x:c>
      <x:c r="D472" t="n">
        <x:v>41</x:v>
      </x:c>
      <x:c r="E472" t="n">
        <x:v>0.000532</x:v>
      </x:c>
      <x:c r="F472" t="n">
        <x:v>1800</x:v>
      </x:c>
      <x:c r="G472" s="22" t="b">
        <x:v>0</x:v>
      </x:c>
      <x:c r="H472" t="n">
        <x:v>89.222222</x:v>
      </x:c>
      <x:c r="I472" t="n">
        <x:v>51.777778</x:v>
      </x:c>
      <x:c r="J472" t="n">
        <x:v>50.027778</x:v>
      </x:c>
      <x:c r="K472" t="n">
        <x:v>54.35</x:v>
      </x:c>
    </x:row>
    <x:row r="473">
      <x:c r="A473" t="str">
        <x:v>C000469</x:v>
      </x:c>
      <x:c r="B473" t="n">
        <x:v>15</x:v>
      </x:c>
      <x:c r="C473" t="n">
        <x:v>22</x:v>
      </x:c>
      <x:c r="D473" t="n">
        <x:v>37</x:v>
      </x:c>
      <x:c r="E473" t="n">
        <x:v>0.000352</x:v>
      </x:c>
      <x:c r="F473" t="n">
        <x:v>1800</x:v>
      </x:c>
      <x:c r="G473" s="22" t="b">
        <x:v>0</x:v>
      </x:c>
      <x:c r="H473" t="n">
        <x:v>81.527778</x:v>
      </x:c>
      <x:c r="I473" t="n">
        <x:v>10.388889</x:v>
      </x:c>
      <x:c r="J473" t="n">
        <x:v>50.027778</x:v>
      </x:c>
      <x:c r="K473" t="n">
        <x:v>37.17</x:v>
      </x:c>
    </x:row>
    <x:row r="474">
      <x:c r="A474" t="str">
        <x:v>C000470</x:v>
      </x:c>
      <x:c r="B474" t="n">
        <x:v>14</x:v>
      </x:c>
      <x:c r="C474" t="n">
        <x:v>23</x:v>
      </x:c>
      <x:c r="D474" t="n">
        <x:v>37</x:v>
      </x:c>
      <x:c r="E474" t="n">
        <x:v>0.000453</x:v>
      </x:c>
      <x:c r="F474" t="n">
        <x:v>1800</x:v>
      </x:c>
      <x:c r="G474" s="22" t="b">
        <x:v>0</x:v>
      </x:c>
      <x:c r="H474" t="n">
        <x:v>81.527778</x:v>
      </x:c>
      <x:c r="I474" t="n">
        <x:v>32.111111</x:v>
      </x:c>
      <x:c r="J474" t="n">
        <x:v>50.027778</x:v>
      </x:c>
      <x:c r="K474" t="n">
        <x:v>44.78</x:v>
      </x:c>
    </x:row>
    <x:row r="475">
      <x:c r="A475" t="str">
        <x:v>C000471</x:v>
      </x:c>
      <x:c r="B475" t="n">
        <x:v>21</x:v>
      </x:c>
      <x:c r="C475" t="n">
        <x:v>9</x:v>
      </x:c>
      <x:c r="D475" t="n">
        <x:v>30</x:v>
      </x:c>
      <x:c r="E475" t="n">
        <x:v>0.000923</x:v>
      </x:c>
      <x:c r="F475" t="n">
        <x:v>1800</x:v>
      </x:c>
      <x:c r="G475" s="22" t="b">
        <x:v>0</x:v>
      </x:c>
      <x:c r="H475" t="n">
        <x:v>55.527778</x:v>
      </x:c>
      <x:c r="I475" t="n">
        <x:v>96.777778</x:v>
      </x:c>
      <x:c r="J475" t="n">
        <x:v>50.027778</x:v>
      </x:c>
      <x:c r="K475" t="n">
        <x:v>58.31</x:v>
      </x:c>
    </x:row>
    <x:row r="476">
      <x:c r="A476" t="str">
        <x:v>C000472</x:v>
      </x:c>
      <x:c r="B476" t="n">
        <x:v>17</x:v>
      </x:c>
      <x:c r="C476" t="n">
        <x:v>15</x:v>
      </x:c>
      <x:c r="D476" t="n">
        <x:v>32</x:v>
      </x:c>
      <x:c r="E476" t="n">
        <x:v>0.000515</x:v>
      </x:c>
      <x:c r="F476" t="n">
        <x:v>1800</x:v>
      </x:c>
      <x:c r="G476" s="22" t="b">
        <x:v>0</x:v>
      </x:c>
      <x:c r="H476" t="n">
        <x:v>65.777778</x:v>
      </x:c>
      <x:c r="I476" t="n">
        <x:v>48.555556</x:v>
      </x:c>
      <x:c r="J476" t="n">
        <x:v>50.027778</x:v>
      </x:c>
      <x:c r="K476" t="n">
        <x:v>45.02</x:v>
      </x:c>
    </x:row>
    <x:row r="477">
      <x:c r="A477" t="str">
        <x:v>C000473</x:v>
      </x:c>
      <x:c r="B477" t="n">
        <x:v>13</x:v>
      </x:c>
      <x:c r="C477" t="n">
        <x:v>13</x:v>
      </x:c>
      <x:c r="D477" t="n">
        <x:v>26</x:v>
      </x:c>
      <x:c r="E477" t="n">
        <x:v>0.000727</x:v>
      </x:c>
      <x:c r="F477" t="n">
        <x:v>1800</x:v>
      </x:c>
      <x:c r="G477" s="22" t="b">
        <x:v>0</x:v>
      </x:c>
      <x:c r="H477" t="n">
        <x:v>32.611111</x:v>
      </x:c>
      <x:c r="I477" t="n">
        <x:v>85.611111</x:v>
      </x:c>
      <x:c r="J477" t="n">
        <x:v>50.027778</x:v>
      </x:c>
      <x:c r="K477" t="n">
        <x:v>46.38</x:v>
      </x:c>
    </x:row>
    <x:row r="478">
      <x:c r="A478" t="str">
        <x:v>C000474</x:v>
      </x:c>
      <x:c r="B478" t="n">
        <x:v>18</x:v>
      </x:c>
      <x:c r="C478" t="n">
        <x:v>10</x:v>
      </x:c>
      <x:c r="D478" t="n">
        <x:v>28</x:v>
      </x:c>
      <x:c r="E478" t="n">
        <x:v>0.000594</x:v>
      </x:c>
      <x:c r="F478" t="n">
        <x:v>1800</x:v>
      </x:c>
      <x:c r="G478" s="22" t="b">
        <x:v>0</x:v>
      </x:c>
      <x:c r="H478" t="n">
        <x:v>43.75</x:v>
      </x:c>
      <x:c r="I478" t="n">
        <x:v>66.388889</x:v>
      </x:c>
      <x:c r="J478" t="n">
        <x:v>50.027778</x:v>
      </x:c>
      <x:c r="K478" t="n">
        <x:v>43.55</x:v>
      </x:c>
    </x:row>
    <x:row r="479">
      <x:c r="A479" t="str">
        <x:v>C000475</x:v>
      </x:c>
      <x:c r="B479" t="n">
        <x:v>17</x:v>
      </x:c>
      <x:c r="C479" t="n">
        <x:v>13</x:v>
      </x:c>
      <x:c r="D479" t="n">
        <x:v>30</x:v>
      </x:c>
      <x:c r="E479" t="n">
        <x:v>0.000681</x:v>
      </x:c>
      <x:c r="F479" t="n">
        <x:v>1800</x:v>
      </x:c>
      <x:c r="G479" s="22" t="b">
        <x:v>0</x:v>
      </x:c>
      <x:c r="H479" t="n">
        <x:v>55.527778</x:v>
      </x:c>
      <x:c r="I479" t="n">
        <x:v>80.777778</x:v>
      </x:c>
      <x:c r="J479" t="n">
        <x:v>50.027778</x:v>
      </x:c>
      <x:c r="K479" t="n">
        <x:v>52.71</x:v>
      </x:c>
    </x:row>
    <x:row r="480">
      <x:c r="A480" t="str">
        <x:v>C000476</x:v>
      </x:c>
      <x:c r="B480" t="n">
        <x:v>21</x:v>
      </x:c>
      <x:c r="C480" t="n">
        <x:v>11</x:v>
      </x:c>
      <x:c r="D480" t="n">
        <x:v>32</x:v>
      </x:c>
      <x:c r="E480" t="n">
        <x:v>0.000662</x:v>
      </x:c>
      <x:c r="F480" t="n">
        <x:v>1800</x:v>
      </x:c>
      <x:c r="G480" s="22" t="b">
        <x:v>0</x:v>
      </x:c>
      <x:c r="H480" t="n">
        <x:v>65.777778</x:v>
      </x:c>
      <x:c r="I480" t="n">
        <x:v>78.277778</x:v>
      </x:c>
      <x:c r="J480" t="n">
        <x:v>50.027778</x:v>
      </x:c>
      <x:c r="K480" t="n">
        <x:v>55.42</x:v>
      </x:c>
    </x:row>
    <x:row r="481">
      <x:c r="A481" t="str">
        <x:v>C000477</x:v>
      </x:c>
      <x:c r="B481" t="n">
        <x:v>17</x:v>
      </x:c>
      <x:c r="C481" t="n">
        <x:v>24</x:v>
      </x:c>
      <x:c r="D481" t="n">
        <x:v>41</x:v>
      </x:c>
      <x:c r="E481" t="n">
        <x:v>0.00064</x:v>
      </x:c>
      <x:c r="F481" t="n">
        <x:v>1800</x:v>
      </x:c>
      <x:c r="G481" s="22" t="b">
        <x:v>0</x:v>
      </x:c>
      <x:c r="H481" t="n">
        <x:v>89.222222</x:v>
      </x:c>
      <x:c r="I481" t="n">
        <x:v>75</x:v>
      </x:c>
      <x:c r="J481" t="n">
        <x:v>50.027778</x:v>
      </x:c>
      <x:c r="K481" t="n">
        <x:v>62.48</x:v>
      </x:c>
    </x:row>
    <x:row r="482">
      <x:c r="A482" t="str">
        <x:v>C000478</x:v>
      </x:c>
      <x:c r="B482" t="n">
        <x:v>10</x:v>
      </x:c>
      <x:c r="C482" t="n">
        <x:v>9</x:v>
      </x:c>
      <x:c r="D482" t="n">
        <x:v>19</x:v>
      </x:c>
      <x:c r="E482" t="n">
        <x:v>0.000778</x:v>
      </x:c>
      <x:c r="F482" t="n">
        <x:v>1800</x:v>
      </x:c>
      <x:c r="G482" s="22" t="b">
        <x:v>0</x:v>
      </x:c>
      <x:c r="H482" t="n">
        <x:v>6.166667</x:v>
      </x:c>
      <x:c r="I482" t="n">
        <x:v>90.666667</x:v>
      </x:c>
      <x:c r="J482" t="n">
        <x:v>50.027778</x:v>
      </x:c>
      <x:c r="K482" t="n">
        <x:v>38.89</x:v>
      </x:c>
    </x:row>
    <x:row r="483">
      <x:c r="A483" t="str">
        <x:v>C000479</x:v>
      </x:c>
      <x:c r="B483" t="n">
        <x:v>18</x:v>
      </x:c>
      <x:c r="C483" t="n">
        <x:v>15</x:v>
      </x:c>
      <x:c r="D483" t="n">
        <x:v>33</x:v>
      </x:c>
      <x:c r="E483" t="n">
        <x:v>0.000506</x:v>
      </x:c>
      <x:c r="F483" t="n">
        <x:v>1800</x:v>
      </x:c>
      <x:c r="G483" s="22" t="b">
        <x:v>0</x:v>
      </x:c>
      <x:c r="H483" t="n">
        <x:v>69.666667</x:v>
      </x:c>
      <x:c r="I483" t="n">
        <x:v>46.222222</x:v>
      </x:c>
      <x:c r="J483" t="n">
        <x:v>50.027778</x:v>
      </x:c>
      <x:c r="K483" t="n">
        <x:v>45.56</x:v>
      </x:c>
    </x:row>
    <x:row r="484">
      <x:c r="A484" t="str">
        <x:v>C000480</x:v>
      </x:c>
      <x:c r="B484" t="n">
        <x:v>12</x:v>
      </x:c>
      <x:c r="C484" t="n">
        <x:v>8</x:v>
      </x:c>
      <x:c r="D484" t="n">
        <x:v>20</x:v>
      </x:c>
      <x:c r="E484" t="n">
        <x:v>0.000526</x:v>
      </x:c>
      <x:c r="F484" t="n">
        <x:v>1800</x:v>
      </x:c>
      <x:c r="G484" s="22" t="b">
        <x:v>0</x:v>
      </x:c>
      <x:c r="H484" t="n">
        <x:v>8.277778</x:v>
      </x:c>
      <x:c r="I484" t="n">
        <x:v>50.833333</x:v>
      </x:c>
      <x:c r="J484" t="n">
        <x:v>50.027778</x:v>
      </x:c>
      <x:c r="K484" t="n">
        <x:v>25.69</x:v>
      </x:c>
    </x:row>
    <x:row r="485">
      <x:c r="A485" t="str">
        <x:v>C000481</x:v>
      </x:c>
      <x:c r="B485" t="n">
        <x:v>9</x:v>
      </x:c>
      <x:c r="C485" t="n">
        <x:v>15</x:v>
      </x:c>
      <x:c r="D485" t="n">
        <x:v>24</x:v>
      </x:c>
      <x:c r="E485" t="n">
        <x:v>0.000419</x:v>
      </x:c>
      <x:c r="F485" t="n">
        <x:v>1800</x:v>
      </x:c>
      <x:c r="G485" s="22" t="b">
        <x:v>0</x:v>
      </x:c>
      <x:c r="H485" t="n">
        <x:v>22.416667</x:v>
      </x:c>
      <x:c r="I485" t="n">
        <x:v>24.111111</x:v>
      </x:c>
      <x:c r="J485" t="n">
        <x:v>50.027778</x:v>
      </x:c>
      <x:c r="K485" t="n">
        <x:v>21.29</x:v>
      </x:c>
    </x:row>
    <x:row r="486">
      <x:c r="A486" t="str">
        <x:v>C000482</x:v>
      </x:c>
      <x:c r="B486" t="n">
        <x:v>19</x:v>
      </x:c>
      <x:c r="C486" t="n">
        <x:v>0</x:v>
      </x:c>
      <x:c r="D486" t="n">
        <x:v>19</x:v>
      </x:c>
      <x:c r="E486" t="n">
        <x:v>0.000597</x:v>
      </x:c>
      <x:c r="F486" t="n">
        <x:v>1800</x:v>
      </x:c>
      <x:c r="G486" s="22" t="b">
        <x:v>0</x:v>
      </x:c>
      <x:c r="H486" t="n">
        <x:v>6.166667</x:v>
      </x:c>
      <x:c r="I486" t="n">
        <x:v>67.055556</x:v>
      </x:c>
      <x:c r="J486" t="n">
        <x:v>50.027778</x:v>
      </x:c>
      <x:c r="K486" t="n">
        <x:v>30.63</x:v>
      </x:c>
    </x:row>
    <x:row r="487">
      <x:c r="A487" t="str">
        <x:v>C000483</x:v>
      </x:c>
      <x:c r="B487" t="n">
        <x:v>20</x:v>
      </x:c>
      <x:c r="C487" t="n">
        <x:v>20</x:v>
      </x:c>
      <x:c r="D487" t="n">
        <x:v>40</x:v>
      </x:c>
      <x:c r="E487" t="n">
        <x:v>0.000579</x:v>
      </x:c>
      <x:c r="F487" t="n">
        <x:v>1800</x:v>
      </x:c>
      <x:c r="G487" s="22" t="b">
        <x:v>0</x:v>
      </x:c>
      <x:c r="H487" t="n">
        <x:v>87.722222</x:v>
      </x:c>
      <x:c r="I487" t="n">
        <x:v>63.055556</x:v>
      </x:c>
      <x:c r="J487" t="n">
        <x:v>50.027778</x:v>
      </x:c>
      <x:c r="K487" t="n">
        <x:v>57.78</x:v>
      </x:c>
    </x:row>
    <x:row r="488">
      <x:c r="A488" t="str">
        <x:v>C000484</x:v>
      </x:c>
      <x:c r="B488" t="n">
        <x:v>15</x:v>
      </x:c>
      <x:c r="C488" t="n">
        <x:v>10</x:v>
      </x:c>
      <x:c r="D488" t="n">
        <x:v>25</x:v>
      </x:c>
      <x:c r="E488" t="n">
        <x:v>0.000635</x:v>
      </x:c>
      <x:c r="F488" t="n">
        <x:v>1800</x:v>
      </x:c>
      <x:c r="G488" s="22" t="b">
        <x:v>0</x:v>
      </x:c>
      <x:c r="H488" t="n">
        <x:v>27.694444</x:v>
      </x:c>
      <x:c r="I488" t="n">
        <x:v>74.388889</x:v>
      </x:c>
      <x:c r="J488" t="n">
        <x:v>50.027778</x:v>
      </x:c>
      <x:c r="K488" t="n">
        <x:v>40.73</x:v>
      </x:c>
    </x:row>
    <x:row r="489">
      <x:c r="A489" t="str">
        <x:v>C000485</x:v>
      </x:c>
      <x:c r="B489" t="n">
        <x:v>16</x:v>
      </x:c>
      <x:c r="C489" t="n">
        <x:v>16</x:v>
      </x:c>
      <x:c r="D489" t="n">
        <x:v>32</x:v>
      </x:c>
      <x:c r="E489" t="n">
        <x:v>0.000502</x:v>
      </x:c>
      <x:c r="F489" t="n">
        <x:v>1800</x:v>
      </x:c>
      <x:c r="G489" s="22" t="b">
        <x:v>0</x:v>
      </x:c>
      <x:c r="H489" t="n">
        <x:v>65.777778</x:v>
      </x:c>
      <x:c r="I489" t="n">
        <x:v>45.555556</x:v>
      </x:c>
      <x:c r="J489" t="n">
        <x:v>50.027778</x:v>
      </x:c>
      <x:c r="K489" t="n">
        <x:v>43.97</x:v>
      </x:c>
    </x:row>
    <x:row r="490">
      <x:c r="A490" t="str">
        <x:v>C000486</x:v>
      </x:c>
      <x:c r="B490" t="n">
        <x:v>19</x:v>
      </x:c>
      <x:c r="C490" t="n">
        <x:v>11</x:v>
      </x:c>
      <x:c r="D490" t="n">
        <x:v>30</x:v>
      </x:c>
      <x:c r="E490" t="n">
        <x:v>0.00069</x:v>
      </x:c>
      <x:c r="F490" t="n">
        <x:v>1800</x:v>
      </x:c>
      <x:c r="G490" s="22" t="b">
        <x:v>0</x:v>
      </x:c>
      <x:c r="H490" t="n">
        <x:v>55.527778</x:v>
      </x:c>
      <x:c r="I490" t="n">
        <x:v>81.833333</x:v>
      </x:c>
      <x:c r="J490" t="n">
        <x:v>50.027778</x:v>
      </x:c>
      <x:c r="K490" t="n">
        <x:v>53.08</x:v>
      </x:c>
    </x:row>
    <x:row r="491">
      <x:c r="A491" t="str">
        <x:v>C000487</x:v>
      </x:c>
      <x:c r="B491" t="n">
        <x:v>17</x:v>
      </x:c>
      <x:c r="C491" t="n">
        <x:v>11</x:v>
      </x:c>
      <x:c r="D491" t="n">
        <x:v>28</x:v>
      </x:c>
      <x:c r="E491" t="n">
        <x:v>0.000591</x:v>
      </x:c>
      <x:c r="F491" t="n">
        <x:v>1800</x:v>
      </x:c>
      <x:c r="G491" s="22" t="b">
        <x:v>0</x:v>
      </x:c>
      <x:c r="H491" t="n">
        <x:v>43.75</x:v>
      </x:c>
      <x:c r="I491" t="n">
        <x:v>65.888889</x:v>
      </x:c>
      <x:c r="J491" t="n">
        <x:v>50.027778</x:v>
      </x:c>
      <x:c r="K491" t="n">
        <x:v>43.38</x:v>
      </x:c>
    </x:row>
    <x:row r="492">
      <x:c r="A492" t="str">
        <x:v>C000488</x:v>
      </x:c>
      <x:c r="B492" t="n">
        <x:v>16</x:v>
      </x:c>
      <x:c r="C492" t="n">
        <x:v>11</x:v>
      </x:c>
      <x:c r="D492" t="n">
        <x:v>27</x:v>
      </x:c>
      <x:c r="E492" t="n">
        <x:v>0.000604</x:v>
      </x:c>
      <x:c r="F492" t="n">
        <x:v>1800</x:v>
      </x:c>
      <x:c r="G492" s="22" t="b">
        <x:v>0</x:v>
      </x:c>
      <x:c r="H492" t="n">
        <x:v>37.722222</x:v>
      </x:c>
      <x:c r="I492" t="n">
        <x:v>68.222222</x:v>
      </x:c>
      <x:c r="J492" t="n">
        <x:v>50.027778</x:v>
      </x:c>
      <x:c r="K492" t="n">
        <x:v>42.08</x:v>
      </x:c>
    </x:row>
    <x:row r="493">
      <x:c r="A493" t="str">
        <x:v>C000489</x:v>
      </x:c>
      <x:c r="B493" t="n">
        <x:v>24</x:v>
      </x:c>
      <x:c r="C493" t="n">
        <x:v>29</x:v>
      </x:c>
      <x:c r="D493" t="n">
        <x:v>53</x:v>
      </x:c>
      <x:c r="E493" t="n">
        <x:v>0.00081</x:v>
      </x:c>
      <x:c r="F493" t="n">
        <x:v>1800</x:v>
      </x:c>
      <x:c r="G493" s="22" t="b">
        <x:v>0</x:v>
      </x:c>
      <x:c r="H493" t="n">
        <x:v>98.194444</x:v>
      </x:c>
      <x:c r="I493" t="n">
        <x:v>92.611111</x:v>
      </x:c>
      <x:c r="J493" t="n">
        <x:v>50.027778</x:v>
      </x:c>
      <x:c r="K493" t="n">
        <x:v>71.78</x:v>
      </x:c>
    </x:row>
    <x:row r="494">
      <x:c r="A494" t="str">
        <x:v>C000490</x:v>
      </x:c>
      <x:c r="B494" t="n">
        <x:v>11</x:v>
      </x:c>
      <x:c r="C494" t="n">
        <x:v>11</x:v>
      </x:c>
      <x:c r="D494" t="n">
        <x:v>22</x:v>
      </x:c>
      <x:c r="E494" t="n">
        <x:v>0.000368</x:v>
      </x:c>
      <x:c r="F494" t="n">
        <x:v>1800</x:v>
      </x:c>
      <x:c r="G494" s="22" t="b">
        <x:v>0</x:v>
      </x:c>
      <x:c r="H494" t="n">
        <x:v>13.944444</x:v>
      </x:c>
      <x:c r="I494" t="n">
        <x:v>13.555556</x:v>
      </x:c>
      <x:c r="J494" t="n">
        <x:v>50.027778</x:v>
      </x:c>
      <x:c r="K494" t="n">
        <x:v>14.63</x:v>
      </x:c>
    </x:row>
    <x:row r="495">
      <x:c r="A495" t="str">
        <x:v>C000491</x:v>
      </x:c>
      <x:c r="B495" t="n">
        <x:v>10</x:v>
      </x:c>
      <x:c r="C495" t="n">
        <x:v>16</x:v>
      </x:c>
      <x:c r="D495" t="n">
        <x:v>26</x:v>
      </x:c>
      <x:c r="E495" t="n">
        <x:v>0.000246</x:v>
      </x:c>
      <x:c r="F495" t="n">
        <x:v>1800</x:v>
      </x:c>
      <x:c r="G495" s="22" t="b">
        <x:v>0</x:v>
      </x:c>
      <x:c r="H495" t="n">
        <x:v>32.611111</x:v>
      </x:c>
      <x:c r="I495" t="n">
        <x:v>1.166667</x:v>
      </x:c>
      <x:c r="J495" t="n">
        <x:v>50.027778</x:v>
      </x:c>
      <x:c r="K495" t="n">
        <x:v>16.83</x:v>
      </x:c>
    </x:row>
    <x:row r="496">
      <x:c r="A496" t="str">
        <x:v>C000492</x:v>
      </x:c>
      <x:c r="B496" t="n">
        <x:v>16</x:v>
      </x:c>
      <x:c r="C496" t="n">
        <x:v>10</x:v>
      </x:c>
      <x:c r="D496" t="n">
        <x:v>26</x:v>
      </x:c>
      <x:c r="E496" t="n">
        <x:v>0.000513</x:v>
      </x:c>
      <x:c r="F496" t="n">
        <x:v>1800</x:v>
      </x:c>
      <x:c r="G496" s="22" t="b">
        <x:v>0</x:v>
      </x:c>
      <x:c r="H496" t="n">
        <x:v>32.611111</x:v>
      </x:c>
      <x:c r="I496" t="n">
        <x:v>47.833333</x:v>
      </x:c>
      <x:c r="J496" t="n">
        <x:v>50.027778</x:v>
      </x:c>
      <x:c r="K496" t="n">
        <x:v>33.16</x:v>
      </x:c>
    </x:row>
    <x:row r="497">
      <x:c r="A497" t="str">
        <x:v>C000493</x:v>
      </x:c>
      <x:c r="B497" t="n">
        <x:v>14</x:v>
      </x:c>
      <x:c r="C497" t="n">
        <x:v>13</x:v>
      </x:c>
      <x:c r="D497" t="n">
        <x:v>27</x:v>
      </x:c>
      <x:c r="E497" t="n">
        <x:v>0.000469</x:v>
      </x:c>
      <x:c r="F497" t="n">
        <x:v>1800</x:v>
      </x:c>
      <x:c r="G497" s="22" t="b">
        <x:v>0</x:v>
      </x:c>
      <x:c r="H497" t="n">
        <x:v>37.722222</x:v>
      </x:c>
      <x:c r="I497" t="n">
        <x:v>36.777778</x:v>
      </x:c>
      <x:c r="J497" t="n">
        <x:v>50.027778</x:v>
      </x:c>
      <x:c r="K497" t="n">
        <x:v>31.08</x:v>
      </x:c>
    </x:row>
    <x:row r="498">
      <x:c r="A498" t="str">
        <x:v>C000494</x:v>
      </x:c>
      <x:c r="B498" t="n">
        <x:v>19</x:v>
      </x:c>
      <x:c r="C498" t="n">
        <x:v>28</x:v>
      </x:c>
      <x:c r="D498" t="n">
        <x:v>47</x:v>
      </x:c>
      <x:c r="E498" t="n">
        <x:v>0.000622</x:v>
      </x:c>
      <x:c r="F498" t="n">
        <x:v>1800</x:v>
      </x:c>
      <x:c r="G498" s="22" t="b">
        <x:v>0</x:v>
      </x:c>
      <x:c r="H498" t="n">
        <x:v>95.055556</x:v>
      </x:c>
      <x:c r="I498" t="n">
        <x:v>72.388889</x:v>
      </x:c>
      <x:c r="J498" t="n">
        <x:v>50.027778</x:v>
      </x:c>
      <x:c r="K498" t="n">
        <x:v>63.61</x:v>
      </x:c>
    </x:row>
    <x:row r="499">
      <x:c r="A499" t="str">
        <x:v>C000495</x:v>
      </x:c>
      <x:c r="B499" t="n">
        <x:v>20</x:v>
      </x:c>
      <x:c r="C499" t="n">
        <x:v>8</x:v>
      </x:c>
      <x:c r="D499" t="n">
        <x:v>28</x:v>
      </x:c>
      <x:c r="E499" t="n">
        <x:v>0.000845</x:v>
      </x:c>
      <x:c r="F499" t="n">
        <x:v>1800</x:v>
      </x:c>
      <x:c r="G499" s="22" t="b">
        <x:v>0</x:v>
      </x:c>
      <x:c r="H499" t="n">
        <x:v>43.75</x:v>
      </x:c>
      <x:c r="I499" t="n">
        <x:v>93.722222</x:v>
      </x:c>
      <x:c r="J499" t="n">
        <x:v>50.027778</x:v>
      </x:c>
      <x:c r="K499" t="n">
        <x:v>53.12</x:v>
      </x:c>
    </x:row>
    <x:row r="500">
      <x:c r="A500" t="str">
        <x:v>C000496</x:v>
      </x:c>
      <x:c r="B500" t="n">
        <x:v>12</x:v>
      </x:c>
      <x:c r="C500" t="n">
        <x:v>42</x:v>
      </x:c>
      <x:c r="D500" t="n">
        <x:v>54</x:v>
      </x:c>
      <x:c r="E500" t="n">
        <x:v>0.000439</x:v>
      </x:c>
      <x:c r="F500" t="n">
        <x:v>1800</x:v>
      </x:c>
      <x:c r="G500" s="22" t="b">
        <x:v>0</x:v>
      </x:c>
      <x:c r="H500" t="n">
        <x:v>98.472222</x:v>
      </x:c>
      <x:c r="I500" t="n">
        <x:v>28.5</x:v>
      </x:c>
      <x:c r="J500" t="n">
        <x:v>50.027778</x:v>
      </x:c>
      <x:c r="K500" t="n">
        <x:v>49.44</x:v>
      </x:c>
    </x:row>
    <x:row r="501">
      <x:c r="A501" t="str">
        <x:v>C000497</x:v>
      </x:c>
      <x:c r="B501" t="n">
        <x:v>18</x:v>
      </x:c>
      <x:c r="C501" t="n">
        <x:v>29</x:v>
      </x:c>
      <x:c r="D501" t="n">
        <x:v>47</x:v>
      </x:c>
      <x:c r="E501" t="n">
        <x:v>0.000504</x:v>
      </x:c>
      <x:c r="F501" t="n">
        <x:v>1800</x:v>
      </x:c>
      <x:c r="G501" s="22" t="b">
        <x:v>0</x:v>
      </x:c>
      <x:c r="H501" t="n">
        <x:v>95.055556</x:v>
      </x:c>
      <x:c r="I501" t="n">
        <x:v>46.055556</x:v>
      </x:c>
      <x:c r="J501" t="n">
        <x:v>50.027778</x:v>
      </x:c>
      <x:c r="K501" t="n">
        <x:v>54.39</x:v>
      </x:c>
    </x:row>
    <x:row r="502">
      <x:c r="A502" t="str">
        <x:v>C000498</x:v>
      </x:c>
      <x:c r="B502" t="n">
        <x:v>18</x:v>
      </x:c>
      <x:c r="C502" t="n">
        <x:v>15</x:v>
      </x:c>
      <x:c r="D502" t="n">
        <x:v>33</x:v>
      </x:c>
      <x:c r="E502" t="n">
        <x:v>0.000789</x:v>
      </x:c>
      <x:c r="F502" t="n">
        <x:v>1800</x:v>
      </x:c>
      <x:c r="G502" s="22" t="b">
        <x:v>0</x:v>
      </x:c>
      <x:c r="H502" t="n">
        <x:v>69.666667</x:v>
      </x:c>
      <x:c r="I502" t="n">
        <x:v>91.388889</x:v>
      </x:c>
      <x:c r="J502" t="n">
        <x:v>50.027778</x:v>
      </x:c>
      <x:c r="K502" t="n">
        <x:v>61.37</x:v>
      </x:c>
    </x:row>
    <x:row r="503">
      <x:c r="A503" t="str">
        <x:v>C000499</x:v>
      </x:c>
      <x:c r="B503" t="n">
        <x:v>17</x:v>
      </x:c>
      <x:c r="C503" t="n">
        <x:v>11</x:v>
      </x:c>
      <x:c r="D503" t="n">
        <x:v>28</x:v>
      </x:c>
      <x:c r="E503" t="n">
        <x:v>0.000574</x:v>
      </x:c>
      <x:c r="F503" t="n">
        <x:v>1800</x:v>
      </x:c>
      <x:c r="G503" s="22" t="b">
        <x:v>0</x:v>
      </x:c>
      <x:c r="H503" t="n">
        <x:v>43.75</x:v>
      </x:c>
      <x:c r="I503" t="n">
        <x:v>62.166667</x:v>
      </x:c>
      <x:c r="J503" t="n">
        <x:v>50.027778</x:v>
      </x:c>
      <x:c r="K503" t="n">
        <x:v>42.07</x:v>
      </x:c>
    </x:row>
    <x:row r="504">
      <x:c r="A504" t="str">
        <x:v>C000500</x:v>
      </x:c>
      <x:c r="B504" t="n">
        <x:v>22</x:v>
      </x:c>
      <x:c r="C504" t="n">
        <x:v>11</x:v>
      </x:c>
      <x:c r="D504" t="n">
        <x:v>33</x:v>
      </x:c>
      <x:c r="E504" t="n">
        <x:v>0.000562</x:v>
      </x:c>
      <x:c r="F504" t="n">
        <x:v>1800</x:v>
      </x:c>
      <x:c r="G504" s="22" t="b">
        <x:v>0</x:v>
      </x:c>
      <x:c r="H504" t="n">
        <x:v>69.666667</x:v>
      </x:c>
      <x:c r="I504" t="n">
        <x:v>59.277778</x:v>
      </x:c>
      <x:c r="J504" t="n">
        <x:v>50.027778</x:v>
      </x:c>
      <x:c r="K504" t="n">
        <x:v>50.13</x:v>
      </x:c>
    </x:row>
    <x:row r="505">
      <x:c r="A505" t="str">
        <x:v>C000501</x:v>
      </x:c>
      <x:c r="B505" t="n">
        <x:v>13</x:v>
      </x:c>
      <x:c r="C505" t="n">
        <x:v>11</x:v>
      </x:c>
      <x:c r="D505" t="n">
        <x:v>24</x:v>
      </x:c>
      <x:c r="E505" t="n">
        <x:v>0.000539</x:v>
      </x:c>
      <x:c r="F505" t="n">
        <x:v>1800</x:v>
      </x:c>
      <x:c r="G505" s="22" t="b">
        <x:v>0</x:v>
      </x:c>
      <x:c r="H505" t="n">
        <x:v>22.416667</x:v>
      </x:c>
      <x:c r="I505" t="n">
        <x:v>53.777778</x:v>
      </x:c>
      <x:c r="J505" t="n">
        <x:v>50.027778</x:v>
      </x:c>
      <x:c r="K505" t="n">
        <x:v>31.67</x:v>
      </x:c>
    </x:row>
    <x:row r="506">
      <x:c r="A506" t="str">
        <x:v>C000502</x:v>
      </x:c>
      <x:c r="B506" t="n">
        <x:v>12</x:v>
      </x:c>
      <x:c r="C506" t="n">
        <x:v>7</x:v>
      </x:c>
      <x:c r="D506" t="n">
        <x:v>19</x:v>
      </x:c>
      <x:c r="E506" t="n">
        <x:v>0.000571</x:v>
      </x:c>
      <x:c r="F506" t="n">
        <x:v>1800</x:v>
      </x:c>
      <x:c r="G506" s="22" t="b">
        <x:v>0</x:v>
      </x:c>
      <x:c r="H506" t="n">
        <x:v>6.166667</x:v>
      </x:c>
      <x:c r="I506" t="n">
        <x:v>61.611111</x:v>
      </x:c>
      <x:c r="J506" t="n">
        <x:v>50.027778</x:v>
      </x:c>
      <x:c r="K506" t="n">
        <x:v>28.72</x:v>
      </x:c>
    </x:row>
    <x:row r="507">
      <x:c r="A507" t="str">
        <x:v>C000503</x:v>
      </x:c>
      <x:c r="B507" t="n">
        <x:v>15</x:v>
      </x:c>
      <x:c r="C507" t="n">
        <x:v>29</x:v>
      </x:c>
      <x:c r="D507" t="n">
        <x:v>44</x:v>
      </x:c>
      <x:c r="E507" t="n">
        <x:v>0.000704</x:v>
      </x:c>
      <x:c r="F507" t="n">
        <x:v>1800</x:v>
      </x:c>
      <x:c r="G507" s="22" t="b">
        <x:v>0</x:v>
      </x:c>
      <x:c r="H507" t="n">
        <x:v>92.5</x:v>
      </x:c>
      <x:c r="I507" t="n">
        <x:v>83.277778</x:v>
      </x:c>
      <x:c r="J507" t="n">
        <x:v>50.027778</x:v>
      </x:c>
      <x:c r="K507" t="n">
        <x:v>66.52</x:v>
      </x:c>
    </x:row>
    <x:row r="508">
      <x:c r="A508" t="str">
        <x:v>C000504</x:v>
      </x:c>
      <x:c r="B508" t="n">
        <x:v>20</x:v>
      </x:c>
      <x:c r="C508" t="n">
        <x:v>15</x:v>
      </x:c>
      <x:c r="D508" t="n">
        <x:v>35</x:v>
      </x:c>
      <x:c r="E508" t="n">
        <x:v>0.001066</x:v>
      </x:c>
      <x:c r="F508" t="n">
        <x:v>1800</x:v>
      </x:c>
      <x:c r="G508" s="22" t="b">
        <x:v>0</x:v>
      </x:c>
      <x:c r="H508" t="n">
        <x:v>76.305556</x:v>
      </x:c>
      <x:c r="I508" t="n">
        <x:v>98.222222</x:v>
      </x:c>
      <x:c r="J508" t="n">
        <x:v>50.027778</x:v>
      </x:c>
      <x:c r="K508" t="n">
        <x:v>66.09</x:v>
      </x:c>
    </x:row>
    <x:row r="509">
      <x:c r="A509" t="str">
        <x:v>C000505</x:v>
      </x:c>
      <x:c r="B509" t="n">
        <x:v>22</x:v>
      </x:c>
      <x:c r="C509" t="n">
        <x:v>16</x:v>
      </x:c>
      <x:c r="D509" t="n">
        <x:v>38</x:v>
      </x:c>
      <x:c r="E509" t="n">
        <x:v>0.000501</x:v>
      </x:c>
      <x:c r="F509" t="n">
        <x:v>1800</x:v>
      </x:c>
      <x:c r="G509" s="22" t="b">
        <x:v>0</x:v>
      </x:c>
      <x:c r="H509" t="n">
        <x:v>83.888889</x:v>
      </x:c>
      <x:c r="I509" t="n">
        <x:v>45.222222</x:v>
      </x:c>
      <x:c r="J509" t="n">
        <x:v>50.027778</x:v>
      </x:c>
      <x:c r="K509" t="n">
        <x:v>50.19</x:v>
      </x:c>
    </x:row>
    <x:row r="510">
      <x:c r="A510" t="str">
        <x:v>C000506</x:v>
      </x:c>
      <x:c r="B510" t="n">
        <x:v>18</x:v>
      </x:c>
      <x:c r="C510" t="n">
        <x:v>14</x:v>
      </x:c>
      <x:c r="D510" t="n">
        <x:v>32</x:v>
      </x:c>
      <x:c r="E510" t="n">
        <x:v>0.000665</x:v>
      </x:c>
      <x:c r="F510" t="n">
        <x:v>1800</x:v>
      </x:c>
      <x:c r="G510" s="22" t="b">
        <x:v>0</x:v>
      </x:c>
      <x:c r="H510" t="n">
        <x:v>65.777778</x:v>
      </x:c>
      <x:c r="I510" t="n">
        <x:v>79</x:v>
      </x:c>
      <x:c r="J510" t="n">
        <x:v>50.027778</x:v>
      </x:c>
      <x:c r="K510" t="n">
        <x:v>55.68</x:v>
      </x:c>
    </x:row>
    <x:row r="511">
      <x:c r="A511" t="str">
        <x:v>C000507</x:v>
      </x:c>
      <x:c r="B511" t="n">
        <x:v>14</x:v>
      </x:c>
      <x:c r="C511" t="n">
        <x:v>15</x:v>
      </x:c>
      <x:c r="D511" t="n">
        <x:v>29</x:v>
      </x:c>
      <x:c r="E511" t="n">
        <x:v>0.000538</x:v>
      </x:c>
      <x:c r="F511" t="n">
        <x:v>1800</x:v>
      </x:c>
      <x:c r="G511" s="22" t="b">
        <x:v>0</x:v>
      </x:c>
      <x:c r="H511" t="n">
        <x:v>49.861111</x:v>
      </x:c>
      <x:c r="I511" t="n">
        <x:v>53.555556</x:v>
      </x:c>
      <x:c r="J511" t="n">
        <x:v>50.027778</x:v>
      </x:c>
      <x:c r="K511" t="n">
        <x:v>41.2</x:v>
      </x:c>
    </x:row>
    <x:row r="512">
      <x:c r="A512" t="str">
        <x:v>C000508</x:v>
      </x:c>
      <x:c r="B512" t="n">
        <x:v>12</x:v>
      </x:c>
      <x:c r="C512" t="n">
        <x:v>0</x:v>
      </x:c>
      <x:c r="D512" t="n">
        <x:v>12</x:v>
      </x:c>
      <x:c r="E512" t="n">
        <x:v>0.000472</x:v>
      </x:c>
      <x:c r="F512" t="n">
        <x:v>1800</x:v>
      </x:c>
      <x:c r="G512" s="22" t="b">
        <x:v>0</x:v>
      </x:c>
      <x:c r="H512" t="n">
        <x:v>1.111111</x:v>
      </x:c>
      <x:c r="I512" t="n">
        <x:v>37.944444</x:v>
      </x:c>
      <x:c r="J512" t="n">
        <x:v>50.027778</x:v>
      </x:c>
      <x:c r="K512" t="n">
        <x:v>18.67</x:v>
      </x:c>
    </x:row>
    <x:row r="513">
      <x:c r="A513" t="str">
        <x:v>C000509</x:v>
      </x:c>
      <x:c r="B513" t="n">
        <x:v>12</x:v>
      </x:c>
      <x:c r="C513" t="n">
        <x:v>11</x:v>
      </x:c>
      <x:c r="D513" t="n">
        <x:v>23</x:v>
      </x:c>
      <x:c r="E513" t="n">
        <x:v>0.000292</x:v>
      </x:c>
      <x:c r="F513" t="n">
        <x:v>1800</x:v>
      </x:c>
      <x:c r="G513" s="22" t="b">
        <x:v>0</x:v>
      </x:c>
      <x:c r="H513" t="n">
        <x:v>17.75</x:v>
      </x:c>
      <x:c r="I513" t="n">
        <x:v>4.055556</x:v>
      </x:c>
      <x:c r="J513" t="n">
        <x:v>50.027778</x:v>
      </x:c>
      <x:c r="K513" t="n">
        <x:v>12.63</x:v>
      </x:c>
    </x:row>
    <x:row r="514">
      <x:c r="A514" t="str">
        <x:v>C000510</x:v>
      </x:c>
      <x:c r="B514" t="n">
        <x:v>16</x:v>
      </x:c>
      <x:c r="C514" t="n">
        <x:v>11</x:v>
      </x:c>
      <x:c r="D514" t="n">
        <x:v>27</x:v>
      </x:c>
      <x:c r="E514" t="n">
        <x:v>0.000545</x:v>
      </x:c>
      <x:c r="F514" t="n">
        <x:v>1800</x:v>
      </x:c>
      <x:c r="G514" s="22" t="b">
        <x:v>0</x:v>
      </x:c>
      <x:c r="H514" t="n">
        <x:v>37.722222</x:v>
      </x:c>
      <x:c r="I514" t="n">
        <x:v>55.444444</x:v>
      </x:c>
      <x:c r="J514" t="n">
        <x:v>50.027778</x:v>
      </x:c>
      <x:c r="K514" t="n">
        <x:v>37.61</x:v>
      </x:c>
    </x:row>
    <x:row r="515">
      <x:c r="A515" t="str">
        <x:v>C000511</x:v>
      </x:c>
      <x:c r="B515" t="n">
        <x:v>15</x:v>
      </x:c>
      <x:c r="C515" t="n">
        <x:v>11</x:v>
      </x:c>
      <x:c r="D515" t="n">
        <x:v>26</x:v>
      </x:c>
      <x:c r="E515" t="n">
        <x:v>0.000511</x:v>
      </x:c>
      <x:c r="F515" t="n">
        <x:v>1800</x:v>
      </x:c>
      <x:c r="G515" s="22" t="b">
        <x:v>0</x:v>
      </x:c>
      <x:c r="H515" t="n">
        <x:v>32.611111</x:v>
      </x:c>
      <x:c r="I515" t="n">
        <x:v>47.277778</x:v>
      </x:c>
      <x:c r="J515" t="n">
        <x:v>50.027778</x:v>
      </x:c>
      <x:c r="K515" t="n">
        <x:v>32.96</x:v>
      </x:c>
    </x:row>
    <x:row r="516">
      <x:c r="A516" t="str">
        <x:v>C000512</x:v>
      </x:c>
      <x:c r="B516" t="n">
        <x:v>21</x:v>
      </x:c>
      <x:c r="C516" t="n">
        <x:v>28</x:v>
      </x:c>
      <x:c r="D516" t="n">
        <x:v>49</x:v>
      </x:c>
      <x:c r="E516" t="n">
        <x:v>0.000739</x:v>
      </x:c>
      <x:c r="F516" t="n">
        <x:v>1800</x:v>
      </x:c>
      <x:c r="G516" s="22" t="b">
        <x:v>0</x:v>
      </x:c>
      <x:c r="H516" t="n">
        <x:v>96.527778</x:v>
      </x:c>
      <x:c r="I516" t="n">
        <x:v>86.666667</x:v>
      </x:c>
      <x:c r="J516" t="n">
        <x:v>50.027778</x:v>
      </x:c>
      <x:c r="K516" t="n">
        <x:v>69.12</x:v>
      </x:c>
    </x:row>
    <x:row r="517">
      <x:c r="A517" t="str">
        <x:v>C000513</x:v>
      </x:c>
      <x:c r="B517" t="n">
        <x:v>16</x:v>
      </x:c>
      <x:c r="C517" t="n">
        <x:v>4</x:v>
      </x:c>
      <x:c r="D517" t="n">
        <x:v>20</x:v>
      </x:c>
      <x:c r="E517" t="n">
        <x:v>0.000495</x:v>
      </x:c>
      <x:c r="F517" t="n">
        <x:v>1800</x:v>
      </x:c>
      <x:c r="G517" s="22" t="b">
        <x:v>0</x:v>
      </x:c>
      <x:c r="H517" t="n">
        <x:v>8.277778</x:v>
      </x:c>
      <x:c r="I517" t="n">
        <x:v>43.555556</x:v>
      </x:c>
      <x:c r="J517" t="n">
        <x:v>50.027778</x:v>
      </x:c>
      <x:c r="K517" t="n">
        <x:v>23.14</x:v>
      </x:c>
    </x:row>
    <x:row r="518">
      <x:c r="A518" t="str">
        <x:v>C000514</x:v>
      </x:c>
      <x:c r="B518" t="n">
        <x:v>16</x:v>
      </x:c>
      <x:c r="C518" t="n">
        <x:v>0</x:v>
      </x:c>
      <x:c r="D518" t="n">
        <x:v>16</x:v>
      </x:c>
      <x:c r="E518" t="n">
        <x:v>0.000778</x:v>
      </x:c>
      <x:c r="F518" t="n">
        <x:v>1800</x:v>
      </x:c>
      <x:c r="G518" s="22" t="b">
        <x:v>0</x:v>
      </x:c>
      <x:c r="H518" t="n">
        <x:v>2.722222</x:v>
      </x:c>
      <x:c r="I518" t="n">
        <x:v>90.611111</x:v>
      </x:c>
      <x:c r="J518" t="n">
        <x:v>50.027778</x:v>
      </x:c>
      <x:c r="K518" t="n">
        <x:v>37.67</x:v>
      </x:c>
    </x:row>
    <x:row r="519">
      <x:c r="A519" t="str">
        <x:v>C000515</x:v>
      </x:c>
      <x:c r="B519" t="n">
        <x:v>16</x:v>
      </x:c>
      <x:c r="C519" t="n">
        <x:v>20</x:v>
      </x:c>
      <x:c r="D519" t="n">
        <x:v>36</x:v>
      </x:c>
      <x:c r="E519" t="n">
        <x:v>0.000651</x:v>
      </x:c>
      <x:c r="F519" t="n">
        <x:v>1800</x:v>
      </x:c>
      <x:c r="G519" s="22" t="b">
        <x:v>0</x:v>
      </x:c>
      <x:c r="H519" t="n">
        <x:v>79.055556</x:v>
      </x:c>
      <x:c r="I519" t="n">
        <x:v>76.944444</x:v>
      </x:c>
      <x:c r="J519" t="n">
        <x:v>50.027778</x:v>
      </x:c>
      <x:c r="K519" t="n">
        <x:v>59.6</x:v>
      </x:c>
    </x:row>
    <x:row r="520">
      <x:c r="A520" t="str">
        <x:v>C000516</x:v>
      </x:c>
      <x:c r="B520" t="n">
        <x:v>17</x:v>
      </x:c>
      <x:c r="C520" t="n">
        <x:v>12</x:v>
      </x:c>
      <x:c r="D520" t="n">
        <x:v>29</x:v>
      </x:c>
      <x:c r="E520" t="n">
        <x:v>0.000362</x:v>
      </x:c>
      <x:c r="F520" t="n">
        <x:v>1800</x:v>
      </x:c>
      <x:c r="G520" s="22" t="b">
        <x:v>0</x:v>
      </x:c>
      <x:c r="H520" t="n">
        <x:v>49.861111</x:v>
      </x:c>
      <x:c r="I520" t="n">
        <x:v>12.222222</x:v>
      </x:c>
      <x:c r="J520" t="n">
        <x:v>50.027778</x:v>
      </x:c>
      <x:c r="K520" t="n">
        <x:v>26.73</x:v>
      </x:c>
    </x:row>
    <x:row r="521">
      <x:c r="A521" t="str">
        <x:v>C000517</x:v>
      </x:c>
      <x:c r="B521" t="n">
        <x:v>23</x:v>
      </x:c>
      <x:c r="C521" t="n">
        <x:v>0</x:v>
      </x:c>
      <x:c r="D521" t="n">
        <x:v>23</x:v>
      </x:c>
      <x:c r="E521" t="n">
        <x:v>0.000951</x:v>
      </x:c>
      <x:c r="F521" t="n">
        <x:v>1800</x:v>
      </x:c>
      <x:c r="G521" s="22" t="b">
        <x:v>0</x:v>
      </x:c>
      <x:c r="H521" t="n">
        <x:v>17.75</x:v>
      </x:c>
      <x:c r="I521" t="n">
        <x:v>97.166667</x:v>
      </x:c>
      <x:c r="J521" t="n">
        <x:v>50.027778</x:v>
      </x:c>
      <x:c r="K521" t="n">
        <x:v>45.22</x:v>
      </x:c>
    </x:row>
    <x:row r="522">
      <x:c r="A522" t="str">
        <x:v>C000518</x:v>
      </x:c>
      <x:c r="B522" t="n">
        <x:v>18</x:v>
      </x:c>
      <x:c r="C522" t="n">
        <x:v>11</x:v>
      </x:c>
      <x:c r="D522" t="n">
        <x:v>29</x:v>
      </x:c>
      <x:c r="E522" t="n">
        <x:v>0.000777</x:v>
      </x:c>
      <x:c r="F522" t="n">
        <x:v>1800</x:v>
      </x:c>
      <x:c r="G522" s="22" t="b">
        <x:v>0</x:v>
      </x:c>
      <x:c r="H522" t="n">
        <x:v>49.861111</x:v>
      </x:c>
      <x:c r="I522" t="n">
        <x:v>90.5</x:v>
      </x:c>
      <x:c r="J522" t="n">
        <x:v>50.027778</x:v>
      </x:c>
      <x:c r="K522" t="n">
        <x:v>54.13</x:v>
      </x:c>
    </x:row>
    <x:row r="523">
      <x:c r="A523" t="str">
        <x:v>C000519</x:v>
      </x:c>
      <x:c r="B523" t="n">
        <x:v>20</x:v>
      </x:c>
      <x:c r="C523" t="n">
        <x:v>10</x:v>
      </x:c>
      <x:c r="D523" t="n">
        <x:v>30</x:v>
      </x:c>
      <x:c r="E523" t="n">
        <x:v>0.000611</x:v>
      </x:c>
      <x:c r="F523" t="n">
        <x:v>1800</x:v>
      </x:c>
      <x:c r="G523" s="22" t="b">
        <x:v>0</x:v>
      </x:c>
      <x:c r="H523" t="n">
        <x:v>55.527778</x:v>
      </x:c>
      <x:c r="I523" t="n">
        <x:v>69.666667</x:v>
      </x:c>
      <x:c r="J523" t="n">
        <x:v>50.027778</x:v>
      </x:c>
      <x:c r="K523" t="n">
        <x:v>48.82</x:v>
      </x:c>
    </x:row>
    <x:row r="524">
      <x:c r="A524" t="str">
        <x:v>C000520</x:v>
      </x:c>
      <x:c r="B524" t="n">
        <x:v>18</x:v>
      </x:c>
      <x:c r="C524" t="n">
        <x:v>17</x:v>
      </x:c>
      <x:c r="D524" t="n">
        <x:v>35</x:v>
      </x:c>
      <x:c r="E524" t="n">
        <x:v>0.000491</x:v>
      </x:c>
      <x:c r="F524" t="n">
        <x:v>1800</x:v>
      </x:c>
      <x:c r="G524" s="22" t="b">
        <x:v>0</x:v>
      </x:c>
      <x:c r="H524" t="n">
        <x:v>76.305556</x:v>
      </x:c>
      <x:c r="I524" t="n">
        <x:v>42.444444</x:v>
      </x:c>
      <x:c r="J524" t="n">
        <x:v>50.027778</x:v>
      </x:c>
      <x:c r="K524" t="n">
        <x:v>46.57</x:v>
      </x:c>
    </x:row>
    <x:row r="525">
      <x:c r="A525" t="str">
        <x:v>C000521</x:v>
      </x:c>
      <x:c r="B525" t="n">
        <x:v>16</x:v>
      </x:c>
      <x:c r="C525" t="n">
        <x:v>16</x:v>
      </x:c>
      <x:c r="D525" t="n">
        <x:v>32</x:v>
      </x:c>
      <x:c r="E525" t="n">
        <x:v>0.000523</x:v>
      </x:c>
      <x:c r="F525" t="n">
        <x:v>1800</x:v>
      </x:c>
      <x:c r="G525" s="22" t="b">
        <x:v>0</x:v>
      </x:c>
      <x:c r="H525" t="n">
        <x:v>65.777778</x:v>
      </x:c>
      <x:c r="I525" t="n">
        <x:v>49.777778</x:v>
      </x:c>
      <x:c r="J525" t="n">
        <x:v>50.027778</x:v>
      </x:c>
      <x:c r="K525" t="n">
        <x:v>45.45</x:v>
      </x:c>
    </x:row>
    <x:row r="526">
      <x:c r="A526" t="str">
        <x:v>C000522</x:v>
      </x:c>
      <x:c r="B526" t="n">
        <x:v>12</x:v>
      </x:c>
      <x:c r="C526" t="n">
        <x:v>13</x:v>
      </x:c>
      <x:c r="D526" t="n">
        <x:v>25</x:v>
      </x:c>
      <x:c r="E526" t="n">
        <x:v>0.000401</x:v>
      </x:c>
      <x:c r="F526" t="n">
        <x:v>1800</x:v>
      </x:c>
      <x:c r="G526" s="22" t="b">
        <x:v>0</x:v>
      </x:c>
      <x:c r="H526" t="n">
        <x:v>27.694444</x:v>
      </x:c>
      <x:c r="I526" t="n">
        <x:v>20.5</x:v>
      </x:c>
      <x:c r="J526" t="n">
        <x:v>50.027778</x:v>
      </x:c>
      <x:c r="K526" t="n">
        <x:v>21.87</x:v>
      </x:c>
    </x:row>
    <x:row r="527">
      <x:c r="A527" t="str">
        <x:v>C000523</x:v>
      </x:c>
      <x:c r="B527" t="n">
        <x:v>9</x:v>
      </x:c>
      <x:c r="C527" t="n">
        <x:v>8</x:v>
      </x:c>
      <x:c r="D527" t="n">
        <x:v>17</x:v>
      </x:c>
      <x:c r="E527" t="n">
        <x:v>0.000345</x:v>
      </x:c>
      <x:c r="F527" t="n">
        <x:v>1800</x:v>
      </x:c>
      <x:c r="G527" s="22" t="b">
        <x:v>0</x:v>
      </x:c>
      <x:c r="H527" t="n">
        <x:v>3.583333</x:v>
      </x:c>
      <x:c r="I527" t="n">
        <x:v>9.388889</x:v>
      </x:c>
      <x:c r="J527" t="n">
        <x:v>50.027778</x:v>
      </x:c>
      <x:c r="K527" t="n">
        <x:v>9.54</x:v>
      </x:c>
    </x:row>
    <x:row r="528">
      <x:c r="A528" t="str">
        <x:v>C000524</x:v>
      </x:c>
      <x:c r="B528" t="n">
        <x:v>18</x:v>
      </x:c>
      <x:c r="C528" t="n">
        <x:v>16</x:v>
      </x:c>
      <x:c r="D528" t="n">
        <x:v>34</x:v>
      </x:c>
      <x:c r="E528" t="n">
        <x:v>0.000596</x:v>
      </x:c>
      <x:c r="F528" t="n">
        <x:v>1800</x:v>
      </x:c>
      <x:c r="G528" s="22" t="b">
        <x:v>0</x:v>
      </x:c>
      <x:c r="H528" t="n">
        <x:v>73</x:v>
      </x:c>
      <x:c r="I528" t="n">
        <x:v>66.777778</x:v>
      </x:c>
      <x:c r="J528" t="n">
        <x:v>50.027778</x:v>
      </x:c>
      <x:c r="K528" t="n">
        <x:v>53.92</x:v>
      </x:c>
    </x:row>
    <x:row r="529">
      <x:c r="A529" t="str">
        <x:v>C000525</x:v>
      </x:c>
      <x:c r="B529" t="n">
        <x:v>22</x:v>
      </x:c>
      <x:c r="C529" t="n">
        <x:v>27</x:v>
      </x:c>
      <x:c r="D529" t="n">
        <x:v>49</x:v>
      </x:c>
      <x:c r="E529" t="n">
        <x:v>0.000629</x:v>
      </x:c>
      <x:c r="F529" t="n">
        <x:v>1800</x:v>
      </x:c>
      <x:c r="G529" s="22" t="b">
        <x:v>0</x:v>
      </x:c>
      <x:c r="H529" t="n">
        <x:v>96.527778</x:v>
      </x:c>
      <x:c r="I529" t="n">
        <x:v>73.111111</x:v>
      </x:c>
      <x:c r="J529" t="n">
        <x:v>50.027778</x:v>
      </x:c>
      <x:c r="K529" t="n">
        <x:v>64.38</x:v>
      </x:c>
    </x:row>
    <x:row r="530">
      <x:c r="A530" t="str">
        <x:v>C000526</x:v>
      </x:c>
      <x:c r="B530" t="n">
        <x:v>13</x:v>
      </x:c>
      <x:c r="C530" t="n">
        <x:v>15</x:v>
      </x:c>
      <x:c r="D530" t="n">
        <x:v>28</x:v>
      </x:c>
      <x:c r="E530" t="n">
        <x:v>0.000368</x:v>
      </x:c>
      <x:c r="F530" t="n">
        <x:v>1800</x:v>
      </x:c>
      <x:c r="G530" s="22" t="b">
        <x:v>0</x:v>
      </x:c>
      <x:c r="H530" t="n">
        <x:v>43.75</x:v>
      </x:c>
      <x:c r="I530" t="n">
        <x:v>13.611111</x:v>
      </x:c>
      <x:c r="J530" t="n">
        <x:v>50.027778</x:v>
      </x:c>
      <x:c r="K530" t="n">
        <x:v>25.08</x:v>
      </x:c>
    </x:row>
    <x:row r="531">
      <x:c r="A531" t="str">
        <x:v>C000527</x:v>
      </x:c>
      <x:c r="B531" t="n">
        <x:v>23</x:v>
      </x:c>
      <x:c r="C531" t="n">
        <x:v>22</x:v>
      </x:c>
      <x:c r="D531" t="n">
        <x:v>45</x:v>
      </x:c>
      <x:c r="E531" t="n">
        <x:v>0.00096</x:v>
      </x:c>
      <x:c r="F531" t="n">
        <x:v>1800</x:v>
      </x:c>
      <x:c r="G531" s="22" t="b">
        <x:v>0</x:v>
      </x:c>
      <x:c r="H531" t="n">
        <x:v>93.277778</x:v>
      </x:c>
      <x:c r="I531" t="n">
        <x:v>97.277778</x:v>
      </x:c>
      <x:c r="J531" t="n">
        <x:v>50.027778</x:v>
      </x:c>
      <x:c r="K531" t="n">
        <x:v>71.7</x:v>
      </x:c>
    </x:row>
    <x:row r="532">
      <x:c r="A532" t="str">
        <x:v>C000528</x:v>
      </x:c>
      <x:c r="B532" t="n">
        <x:v>11</x:v>
      </x:c>
      <x:c r="C532" t="n">
        <x:v>11</x:v>
      </x:c>
      <x:c r="D532" t="n">
        <x:v>22</x:v>
      </x:c>
      <x:c r="E532" t="n">
        <x:v>0.000276</x:v>
      </x:c>
      <x:c r="F532" t="n">
        <x:v>1800</x:v>
      </x:c>
      <x:c r="G532" s="22" t="b">
        <x:v>0</x:v>
      </x:c>
      <x:c r="H532" t="n">
        <x:v>13.944444</x:v>
      </x:c>
      <x:c r="I532" t="n">
        <x:v>2.888889</x:v>
      </x:c>
      <x:c r="J532" t="n">
        <x:v>50.027778</x:v>
      </x:c>
      <x:c r="K532" t="n">
        <x:v>10.89</x:v>
      </x:c>
    </x:row>
    <x:row r="533">
      <x:c r="A533" t="str">
        <x:v>C000529</x:v>
      </x:c>
      <x:c r="B533" t="n">
        <x:v>15</x:v>
      </x:c>
      <x:c r="C533" t="n">
        <x:v>9</x:v>
      </x:c>
      <x:c r="D533" t="n">
        <x:v>24</x:v>
      </x:c>
      <x:c r="E533" t="n">
        <x:v>0.000468</x:v>
      </x:c>
      <x:c r="F533" t="n">
        <x:v>1800</x:v>
      </x:c>
      <x:c r="G533" s="22" t="b">
        <x:v>0</x:v>
      </x:c>
      <x:c r="H533" t="n">
        <x:v>22.416667</x:v>
      </x:c>
      <x:c r="I533" t="n">
        <x:v>36.277778</x:v>
      </x:c>
      <x:c r="J533" t="n">
        <x:v>50.027778</x:v>
      </x:c>
      <x:c r="K533" t="n">
        <x:v>25.55</x:v>
      </x:c>
    </x:row>
    <x:row r="534">
      <x:c r="A534" t="str">
        <x:v>C000530</x:v>
      </x:c>
      <x:c r="B534" t="n">
        <x:v>16</x:v>
      </x:c>
      <x:c r="C534" t="n">
        <x:v>13</x:v>
      </x:c>
      <x:c r="D534" t="n">
        <x:v>29</x:v>
      </x:c>
      <x:c r="E534" t="n">
        <x:v>0.00055</x:v>
      </x:c>
      <x:c r="F534" t="n">
        <x:v>1800</x:v>
      </x:c>
      <x:c r="G534" s="22" t="b">
        <x:v>0</x:v>
      </x:c>
      <x:c r="H534" t="n">
        <x:v>49.861111</x:v>
      </x:c>
      <x:c r="I534" t="n">
        <x:v>56.666667</x:v>
      </x:c>
      <x:c r="J534" t="n">
        <x:v>50.027778</x:v>
      </x:c>
      <x:c r="K534" t="n">
        <x:v>42.29</x:v>
      </x:c>
    </x:row>
    <x:row r="535">
      <x:c r="A535" t="str">
        <x:v>C000531</x:v>
      </x:c>
      <x:c r="B535" t="n">
        <x:v>8</x:v>
      </x:c>
      <x:c r="C535" t="n">
        <x:v>21</x:v>
      </x:c>
      <x:c r="D535" t="n">
        <x:v>29</x:v>
      </x:c>
      <x:c r="E535" t="n">
        <x:v>0.000358</x:v>
      </x:c>
      <x:c r="F535" t="n">
        <x:v>1800</x:v>
      </x:c>
      <x:c r="G535" s="22" t="b">
        <x:v>0</x:v>
      </x:c>
      <x:c r="H535" t="n">
        <x:v>49.861111</x:v>
      </x:c>
      <x:c r="I535" t="n">
        <x:v>11.388889</x:v>
      </x:c>
      <x:c r="J535" t="n">
        <x:v>50.027778</x:v>
      </x:c>
      <x:c r="K535" t="n">
        <x:v>26.44</x:v>
      </x:c>
    </x:row>
    <x:row r="536">
      <x:c r="A536" t="str">
        <x:v>C000532</x:v>
      </x:c>
      <x:c r="B536" t="n">
        <x:v>13</x:v>
      </x:c>
      <x:c r="C536" t="n">
        <x:v>11</x:v>
      </x:c>
      <x:c r="D536" t="n">
        <x:v>24</x:v>
      </x:c>
      <x:c r="E536" t="n">
        <x:v>0.000275</x:v>
      </x:c>
      <x:c r="F536" t="n">
        <x:v>1800</x:v>
      </x:c>
      <x:c r="G536" s="22" t="b">
        <x:v>0</x:v>
      </x:c>
      <x:c r="H536" t="n">
        <x:v>22.416667</x:v>
      </x:c>
      <x:c r="I536" t="n">
        <x:v>2.777778</x:v>
      </x:c>
      <x:c r="J536" t="n">
        <x:v>50.027778</x:v>
      </x:c>
      <x:c r="K536" t="n">
        <x:v>13.82</x:v>
      </x:c>
    </x:row>
    <x:row r="537">
      <x:c r="A537" t="str">
        <x:v>C000533</x:v>
      </x:c>
      <x:c r="B537" t="n">
        <x:v>14</x:v>
      </x:c>
      <x:c r="C537" t="n">
        <x:v>10</x:v>
      </x:c>
      <x:c r="D537" t="n">
        <x:v>24</x:v>
      </x:c>
      <x:c r="E537" t="n">
        <x:v>0.000403</x:v>
      </x:c>
      <x:c r="F537" t="n">
        <x:v>1800</x:v>
      </x:c>
      <x:c r="G537" s="22" t="b">
        <x:v>0</x:v>
      </x:c>
      <x:c r="H537" t="n">
        <x:v>22.416667</x:v>
      </x:c>
      <x:c r="I537" t="n">
        <x:v>20.944444</x:v>
      </x:c>
      <x:c r="J537" t="n">
        <x:v>50.027778</x:v>
      </x:c>
      <x:c r="K537" t="n">
        <x:v>20.18</x:v>
      </x:c>
    </x:row>
    <x:row r="538">
      <x:c r="A538" t="str">
        <x:v>C000534</x:v>
      </x:c>
      <x:c r="B538" t="n">
        <x:v>19</x:v>
      </x:c>
      <x:c r="C538" t="n">
        <x:v>8</x:v>
      </x:c>
      <x:c r="D538" t="n">
        <x:v>27</x:v>
      </x:c>
      <x:c r="E538" t="n">
        <x:v>0.000458</x:v>
      </x:c>
      <x:c r="F538" t="n">
        <x:v>1800</x:v>
      </x:c>
      <x:c r="G538" s="22" t="b">
        <x:v>0</x:v>
      </x:c>
      <x:c r="H538" t="n">
        <x:v>37.722222</x:v>
      </x:c>
      <x:c r="I538" t="n">
        <x:v>33.388889</x:v>
      </x:c>
      <x:c r="J538" t="n">
        <x:v>50.027778</x:v>
      </x:c>
      <x:c r="K538" t="n">
        <x:v>29.89</x:v>
      </x:c>
    </x:row>
    <x:row r="539">
      <x:c r="A539" t="str">
        <x:v>C000535</x:v>
      </x:c>
      <x:c r="B539" t="n">
        <x:v>15</x:v>
      </x:c>
      <x:c r="C539" t="n">
        <x:v>11</x:v>
      </x:c>
      <x:c r="D539" t="n">
        <x:v>26</x:v>
      </x:c>
      <x:c r="E539" t="n">
        <x:v>0.000614</x:v>
      </x:c>
      <x:c r="F539" t="n">
        <x:v>1800</x:v>
      </x:c>
      <x:c r="G539" s="22" t="b">
        <x:v>0</x:v>
      </x:c>
      <x:c r="H539" t="n">
        <x:v>32.611111</x:v>
      </x:c>
      <x:c r="I539" t="n">
        <x:v>70.666667</x:v>
      </x:c>
      <x:c r="J539" t="n">
        <x:v>50.027778</x:v>
      </x:c>
      <x:c r="K539" t="n">
        <x:v>41.15</x:v>
      </x:c>
    </x:row>
    <x:row r="540">
      <x:c r="A540" t="str">
        <x:v>C000536</x:v>
      </x:c>
      <x:c r="B540" t="n">
        <x:v>17</x:v>
      </x:c>
      <x:c r="C540" t="n">
        <x:v>17</x:v>
      </x:c>
      <x:c r="D540" t="n">
        <x:v>34</x:v>
      </x:c>
      <x:c r="E540" t="n">
        <x:v>0.001598</x:v>
      </x:c>
      <x:c r="F540" t="n">
        <x:v>1800</x:v>
      </x:c>
      <x:c r="G540" s="22" t="b">
        <x:v>1</x:v>
      </x:c>
      <x:c r="H540" t="n">
        <x:v>73</x:v>
      </x:c>
      <x:c r="I540" t="n">
        <x:v>99.055556</x:v>
      </x:c>
      <x:c r="J540" t="n">
        <x:v>50.027778</x:v>
      </x:c>
      <x:c r="K540" t="n">
        <x:v>85.22</x:v>
      </x:c>
    </x:row>
    <x:row r="541">
      <x:c r="A541" t="str">
        <x:v>C000537</x:v>
      </x:c>
      <x:c r="B541" t="n">
        <x:v>13</x:v>
      </x:c>
      <x:c r="C541" t="n">
        <x:v>11</x:v>
      </x:c>
      <x:c r="D541" t="n">
        <x:v>24</x:v>
      </x:c>
      <x:c r="E541" t="n">
        <x:v>0.000479</x:v>
      </x:c>
      <x:c r="F541" t="n">
        <x:v>1800</x:v>
      </x:c>
      <x:c r="G541" s="22" t="b">
        <x:v>0</x:v>
      </x:c>
      <x:c r="H541" t="n">
        <x:v>22.416667</x:v>
      </x:c>
      <x:c r="I541" t="n">
        <x:v>39.666667</x:v>
      </x:c>
      <x:c r="J541" t="n">
        <x:v>50.027778</x:v>
      </x:c>
      <x:c r="K541" t="n">
        <x:v>26.73</x:v>
      </x:c>
    </x:row>
    <x:row r="542">
      <x:c r="A542" t="str">
        <x:v>C000538</x:v>
      </x:c>
      <x:c r="B542" t="n">
        <x:v>14</x:v>
      </x:c>
      <x:c r="C542" t="n">
        <x:v>19</x:v>
      </x:c>
      <x:c r="D542" t="n">
        <x:v>33</x:v>
      </x:c>
      <x:c r="E542" t="n">
        <x:v>0.000362</x:v>
      </x:c>
      <x:c r="F542" t="n">
        <x:v>1800</x:v>
      </x:c>
      <x:c r="G542" s="22" t="b">
        <x:v>0</x:v>
      </x:c>
      <x:c r="H542" t="n">
        <x:v>69.666667</x:v>
      </x:c>
      <x:c r="I542" t="n">
        <x:v>12.166667</x:v>
      </x:c>
      <x:c r="J542" t="n">
        <x:v>50.027778</x:v>
      </x:c>
      <x:c r="K542" t="n">
        <x:v>33.64</x:v>
      </x:c>
    </x:row>
    <x:row r="543">
      <x:c r="A543" t="str">
        <x:v>C000539</x:v>
      </x:c>
      <x:c r="B543" t="n">
        <x:v>18</x:v>
      </x:c>
      <x:c r="C543" t="n">
        <x:v>21</x:v>
      </x:c>
      <x:c r="D543" t="n">
        <x:v>39</x:v>
      </x:c>
      <x:c r="E543" t="n">
        <x:v>0.000761</x:v>
      </x:c>
      <x:c r="F543" t="n">
        <x:v>1800</x:v>
      </x:c>
      <x:c r="G543" s="22" t="b">
        <x:v>0</x:v>
      </x:c>
      <x:c r="H543" t="n">
        <x:v>85.972222</x:v>
      </x:c>
      <x:c r="I543" t="n">
        <x:v>88.722222</x:v>
      </x:c>
      <x:c r="J543" t="n">
        <x:v>50.027778</x:v>
      </x:c>
      <x:c r="K543" t="n">
        <x:v>66.15</x:v>
      </x:c>
    </x:row>
    <x:row r="544">
      <x:c r="A544" t="str">
        <x:v>C000540</x:v>
      </x:c>
      <x:c r="B544" t="n">
        <x:v>18</x:v>
      </x:c>
      <x:c r="C544" t="n">
        <x:v>15</x:v>
      </x:c>
      <x:c r="D544" t="n">
        <x:v>33</x:v>
      </x:c>
      <x:c r="E544" t="n">
        <x:v>0.000577</x:v>
      </x:c>
      <x:c r="F544" t="n">
        <x:v>1800</x:v>
      </x:c>
      <x:c r="G544" s="22" t="b">
        <x:v>0</x:v>
      </x:c>
      <x:c r="H544" t="n">
        <x:v>69.666667</x:v>
      </x:c>
      <x:c r="I544" t="n">
        <x:v>62.722222</x:v>
      </x:c>
      <x:c r="J544" t="n">
        <x:v>50.027778</x:v>
      </x:c>
      <x:c r="K544" t="n">
        <x:v>51.34</x:v>
      </x:c>
    </x:row>
    <x:row r="545">
      <x:c r="A545" t="str">
        <x:v>C000541</x:v>
      </x:c>
      <x:c r="B545" t="n">
        <x:v>11</x:v>
      </x:c>
      <x:c r="C545" t="n">
        <x:v>10</x:v>
      </x:c>
      <x:c r="D545" t="n">
        <x:v>21</x:v>
      </x:c>
      <x:c r="E545" t="n">
        <x:v>0.000561</x:v>
      </x:c>
      <x:c r="F545" t="n">
        <x:v>1800</x:v>
      </x:c>
      <x:c r="G545" s="22" t="b">
        <x:v>0</x:v>
      </x:c>
      <x:c r="H545" t="n">
        <x:v>10.777778</x:v>
      </x:c>
      <x:c r="I545" t="n">
        <x:v>59</x:v>
      </x:c>
      <x:c r="J545" t="n">
        <x:v>50.027778</x:v>
      </x:c>
      <x:c r="K545" t="n">
        <x:v>29.42</x:v>
      </x:c>
    </x:row>
    <x:row r="546">
      <x:c r="A546" t="str">
        <x:v>C000542</x:v>
      </x:c>
      <x:c r="B546" t="n">
        <x:v>12</x:v>
      </x:c>
      <x:c r="C546" t="n">
        <x:v>11</x:v>
      </x:c>
      <x:c r="D546" t="n">
        <x:v>23</x:v>
      </x:c>
      <x:c r="E546" t="n">
        <x:v>0.000398</x:v>
      </x:c>
      <x:c r="F546" t="n">
        <x:v>1800</x:v>
      </x:c>
      <x:c r="G546" s="22" t="b">
        <x:v>0</x:v>
      </x:c>
      <x:c r="H546" t="n">
        <x:v>17.75</x:v>
      </x:c>
      <x:c r="I546" t="n">
        <x:v>19.444444</x:v>
      </x:c>
      <x:c r="J546" t="n">
        <x:v>50.027778</x:v>
      </x:c>
      <x:c r="K546" t="n">
        <x:v>18.02</x:v>
      </x:c>
    </x:row>
    <x:row r="547">
      <x:c r="A547" t="str">
        <x:v>C000543</x:v>
      </x:c>
      <x:c r="B547" t="n">
        <x:v>16</x:v>
      </x:c>
      <x:c r="C547" t="n">
        <x:v>14</x:v>
      </x:c>
      <x:c r="D547" t="n">
        <x:v>30</x:v>
      </x:c>
      <x:c r="E547" t="n">
        <x:v>0.000458</x:v>
      </x:c>
      <x:c r="F547" t="n">
        <x:v>1800</x:v>
      </x:c>
      <x:c r="G547" s="22" t="b">
        <x:v>0</x:v>
      </x:c>
      <x:c r="H547" t="n">
        <x:v>55.527778</x:v>
      </x:c>
      <x:c r="I547" t="n">
        <x:v>33.666667</x:v>
      </x:c>
      <x:c r="J547" t="n">
        <x:v>50.027778</x:v>
      </x:c>
      <x:c r="K547" t="n">
        <x:v>36.22</x:v>
      </x:c>
    </x:row>
    <x:row r="548">
      <x:c r="A548" t="str">
        <x:v>C000544</x:v>
      </x:c>
      <x:c r="B548" t="n">
        <x:v>21</x:v>
      </x:c>
      <x:c r="C548" t="n">
        <x:v>16</x:v>
      </x:c>
      <x:c r="D548" t="n">
        <x:v>37</x:v>
      </x:c>
      <x:c r="E548" t="n">
        <x:v>0.00042</x:v>
      </x:c>
      <x:c r="F548" t="n">
        <x:v>1800</x:v>
      </x:c>
      <x:c r="G548" s="22" t="b">
        <x:v>0</x:v>
      </x:c>
      <x:c r="H548" t="n">
        <x:v>81.527778</x:v>
      </x:c>
      <x:c r="I548" t="n">
        <x:v>24.5</x:v>
      </x:c>
      <x:c r="J548" t="n">
        <x:v>50.027778</x:v>
      </x:c>
      <x:c r="K548" t="n">
        <x:v>42.11</x:v>
      </x:c>
    </x:row>
    <x:row r="549">
      <x:c r="A549" t="str">
        <x:v>C000545</x:v>
      </x:c>
      <x:c r="B549" t="n">
        <x:v>12</x:v>
      </x:c>
      <x:c r="C549" t="n">
        <x:v>15</x:v>
      </x:c>
      <x:c r="D549" t="n">
        <x:v>27</x:v>
      </x:c>
      <x:c r="E549" t="n">
        <x:v>0.000592</x:v>
      </x:c>
      <x:c r="F549" t="n">
        <x:v>1800</x:v>
      </x:c>
      <x:c r="G549" s="22" t="b">
        <x:v>0</x:v>
      </x:c>
      <x:c r="H549" t="n">
        <x:v>37.722222</x:v>
      </x:c>
      <x:c r="I549" t="n">
        <x:v>66</x:v>
      </x:c>
      <x:c r="J549" t="n">
        <x:v>50.027778</x:v>
      </x:c>
      <x:c r="K549" t="n">
        <x:v>41.31</x:v>
      </x:c>
    </x:row>
    <x:row r="550">
      <x:c r="A550" t="str">
        <x:v>C000546</x:v>
      </x:c>
      <x:c r="B550" t="n">
        <x:v>11</x:v>
      </x:c>
      <x:c r="C550" t="n">
        <x:v>30</x:v>
      </x:c>
      <x:c r="D550" t="n">
        <x:v>41</x:v>
      </x:c>
      <x:c r="E550" t="n">
        <x:v>0.000508</x:v>
      </x:c>
      <x:c r="F550" t="n">
        <x:v>1800</x:v>
      </x:c>
      <x:c r="G550" s="22" t="b">
        <x:v>0</x:v>
      </x:c>
      <x:c r="H550" t="n">
        <x:v>89.222222</x:v>
      </x:c>
      <x:c r="I550" t="n">
        <x:v>46.666667</x:v>
      </x:c>
      <x:c r="J550" t="n">
        <x:v>50.027778</x:v>
      </x:c>
      <x:c r="K550" t="n">
        <x:v>52.56</x:v>
      </x:c>
    </x:row>
    <x:row r="551">
      <x:c r="A551" t="str">
        <x:v>C000547</x:v>
      </x:c>
      <x:c r="B551" t="n">
        <x:v>10</x:v>
      </x:c>
      <x:c r="C551" t="n">
        <x:v>22</x:v>
      </x:c>
      <x:c r="D551" t="n">
        <x:v>32</x:v>
      </x:c>
      <x:c r="E551" t="n">
        <x:v>0.000412</x:v>
      </x:c>
      <x:c r="F551" t="n">
        <x:v>1800</x:v>
      </x:c>
      <x:c r="G551" s="22" t="b">
        <x:v>0</x:v>
      </x:c>
      <x:c r="H551" t="n">
        <x:v>65.777778</x:v>
      </x:c>
      <x:c r="I551" t="n">
        <x:v>22.666667</x:v>
      </x:c>
      <x:c r="J551" t="n">
        <x:v>50.027778</x:v>
      </x:c>
      <x:c r="K551" t="n">
        <x:v>35.96</x:v>
      </x:c>
    </x:row>
    <x:row r="552">
      <x:c r="A552" t="str">
        <x:v>C000548</x:v>
      </x:c>
      <x:c r="B552" t="n">
        <x:v>10</x:v>
      </x:c>
      <x:c r="C552" t="n">
        <x:v>20</x:v>
      </x:c>
      <x:c r="D552" t="n">
        <x:v>30</x:v>
      </x:c>
      <x:c r="E552" t="n">
        <x:v>0.000548</x:v>
      </x:c>
      <x:c r="F552" t="n">
        <x:v>1800</x:v>
      </x:c>
      <x:c r="G552" s="22" t="b">
        <x:v>0</x:v>
      </x:c>
      <x:c r="H552" t="n">
        <x:v>55.527778</x:v>
      </x:c>
      <x:c r="I552" t="n">
        <x:v>55.833333</x:v>
      </x:c>
      <x:c r="J552" t="n">
        <x:v>50.027778</x:v>
      </x:c>
      <x:c r="K552" t="n">
        <x:v>43.98</x:v>
      </x:c>
    </x:row>
    <x:row r="553">
      <x:c r="A553" t="str">
        <x:v>C000549</x:v>
      </x:c>
      <x:c r="B553" t="n">
        <x:v>15</x:v>
      </x:c>
      <x:c r="C553" t="n">
        <x:v>31</x:v>
      </x:c>
      <x:c r="D553" t="n">
        <x:v>46</x:v>
      </x:c>
      <x:c r="E553" t="n">
        <x:v>0.000619</x:v>
      </x:c>
      <x:c r="F553" t="n">
        <x:v>1800</x:v>
      </x:c>
      <x:c r="G553" s="22" t="b">
        <x:v>0</x:v>
      </x:c>
      <x:c r="H553" t="n">
        <x:v>94.138889</x:v>
      </x:c>
      <x:c r="I553" t="n">
        <x:v>71.666667</x:v>
      </x:c>
      <x:c r="J553" t="n">
        <x:v>50.027778</x:v>
      </x:c>
      <x:c r="K553" t="n">
        <x:v>63.03</x:v>
      </x:c>
    </x:row>
    <x:row r="554">
      <x:c r="A554" t="str">
        <x:v>C000550</x:v>
      </x:c>
      <x:c r="B554" t="n">
        <x:v>20</x:v>
      </x:c>
      <x:c r="C554" t="n">
        <x:v>20</x:v>
      </x:c>
      <x:c r="D554" t="n">
        <x:v>40</x:v>
      </x:c>
      <x:c r="E554" t="n">
        <x:v>0.001603</x:v>
      </x:c>
      <x:c r="F554" t="n">
        <x:v>1800</x:v>
      </x:c>
      <x:c r="G554" s="22" t="b">
        <x:v>1</x:v>
      </x:c>
      <x:c r="H554" t="n">
        <x:v>87.722222</x:v>
      </x:c>
      <x:c r="I554" t="n">
        <x:v>99.111111</x:v>
      </x:c>
      <x:c r="J554" t="n">
        <x:v>50.027778</x:v>
      </x:c>
      <x:c r="K554" t="n">
        <x:v>90.39</x:v>
      </x:c>
    </x:row>
    <x:row r="555">
      <x:c r="A555" t="str">
        <x:v>C000551</x:v>
      </x:c>
      <x:c r="B555" t="n">
        <x:v>22</x:v>
      </x:c>
      <x:c r="C555" t="n">
        <x:v>14</x:v>
      </x:c>
      <x:c r="D555" t="n">
        <x:v>36</x:v>
      </x:c>
      <x:c r="E555" t="n">
        <x:v>0.00075</x:v>
      </x:c>
      <x:c r="F555" t="n">
        <x:v>1800</x:v>
      </x:c>
      <x:c r="G555" s="22" t="b">
        <x:v>0</x:v>
      </x:c>
      <x:c r="H555" t="n">
        <x:v>79.055556</x:v>
      </x:c>
      <x:c r="I555" t="n">
        <x:v>87.944444</x:v>
      </x:c>
      <x:c r="J555" t="n">
        <x:v>50.027778</x:v>
      </x:c>
      <x:c r="K555" t="n">
        <x:v>63.45</x:v>
      </x:c>
    </x:row>
    <x:row r="556">
      <x:c r="A556" t="str">
        <x:v>C000552</x:v>
      </x:c>
      <x:c r="B556" t="n">
        <x:v>12</x:v>
      </x:c>
      <x:c r="C556" t="n">
        <x:v>15</x:v>
      </x:c>
      <x:c r="D556" t="n">
        <x:v>27</x:v>
      </x:c>
      <x:c r="E556" t="n">
        <x:v>0.000476</x:v>
      </x:c>
      <x:c r="F556" t="n">
        <x:v>1800</x:v>
      </x:c>
      <x:c r="G556" s="22" t="b">
        <x:v>0</x:v>
      </x:c>
      <x:c r="H556" t="n">
        <x:v>37.722222</x:v>
      </x:c>
      <x:c r="I556" t="n">
        <x:v>39.055556</x:v>
      </x:c>
      <x:c r="J556" t="n">
        <x:v>50.027778</x:v>
      </x:c>
      <x:c r="K556" t="n">
        <x:v>31.88</x:v>
      </x:c>
    </x:row>
    <x:row r="557">
      <x:c r="A557" t="str">
        <x:v>C000553</x:v>
      </x:c>
      <x:c r="B557" t="n">
        <x:v>16</x:v>
      </x:c>
      <x:c r="C557" t="n">
        <x:v>5</x:v>
      </x:c>
      <x:c r="D557" t="n">
        <x:v>21</x:v>
      </x:c>
      <x:c r="E557" t="n">
        <x:v>0.000791</x:v>
      </x:c>
      <x:c r="F557" t="n">
        <x:v>1800</x:v>
      </x:c>
      <x:c r="G557" s="22" t="b">
        <x:v>0</x:v>
      </x:c>
      <x:c r="H557" t="n">
        <x:v>10.777778</x:v>
      </x:c>
      <x:c r="I557" t="n">
        <x:v>91.555556</x:v>
      </x:c>
      <x:c r="J557" t="n">
        <x:v>50.027778</x:v>
      </x:c>
      <x:c r="K557" t="n">
        <x:v>40.82</x:v>
      </x:c>
    </x:row>
    <x:row r="558">
      <x:c r="A558" t="str">
        <x:v>C000554</x:v>
      </x:c>
      <x:c r="B558" t="n">
        <x:v>19</x:v>
      </x:c>
      <x:c r="C558" t="n">
        <x:v>9</x:v>
      </x:c>
      <x:c r="D558" t="n">
        <x:v>28</x:v>
      </x:c>
      <x:c r="E558" t="n">
        <x:v>0.000686</x:v>
      </x:c>
      <x:c r="F558" t="n">
        <x:v>1800</x:v>
      </x:c>
      <x:c r="G558" s="22" t="b">
        <x:v>0</x:v>
      </x:c>
      <x:c r="H558" t="n">
        <x:v>43.75</x:v>
      </x:c>
      <x:c r="I558" t="n">
        <x:v>81.388889</x:v>
      </x:c>
      <x:c r="J558" t="n">
        <x:v>50.027778</x:v>
      </x:c>
      <x:c r="K558" t="n">
        <x:v>48.8</x:v>
      </x:c>
    </x:row>
    <x:row r="559">
      <x:c r="A559" t="str">
        <x:v>C000555</x:v>
      </x:c>
      <x:c r="B559" t="n">
        <x:v>15</x:v>
      </x:c>
      <x:c r="C559" t="n">
        <x:v>12</x:v>
      </x:c>
      <x:c r="D559" t="n">
        <x:v>27</x:v>
      </x:c>
      <x:c r="E559" t="n">
        <x:v>0.000767</x:v>
      </x:c>
      <x:c r="F559" t="n">
        <x:v>1800</x:v>
      </x:c>
      <x:c r="G559" s="22" t="b">
        <x:v>0</x:v>
      </x:c>
      <x:c r="H559" t="n">
        <x:v>37.722222</x:v>
      </x:c>
      <x:c r="I559" t="n">
        <x:v>89.444444</x:v>
      </x:c>
      <x:c r="J559" t="n">
        <x:v>50.027778</x:v>
      </x:c>
      <x:c r="K559" t="n">
        <x:v>49.51</x:v>
      </x:c>
    </x:row>
    <x:row r="560">
      <x:c r="A560" t="str">
        <x:v>C000556</x:v>
      </x:c>
      <x:c r="B560" t="n">
        <x:v>15</x:v>
      </x:c>
      <x:c r="C560" t="n">
        <x:v>15</x:v>
      </x:c>
      <x:c r="D560" t="n">
        <x:v>30</x:v>
      </x:c>
      <x:c r="E560" t="n">
        <x:v>0.000462</x:v>
      </x:c>
      <x:c r="F560" t="n">
        <x:v>1800</x:v>
      </x:c>
      <x:c r="G560" s="22" t="b">
        <x:v>0</x:v>
      </x:c>
      <x:c r="H560" t="n">
        <x:v>55.527778</x:v>
      </x:c>
      <x:c r="I560" t="n">
        <x:v>34.333333</x:v>
      </x:c>
      <x:c r="J560" t="n">
        <x:v>50.027778</x:v>
      </x:c>
      <x:c r="K560" t="n">
        <x:v>36.45</x:v>
      </x:c>
    </x:row>
    <x:row r="561">
      <x:c r="A561" t="str">
        <x:v>C000557</x:v>
      </x:c>
      <x:c r="B561" t="n">
        <x:v>16</x:v>
      </x:c>
      <x:c r="C561" t="n">
        <x:v>34</x:v>
      </x:c>
      <x:c r="D561" t="n">
        <x:v>50</x:v>
      </x:c>
      <x:c r="E561" t="n">
        <x:v>0.000433</x:v>
      </x:c>
      <x:c r="F561" t="n">
        <x:v>1800</x:v>
      </x:c>
      <x:c r="G561" s="22" t="b">
        <x:v>0</x:v>
      </x:c>
      <x:c r="H561" t="n">
        <x:v>97.194444</x:v>
      </x:c>
      <x:c r="I561" t="n">
        <x:v>27.166667</x:v>
      </x:c>
      <x:c r="J561" t="n">
        <x:v>50.027778</x:v>
      </x:c>
      <x:c r="K561" t="n">
        <x:v>48.53</x:v>
      </x:c>
    </x:row>
    <x:row r="562">
      <x:c r="A562" t="str">
        <x:v>C000558</x:v>
      </x:c>
      <x:c r="B562" t="n">
        <x:v>22</x:v>
      </x:c>
      <x:c r="C562" t="n">
        <x:v>10</x:v>
      </x:c>
      <x:c r="D562" t="n">
        <x:v>32</x:v>
      </x:c>
      <x:c r="E562" t="n">
        <x:v>0.000764</x:v>
      </x:c>
      <x:c r="F562" t="n">
        <x:v>1800</x:v>
      </x:c>
      <x:c r="G562" s="22" t="b">
        <x:v>0</x:v>
      </x:c>
      <x:c r="H562" t="n">
        <x:v>65.777778</x:v>
      </x:c>
      <x:c r="I562" t="n">
        <x:v>89.055556</x:v>
      </x:c>
      <x:c r="J562" t="n">
        <x:v>50.027778</x:v>
      </x:c>
      <x:c r="K562" t="n">
        <x:v>59.19</x:v>
      </x:c>
    </x:row>
    <x:row r="563">
      <x:c r="A563" t="str">
        <x:v>C000559</x:v>
      </x:c>
      <x:c r="B563" t="n">
        <x:v>14</x:v>
      </x:c>
      <x:c r="C563" t="n">
        <x:v>0</x:v>
      </x:c>
      <x:c r="D563" t="n">
        <x:v>14</x:v>
      </x:c>
      <x:c r="E563" t="n">
        <x:v>0.000502</x:v>
      </x:c>
      <x:c r="F563" t="n">
        <x:v>1800</x:v>
      </x:c>
      <x:c r="G563" s="22" t="b">
        <x:v>0</x:v>
      </x:c>
      <x:c r="H563" t="n">
        <x:v>1.777778</x:v>
      </x:c>
      <x:c r="I563" t="n">
        <x:v>45.333333</x:v>
      </x:c>
      <x:c r="J563" t="n">
        <x:v>50.027778</x:v>
      </x:c>
      <x:c r="K563" t="n">
        <x:v>21.49</x:v>
      </x:c>
    </x:row>
    <x:row r="564">
      <x:c r="A564" t="str">
        <x:v>C000560</x:v>
      </x:c>
      <x:c r="B564" t="n">
        <x:v>15</x:v>
      </x:c>
      <x:c r="C564" t="n">
        <x:v>11</x:v>
      </x:c>
      <x:c r="D564" t="n">
        <x:v>26</x:v>
      </x:c>
      <x:c r="E564" t="n">
        <x:v>0.000648</x:v>
      </x:c>
      <x:c r="F564" t="n">
        <x:v>1800</x:v>
      </x:c>
      <x:c r="G564" s="22" t="b">
        <x:v>0</x:v>
      </x:c>
      <x:c r="H564" t="n">
        <x:v>32.611111</x:v>
      </x:c>
      <x:c r="I564" t="n">
        <x:v>76.333333</x:v>
      </x:c>
      <x:c r="J564" t="n">
        <x:v>50.027778</x:v>
      </x:c>
      <x:c r="K564" t="n">
        <x:v>43.13</x:v>
      </x:c>
    </x:row>
    <x:row r="565">
      <x:c r="A565" t="str">
        <x:v>C000561</x:v>
      </x:c>
      <x:c r="B565" t="n">
        <x:v>19</x:v>
      </x:c>
      <x:c r="C565" t="n">
        <x:v>21</x:v>
      </x:c>
      <x:c r="D565" t="n">
        <x:v>40</x:v>
      </x:c>
      <x:c r="E565" t="n">
        <x:v>0.000605</x:v>
      </x:c>
      <x:c r="F565" t="n">
        <x:v>1800</x:v>
      </x:c>
      <x:c r="G565" s="22" t="b">
        <x:v>0</x:v>
      </x:c>
      <x:c r="H565" t="n">
        <x:v>87.722222</x:v>
      </x:c>
      <x:c r="I565" t="n">
        <x:v>68.388889</x:v>
      </x:c>
      <x:c r="J565" t="n">
        <x:v>50.027778</x:v>
      </x:c>
      <x:c r="K565" t="n">
        <x:v>59.64</x:v>
      </x:c>
    </x:row>
    <x:row r="566">
      <x:c r="A566" t="str">
        <x:v>C000562</x:v>
      </x:c>
      <x:c r="B566" t="n">
        <x:v>11</x:v>
      </x:c>
      <x:c r="C566" t="n">
        <x:v>10</x:v>
      </x:c>
      <x:c r="D566" t="n">
        <x:v>21</x:v>
      </x:c>
      <x:c r="E566" t="n">
        <x:v>0.000338</x:v>
      </x:c>
      <x:c r="F566" t="n">
        <x:v>1800</x:v>
      </x:c>
      <x:c r="G566" s="22" t="b">
        <x:v>0</x:v>
      </x:c>
      <x:c r="H566" t="n">
        <x:v>10.777778</x:v>
      </x:c>
      <x:c r="I566" t="n">
        <x:v>8.611111</x:v>
      </x:c>
      <x:c r="J566" t="n">
        <x:v>50.027778</x:v>
      </x:c>
      <x:c r="K566" t="n">
        <x:v>11.79</x:v>
      </x:c>
    </x:row>
    <x:row r="567">
      <x:c r="A567" t="str">
        <x:v>C000563</x:v>
      </x:c>
      <x:c r="B567" t="n">
        <x:v>20</x:v>
      </x:c>
      <x:c r="C567" t="n">
        <x:v>32</x:v>
      </x:c>
      <x:c r="D567" t="n">
        <x:v>52</x:v>
      </x:c>
      <x:c r="E567" t="n">
        <x:v>0.000777</x:v>
      </x:c>
      <x:c r="F567" t="n">
        <x:v>1800</x:v>
      </x:c>
      <x:c r="G567" s="22" t="b">
        <x:v>0</x:v>
      </x:c>
      <x:c r="H567" t="n">
        <x:v>97.861111</x:v>
      </x:c>
      <x:c r="I567" t="n">
        <x:v>90.555556</x:v>
      </x:c>
      <x:c r="J567" t="n">
        <x:v>50.027778</x:v>
      </x:c>
      <x:c r="K567" t="n">
        <x:v>70.95</x:v>
      </x:c>
    </x:row>
    <x:row r="568">
      <x:c r="A568" t="str">
        <x:v>C000564</x:v>
      </x:c>
      <x:c r="B568" t="n">
        <x:v>21</x:v>
      </x:c>
      <x:c r="C568" t="n">
        <x:v>21</x:v>
      </x:c>
      <x:c r="D568" t="n">
        <x:v>42</x:v>
      </x:c>
      <x:c r="E568" t="n">
        <x:v>0.000647</x:v>
      </x:c>
      <x:c r="F568" t="n">
        <x:v>1800</x:v>
      </x:c>
      <x:c r="G568" s="22" t="b">
        <x:v>0</x:v>
      </x:c>
      <x:c r="H568" t="n">
        <x:v>90.694444</x:v>
      </x:c>
      <x:c r="I568" t="n">
        <x:v>76.222222</x:v>
      </x:c>
      <x:c r="J568" t="n">
        <x:v>50.027778</x:v>
      </x:c>
      <x:c r="K568" t="n">
        <x:v>63.42</x:v>
      </x:c>
    </x:row>
    <x:row r="569">
      <x:c r="A569" t="str">
        <x:v>C000565</x:v>
      </x:c>
      <x:c r="B569" t="n">
        <x:v>12</x:v>
      </x:c>
      <x:c r="C569" t="n">
        <x:v>20</x:v>
      </x:c>
      <x:c r="D569" t="n">
        <x:v>32</x:v>
      </x:c>
      <x:c r="E569" t="n">
        <x:v>0.00043</x:v>
      </x:c>
      <x:c r="F569" t="n">
        <x:v>1800</x:v>
      </x:c>
      <x:c r="G569" s="22" t="b">
        <x:v>0</x:v>
      </x:c>
      <x:c r="H569" t="n">
        <x:v>65.777778</x:v>
      </x:c>
      <x:c r="I569" t="n">
        <x:v>26.666667</x:v>
      </x:c>
      <x:c r="J569" t="n">
        <x:v>50.027778</x:v>
      </x:c>
      <x:c r="K569" t="n">
        <x:v>37.36</x:v>
      </x:c>
    </x:row>
    <x:row r="570">
      <x:c r="A570" t="str">
        <x:v>C000566</x:v>
      </x:c>
      <x:c r="B570" t="n">
        <x:v>15</x:v>
      </x:c>
      <x:c r="C570" t="n">
        <x:v>19</x:v>
      </x:c>
      <x:c r="D570" t="n">
        <x:v>34</x:v>
      </x:c>
      <x:c r="E570" t="n">
        <x:v>0.000898</x:v>
      </x:c>
      <x:c r="F570" t="n">
        <x:v>1800</x:v>
      </x:c>
      <x:c r="G570" s="22" t="b">
        <x:v>0</x:v>
      </x:c>
      <x:c r="H570" t="n">
        <x:v>73</x:v>
      </x:c>
      <x:c r="I570" t="n">
        <x:v>95.722222</x:v>
      </x:c>
      <x:c r="J570" t="n">
        <x:v>50.027778</x:v>
      </x:c>
      <x:c r="K570" t="n">
        <x:v>64.06</x:v>
      </x:c>
    </x:row>
    <x:row r="571">
      <x:c r="A571" t="str">
        <x:v>C000567</x:v>
      </x:c>
      <x:c r="B571" t="n">
        <x:v>15</x:v>
      </x:c>
      <x:c r="C571" t="n">
        <x:v>37</x:v>
      </x:c>
      <x:c r="D571" t="n">
        <x:v>52</x:v>
      </x:c>
      <x:c r="E571" t="n">
        <x:v>0.000479</x:v>
      </x:c>
      <x:c r="F571" t="n">
        <x:v>1800</x:v>
      </x:c>
      <x:c r="G571" s="22" t="b">
        <x:v>0</x:v>
      </x:c>
      <x:c r="H571" t="n">
        <x:v>97.861111</x:v>
      </x:c>
      <x:c r="I571" t="n">
        <x:v>39.611111</x:v>
      </x:c>
      <x:c r="J571" t="n">
        <x:v>50.027778</x:v>
      </x:c>
      <x:c r="K571" t="n">
        <x:v>53.12</x:v>
      </x:c>
    </x:row>
    <x:row r="572">
      <x:c r="A572" t="str">
        <x:v>C000568</x:v>
      </x:c>
      <x:c r="B572" t="n">
        <x:v>17</x:v>
      </x:c>
      <x:c r="C572" t="n">
        <x:v>11</x:v>
      </x:c>
      <x:c r="D572" t="n">
        <x:v>28</x:v>
      </x:c>
      <x:c r="E572" t="n">
        <x:v>0.000541</x:v>
      </x:c>
      <x:c r="F572" t="n">
        <x:v>1800</x:v>
      </x:c>
      <x:c r="G572" s="22" t="b">
        <x:v>0</x:v>
      </x:c>
      <x:c r="H572" t="n">
        <x:v>43.75</x:v>
      </x:c>
      <x:c r="I572" t="n">
        <x:v>54.388889</x:v>
      </x:c>
      <x:c r="J572" t="n">
        <x:v>50.027778</x:v>
      </x:c>
      <x:c r="K572" t="n">
        <x:v>39.35</x:v>
      </x:c>
    </x:row>
    <x:row r="573">
      <x:c r="A573" t="str">
        <x:v>C000569</x:v>
      </x:c>
      <x:c r="B573" t="n">
        <x:v>15</x:v>
      </x:c>
      <x:c r="C573" t="n">
        <x:v>21</x:v>
      </x:c>
      <x:c r="D573" t="n">
        <x:v>36</x:v>
      </x:c>
      <x:c r="E573" t="n">
        <x:v>0.000512</x:v>
      </x:c>
      <x:c r="F573" t="n">
        <x:v>1800</x:v>
      </x:c>
      <x:c r="G573" s="22" t="b">
        <x:v>0</x:v>
      </x:c>
      <x:c r="H573" t="n">
        <x:v>79.055556</x:v>
      </x:c>
      <x:c r="I573" t="n">
        <x:v>47.666667</x:v>
      </x:c>
      <x:c r="J573" t="n">
        <x:v>50.027778</x:v>
      </x:c>
      <x:c r="K573" t="n">
        <x:v>49.36</x:v>
      </x:c>
    </x:row>
    <x:row r="574">
      <x:c r="A574" t="str">
        <x:v>C000570</x:v>
      </x:c>
      <x:c r="B574" t="n">
        <x:v>12</x:v>
      </x:c>
      <x:c r="C574" t="n">
        <x:v>21</x:v>
      </x:c>
      <x:c r="D574" t="n">
        <x:v>33</x:v>
      </x:c>
      <x:c r="E574" t="n">
        <x:v>0.000391</x:v>
      </x:c>
      <x:c r="F574" t="n">
        <x:v>1800</x:v>
      </x:c>
      <x:c r="G574" s="22" t="b">
        <x:v>0</x:v>
      </x:c>
      <x:c r="H574" t="n">
        <x:v>69.666667</x:v>
      </x:c>
      <x:c r="I574" t="n">
        <x:v>18.111111</x:v>
      </x:c>
      <x:c r="J574" t="n">
        <x:v>50.027778</x:v>
      </x:c>
      <x:c r="K574" t="n">
        <x:v>35.72</x:v>
      </x:c>
    </x:row>
    <x:row r="575">
      <x:c r="A575" t="str">
        <x:v>C000571</x:v>
      </x:c>
      <x:c r="B575" t="n">
        <x:v>12</x:v>
      </x:c>
      <x:c r="C575" t="n">
        <x:v>11</x:v>
      </x:c>
      <x:c r="D575" t="n">
        <x:v>23</x:v>
      </x:c>
      <x:c r="E575" t="n">
        <x:v>0.000489</x:v>
      </x:c>
      <x:c r="F575" t="n">
        <x:v>1800</x:v>
      </x:c>
      <x:c r="G575" s="22" t="b">
        <x:v>0</x:v>
      </x:c>
      <x:c r="H575" t="n">
        <x:v>17.75</x:v>
      </x:c>
      <x:c r="I575" t="n">
        <x:v>41.888889</x:v>
      </x:c>
      <x:c r="J575" t="n">
        <x:v>50.027778</x:v>
      </x:c>
      <x:c r="K575" t="n">
        <x:v>25.88</x:v>
      </x:c>
    </x:row>
    <x:row r="576">
      <x:c r="A576" t="str">
        <x:v>C000572</x:v>
      </x:c>
      <x:c r="B576" t="n">
        <x:v>13</x:v>
      </x:c>
      <x:c r="C576" t="n">
        <x:v>20</x:v>
      </x:c>
      <x:c r="D576" t="n">
        <x:v>33</x:v>
      </x:c>
      <x:c r="E576" t="n">
        <x:v>0.000489</x:v>
      </x:c>
      <x:c r="F576" t="n">
        <x:v>1800</x:v>
      </x:c>
      <x:c r="G576" s="22" t="b">
        <x:v>0</x:v>
      </x:c>
      <x:c r="H576" t="n">
        <x:v>69.666667</x:v>
      </x:c>
      <x:c r="I576" t="n">
        <x:v>41.833333</x:v>
      </x:c>
      <x:c r="J576" t="n">
        <x:v>50.027778</x:v>
      </x:c>
      <x:c r="K576" t="n">
        <x:v>44.03</x:v>
      </x:c>
    </x:row>
    <x:row r="577">
      <x:c r="A577" t="str">
        <x:v>C000573</x:v>
      </x:c>
      <x:c r="B577" t="n">
        <x:v>11</x:v>
      </x:c>
      <x:c r="C577" t="n">
        <x:v>12</x:v>
      </x:c>
      <x:c r="D577" t="n">
        <x:v>23</x:v>
      </x:c>
      <x:c r="E577" t="n">
        <x:v>0.000364</x:v>
      </x:c>
      <x:c r="F577" t="n">
        <x:v>1800</x:v>
      </x:c>
      <x:c r="G577" s="22" t="b">
        <x:v>0</x:v>
      </x:c>
      <x:c r="H577" t="n">
        <x:v>17.75</x:v>
      </x:c>
      <x:c r="I577" t="n">
        <x:v>12.388889</x:v>
      </x:c>
      <x:c r="J577" t="n">
        <x:v>50.027778</x:v>
      </x:c>
      <x:c r="K577" t="n">
        <x:v>15.55</x:v>
      </x:c>
    </x:row>
    <x:row r="578">
      <x:c r="A578" t="str">
        <x:v>C000574</x:v>
      </x:c>
      <x:c r="B578" t="n">
        <x:v>12</x:v>
      </x:c>
      <x:c r="C578" t="n">
        <x:v>18</x:v>
      </x:c>
      <x:c r="D578" t="n">
        <x:v>30</x:v>
      </x:c>
      <x:c r="E578" t="n">
        <x:v>0.00035</x:v>
      </x:c>
      <x:c r="F578" t="n">
        <x:v>1800</x:v>
      </x:c>
      <x:c r="G578" s="22" t="b">
        <x:v>0</x:v>
      </x:c>
      <x:c r="H578" t="n">
        <x:v>55.527778</x:v>
      </x:c>
      <x:c r="I578" t="n">
        <x:v>10.111111</x:v>
      </x:c>
      <x:c r="J578" t="n">
        <x:v>50.027778</x:v>
      </x:c>
      <x:c r="K578" t="n">
        <x:v>27.98</x:v>
      </x:c>
    </x:row>
    <x:row r="579">
      <x:c r="A579" t="str">
        <x:v>C000575</x:v>
      </x:c>
      <x:c r="B579" t="n">
        <x:v>17</x:v>
      </x:c>
      <x:c r="C579" t="n">
        <x:v>13</x:v>
      </x:c>
      <x:c r="D579" t="n">
        <x:v>30</x:v>
      </x:c>
      <x:c r="E579" t="n">
        <x:v>0.000467</x:v>
      </x:c>
      <x:c r="F579" t="n">
        <x:v>1800</x:v>
      </x:c>
      <x:c r="G579" s="22" t="b">
        <x:v>0</x:v>
      </x:c>
      <x:c r="H579" t="n">
        <x:v>55.527778</x:v>
      </x:c>
      <x:c r="I579" t="n">
        <x:v>36</x:v>
      </x:c>
      <x:c r="J579" t="n">
        <x:v>50.027778</x:v>
      </x:c>
      <x:c r="K579" t="n">
        <x:v>37.04</x:v>
      </x:c>
    </x:row>
    <x:row r="580">
      <x:c r="A580" t="str">
        <x:v>C000576</x:v>
      </x:c>
      <x:c r="B580" t="n">
        <x:v>16</x:v>
      </x:c>
      <x:c r="C580" t="n">
        <x:v>14</x:v>
      </x:c>
      <x:c r="D580" t="n">
        <x:v>30</x:v>
      </x:c>
      <x:c r="E580" t="n">
        <x:v>0.000598</x:v>
      </x:c>
      <x:c r="F580" t="n">
        <x:v>1800</x:v>
      </x:c>
      <x:c r="G580" s="22" t="b">
        <x:v>0</x:v>
      </x:c>
      <x:c r="H580" t="n">
        <x:v>55.527778</x:v>
      </x:c>
      <x:c r="I580" t="n">
        <x:v>67.388889</x:v>
      </x:c>
      <x:c r="J580" t="n">
        <x:v>50.027778</x:v>
      </x:c>
      <x:c r="K580" t="n">
        <x:v>48.02</x:v>
      </x:c>
    </x:row>
    <x:row r="581">
      <x:c r="A581" t="str">
        <x:v>C000577</x:v>
      </x:c>
      <x:c r="B581" t="n">
        <x:v>18</x:v>
      </x:c>
      <x:c r="C581" t="n">
        <x:v>9</x:v>
      </x:c>
      <x:c r="D581" t="n">
        <x:v>27</x:v>
      </x:c>
      <x:c r="E581" t="n">
        <x:v>0.000518</x:v>
      </x:c>
      <x:c r="F581" t="n">
        <x:v>1800</x:v>
      </x:c>
      <x:c r="G581" s="22" t="b">
        <x:v>0</x:v>
      </x:c>
      <x:c r="H581" t="n">
        <x:v>37.722222</x:v>
      </x:c>
      <x:c r="I581" t="n">
        <x:v>48.777778</x:v>
      </x:c>
      <x:c r="J581" t="n">
        <x:v>50.027778</x:v>
      </x:c>
      <x:c r="K581" t="n">
        <x:v>35.28</x:v>
      </x:c>
    </x:row>
    <x:row r="582">
      <x:c r="A582" t="str">
        <x:v>C000578</x:v>
      </x:c>
      <x:c r="B582" t="n">
        <x:v>17</x:v>
      </x:c>
      <x:c r="C582" t="n">
        <x:v>16</x:v>
      </x:c>
      <x:c r="D582" t="n">
        <x:v>33</x:v>
      </x:c>
      <x:c r="E582" t="n">
        <x:v>0.000491</x:v>
      </x:c>
      <x:c r="F582" t="n">
        <x:v>1800</x:v>
      </x:c>
      <x:c r="G582" s="22" t="b">
        <x:v>0</x:v>
      </x:c>
      <x:c r="H582" t="n">
        <x:v>69.666667</x:v>
      </x:c>
      <x:c r="I582" t="n">
        <x:v>42.388889</x:v>
      </x:c>
      <x:c r="J582" t="n">
        <x:v>50.027778</x:v>
      </x:c>
      <x:c r="K582" t="n">
        <x:v>44.22</x:v>
      </x:c>
    </x:row>
    <x:row r="583">
      <x:c r="A583" t="str">
        <x:v>C000579</x:v>
      </x:c>
      <x:c r="B583" t="n">
        <x:v>10</x:v>
      </x:c>
      <x:c r="C583" t="n">
        <x:v>9</x:v>
      </x:c>
      <x:c r="D583" t="n">
        <x:v>19</x:v>
      </x:c>
      <x:c r="E583" t="n">
        <x:v>0.00049</x:v>
      </x:c>
      <x:c r="F583" t="n">
        <x:v>1800</x:v>
      </x:c>
      <x:c r="G583" s="22" t="b">
        <x:v>0</x:v>
      </x:c>
      <x:c r="H583" t="n">
        <x:v>6.166667</x:v>
      </x:c>
      <x:c r="I583" t="n">
        <x:v>42</x:v>
      </x:c>
      <x:c r="J583" t="n">
        <x:v>50.027778</x:v>
      </x:c>
      <x:c r="K583" t="n">
        <x:v>21.86</x:v>
      </x:c>
    </x:row>
    <x:row r="584">
      <x:c r="A584" t="str">
        <x:v>C000580</x:v>
      </x:c>
      <x:c r="B584" t="n">
        <x:v>14</x:v>
      </x:c>
      <x:c r="C584" t="n">
        <x:v>28</x:v>
      </x:c>
      <x:c r="D584" t="n">
        <x:v>42</x:v>
      </x:c>
      <x:c r="E584" t="n">
        <x:v>0.000385</x:v>
      </x:c>
      <x:c r="F584" t="n">
        <x:v>1800</x:v>
      </x:c>
      <x:c r="G584" s="22" t="b">
        <x:v>0</x:v>
      </x:c>
      <x:c r="H584" t="n">
        <x:v>90.694444</x:v>
      </x:c>
      <x:c r="I584" t="n">
        <x:v>17.111111</x:v>
      </x:c>
      <x:c r="J584" t="n">
        <x:v>50.027778</x:v>
      </x:c>
      <x:c r="K584" t="n">
        <x:v>42.73</x:v>
      </x:c>
    </x:row>
    <x:row r="585">
      <x:c r="A585" t="str">
        <x:v>C000581</x:v>
      </x:c>
      <x:c r="B585" t="n">
        <x:v>13</x:v>
      </x:c>
      <x:c r="C585" t="n">
        <x:v>9</x:v>
      </x:c>
      <x:c r="D585" t="n">
        <x:v>22</x:v>
      </x:c>
      <x:c r="E585" t="n">
        <x:v>0.000832</x:v>
      </x:c>
      <x:c r="F585" t="n">
        <x:v>1800</x:v>
      </x:c>
      <x:c r="G585" s="22" t="b">
        <x:v>0</x:v>
      </x:c>
      <x:c r="H585" t="n">
        <x:v>13.944444</x:v>
      </x:c>
      <x:c r="I585" t="n">
        <x:v>93.388889</x:v>
      </x:c>
      <x:c r="J585" t="n">
        <x:v>50.027778</x:v>
      </x:c>
      <x:c r="K585" t="n">
        <x:v>42.57</x:v>
      </x:c>
    </x:row>
    <x:row r="586">
      <x:c r="A586" t="str">
        <x:v>C000582</x:v>
      </x:c>
      <x:c r="B586" t="n">
        <x:v>14</x:v>
      </x:c>
      <x:c r="C586" t="n">
        <x:v>19</x:v>
      </x:c>
      <x:c r="D586" t="n">
        <x:v>33</x:v>
      </x:c>
      <x:c r="E586" t="n">
        <x:v>0.000511</x:v>
      </x:c>
      <x:c r="F586" t="n">
        <x:v>1800</x:v>
      </x:c>
      <x:c r="G586" s="22" t="b">
        <x:v>0</x:v>
      </x:c>
      <x:c r="H586" t="n">
        <x:v>69.666667</x:v>
      </x:c>
      <x:c r="I586" t="n">
        <x:v>47.333333</x:v>
      </x:c>
      <x:c r="J586" t="n">
        <x:v>50.027778</x:v>
      </x:c>
      <x:c r="K586" t="n">
        <x:v>45.95</x:v>
      </x:c>
    </x:row>
    <x:row r="587">
      <x:c r="A587" t="str">
        <x:v>C000583</x:v>
      </x:c>
      <x:c r="B587" t="n">
        <x:v>18</x:v>
      </x:c>
      <x:c r="C587" t="n">
        <x:v>10</x:v>
      </x:c>
      <x:c r="D587" t="n">
        <x:v>28</x:v>
      </x:c>
      <x:c r="E587" t="n">
        <x:v>0.00057</x:v>
      </x:c>
      <x:c r="F587" t="n">
        <x:v>1800</x:v>
      </x:c>
      <x:c r="G587" s="22" t="b">
        <x:v>0</x:v>
      </x:c>
      <x:c r="H587" t="n">
        <x:v>43.75</x:v>
      </x:c>
      <x:c r="I587" t="n">
        <x:v>61.166667</x:v>
      </x:c>
      <x:c r="J587" t="n">
        <x:v>50.027778</x:v>
      </x:c>
      <x:c r="K587" t="n">
        <x:v>41.72</x:v>
      </x:c>
    </x:row>
    <x:row r="588">
      <x:c r="A588" t="str">
        <x:v>C000584</x:v>
      </x:c>
      <x:c r="B588" t="n">
        <x:v>12</x:v>
      </x:c>
      <x:c r="C588" t="n">
        <x:v>15</x:v>
      </x:c>
      <x:c r="D588" t="n">
        <x:v>27</x:v>
      </x:c>
      <x:c r="E588" t="n">
        <x:v>0.000459</x:v>
      </x:c>
      <x:c r="F588" t="n">
        <x:v>1800</x:v>
      </x:c>
      <x:c r="G588" s="22" t="b">
        <x:v>0</x:v>
      </x:c>
      <x:c r="H588" t="n">
        <x:v>37.722222</x:v>
      </x:c>
      <x:c r="I588" t="n">
        <x:v>34</x:v>
      </x:c>
      <x:c r="J588" t="n">
        <x:v>50.027778</x:v>
      </x:c>
      <x:c r="K588" t="n">
        <x:v>30.11</x:v>
      </x:c>
    </x:row>
    <x:row r="589">
      <x:c r="A589" t="str">
        <x:v>C000585</x:v>
      </x:c>
      <x:c r="B589" t="n">
        <x:v>15</x:v>
      </x:c>
      <x:c r="C589" t="n">
        <x:v>17</x:v>
      </x:c>
      <x:c r="D589" t="n">
        <x:v>32</x:v>
      </x:c>
      <x:c r="E589" t="n">
        <x:v>0.0007</x:v>
      </x:c>
      <x:c r="F589" t="n">
        <x:v>1800</x:v>
      </x:c>
      <x:c r="G589" s="22" t="b">
        <x:v>0</x:v>
      </x:c>
      <x:c r="H589" t="n">
        <x:v>65.777778</x:v>
      </x:c>
      <x:c r="I589" t="n">
        <x:v>82.944444</x:v>
      </x:c>
      <x:c r="J589" t="n">
        <x:v>50.027778</x:v>
      </x:c>
      <x:c r="K589" t="n">
        <x:v>57.06</x:v>
      </x:c>
    </x:row>
    <x:row r="590">
      <x:c r="A590" t="str">
        <x:v>C000586</x:v>
      </x:c>
      <x:c r="B590" t="n">
        <x:v>14</x:v>
      </x:c>
      <x:c r="C590" t="n">
        <x:v>23</x:v>
      </x:c>
      <x:c r="D590" t="n">
        <x:v>37</x:v>
      </x:c>
      <x:c r="E590" t="n">
        <x:v>0.000542</x:v>
      </x:c>
      <x:c r="F590" t="n">
        <x:v>1800</x:v>
      </x:c>
      <x:c r="G590" s="22" t="b">
        <x:v>0</x:v>
      </x:c>
      <x:c r="H590" t="n">
        <x:v>81.527778</x:v>
      </x:c>
      <x:c r="I590" t="n">
        <x:v>54.611111</x:v>
      </x:c>
      <x:c r="J590" t="n">
        <x:v>50.027778</x:v>
      </x:c>
      <x:c r="K590" t="n">
        <x:v>52.65</x:v>
      </x:c>
    </x:row>
    <x:row r="591">
      <x:c r="A591" t="str">
        <x:v>C000587</x:v>
      </x:c>
      <x:c r="B591" t="n">
        <x:v>10</x:v>
      </x:c>
      <x:c r="C591" t="n">
        <x:v>18</x:v>
      </x:c>
      <x:c r="D591" t="n">
        <x:v>28</x:v>
      </x:c>
      <x:c r="E591" t="n">
        <x:v>0.000303</x:v>
      </x:c>
      <x:c r="F591" t="n">
        <x:v>1800</x:v>
      </x:c>
      <x:c r="G591" s="22" t="b">
        <x:v>0</x:v>
      </x:c>
      <x:c r="H591" t="n">
        <x:v>43.75</x:v>
      </x:c>
      <x:c r="I591" t="n">
        <x:v>5.166667</x:v>
      </x:c>
      <x:c r="J591" t="n">
        <x:v>50.027778</x:v>
      </x:c>
      <x:c r="K591" t="n">
        <x:v>22.12</x:v>
      </x:c>
    </x:row>
    <x:row r="592">
      <x:c r="A592" t="str">
        <x:v>C000588</x:v>
      </x:c>
      <x:c r="B592" t="n">
        <x:v>15</x:v>
      </x:c>
      <x:c r="C592" t="n">
        <x:v>15</x:v>
      </x:c>
      <x:c r="D592" t="n">
        <x:v>30</x:v>
      </x:c>
      <x:c r="E592" t="n">
        <x:v>0.000787</x:v>
      </x:c>
      <x:c r="F592" t="n">
        <x:v>1800</x:v>
      </x:c>
      <x:c r="G592" s="22" t="b">
        <x:v>0</x:v>
      </x:c>
      <x:c r="H592" t="n">
        <x:v>55.527778</x:v>
      </x:c>
      <x:c r="I592" t="n">
        <x:v>91.277778</x:v>
      </x:c>
      <x:c r="J592" t="n">
        <x:v>50.027778</x:v>
      </x:c>
      <x:c r="K592" t="n">
        <x:v>56.38</x:v>
      </x:c>
    </x:row>
    <x:row r="593">
      <x:c r="A593" t="str">
        <x:v>C000589</x:v>
      </x:c>
      <x:c r="B593" t="n">
        <x:v>18</x:v>
      </x:c>
      <x:c r="C593" t="n">
        <x:v>10</x:v>
      </x:c>
      <x:c r="D593" t="n">
        <x:v>28</x:v>
      </x:c>
      <x:c r="E593" t="n">
        <x:v>0.000689</x:v>
      </x:c>
      <x:c r="F593" t="n">
        <x:v>1800</x:v>
      </x:c>
      <x:c r="G593" s="22" t="b">
        <x:v>0</x:v>
      </x:c>
      <x:c r="H593" t="n">
        <x:v>43.75</x:v>
      </x:c>
      <x:c r="I593" t="n">
        <x:v>81.666667</x:v>
      </x:c>
      <x:c r="J593" t="n">
        <x:v>50.027778</x:v>
      </x:c>
      <x:c r="K593" t="n">
        <x:v>48.9</x:v>
      </x:c>
    </x:row>
    <x:row r="594">
      <x:c r="A594" t="str">
        <x:v>C000590</x:v>
      </x:c>
      <x:c r="B594" t="n">
        <x:v>13</x:v>
      </x:c>
      <x:c r="C594" t="n">
        <x:v>14</x:v>
      </x:c>
      <x:c r="D594" t="n">
        <x:v>27</x:v>
      </x:c>
      <x:c r="E594" t="n">
        <x:v>0.000389</x:v>
      </x:c>
      <x:c r="F594" t="n">
        <x:v>1800</x:v>
      </x:c>
      <x:c r="G594" s="22" t="b">
        <x:v>0</x:v>
      </x:c>
      <x:c r="H594" t="n">
        <x:v>37.722222</x:v>
      </x:c>
      <x:c r="I594" t="n">
        <x:v>17.722222</x:v>
      </x:c>
      <x:c r="J594" t="n">
        <x:v>50.027778</x:v>
      </x:c>
      <x:c r="K594" t="n">
        <x:v>24.41</x:v>
      </x:c>
    </x:row>
    <x:row r="595">
      <x:c r="A595" t="str">
        <x:v>C000591</x:v>
      </x:c>
      <x:c r="B595" t="n">
        <x:v>13</x:v>
      </x:c>
      <x:c r="C595" t="n">
        <x:v>9</x:v>
      </x:c>
      <x:c r="D595" t="n">
        <x:v>22</x:v>
      </x:c>
      <x:c r="E595" t="n">
        <x:v>0.000367</x:v>
      </x:c>
      <x:c r="F595" t="n">
        <x:v>1800</x:v>
      </x:c>
      <x:c r="G595" s="22" t="b">
        <x:v>0</x:v>
      </x:c>
      <x:c r="H595" t="n">
        <x:v>13.944444</x:v>
      </x:c>
      <x:c r="I595" t="n">
        <x:v>13.388889</x:v>
      </x:c>
      <x:c r="J595" t="n">
        <x:v>50.027778</x:v>
      </x:c>
      <x:c r="K595" t="n">
        <x:v>14.57</x:v>
      </x:c>
    </x:row>
    <x:row r="596">
      <x:c r="A596" t="str">
        <x:v>C000592</x:v>
      </x:c>
      <x:c r="B596" t="n">
        <x:v>15</x:v>
      </x:c>
      <x:c r="C596" t="n">
        <x:v>14</x:v>
      </x:c>
      <x:c r="D596" t="n">
        <x:v>29</x:v>
      </x:c>
      <x:c r="E596" t="n">
        <x:v>0.000424</x:v>
      </x:c>
      <x:c r="F596" t="n">
        <x:v>1800</x:v>
      </x:c>
      <x:c r="G596" s="22" t="b">
        <x:v>0</x:v>
      </x:c>
      <x:c r="H596" t="n">
        <x:v>49.861111</x:v>
      </x:c>
      <x:c r="I596" t="n">
        <x:v>25.333333</x:v>
      </x:c>
      <x:c r="J596" t="n">
        <x:v>50.027778</x:v>
      </x:c>
      <x:c r="K596" t="n">
        <x:v>31.32</x:v>
      </x:c>
    </x:row>
    <x:row r="597">
      <x:c r="A597" t="str">
        <x:v>C000593</x:v>
      </x:c>
      <x:c r="B597" t="n">
        <x:v>13</x:v>
      </x:c>
      <x:c r="C597" t="n">
        <x:v>10</x:v>
      </x:c>
      <x:c r="D597" t="n">
        <x:v>23</x:v>
      </x:c>
      <x:c r="E597" t="n">
        <x:v>0.000536</x:v>
      </x:c>
      <x:c r="F597" t="n">
        <x:v>1800</x:v>
      </x:c>
      <x:c r="G597" s="22" t="b">
        <x:v>0</x:v>
      </x:c>
      <x:c r="H597" t="n">
        <x:v>17.75</x:v>
      </x:c>
      <x:c r="I597" t="n">
        <x:v>52.944444</x:v>
      </x:c>
      <x:c r="J597" t="n">
        <x:v>50.027778</x:v>
      </x:c>
      <x:c r="K597" t="n">
        <x:v>29.75</x:v>
      </x:c>
    </x:row>
    <x:row r="598">
      <x:c r="A598" t="str">
        <x:v>C000594</x:v>
      </x:c>
      <x:c r="B598" t="n">
        <x:v>18</x:v>
      </x:c>
      <x:c r="C598" t="n">
        <x:v>12</x:v>
      </x:c>
      <x:c r="D598" t="n">
        <x:v>30</x:v>
      </x:c>
      <x:c r="E598" t="n">
        <x:v>0.000651</x:v>
      </x:c>
      <x:c r="F598" t="n">
        <x:v>1800</x:v>
      </x:c>
      <x:c r="G598" s="22" t="b">
        <x:v>0</x:v>
      </x:c>
      <x:c r="H598" t="n">
        <x:v>55.527778</x:v>
      </x:c>
      <x:c r="I598" t="n">
        <x:v>77</x:v>
      </x:c>
      <x:c r="J598" t="n">
        <x:v>50.027778</x:v>
      </x:c>
      <x:c r="K598" t="n">
        <x:v>51.39</x:v>
      </x:c>
    </x:row>
    <x:row r="599">
      <x:c r="A599" t="str">
        <x:v>C000595</x:v>
      </x:c>
      <x:c r="B599" t="n">
        <x:v>23</x:v>
      </x:c>
      <x:c r="C599" t="n">
        <x:v>7</x:v>
      </x:c>
      <x:c r="D599" t="n">
        <x:v>30</x:v>
      </x:c>
      <x:c r="E599" t="n">
        <x:v>0.000903</x:v>
      </x:c>
      <x:c r="F599" t="n">
        <x:v>1800</x:v>
      </x:c>
      <x:c r="G599" s="22" t="b">
        <x:v>0</x:v>
      </x:c>
      <x:c r="H599" t="n">
        <x:v>55.527778</x:v>
      </x:c>
      <x:c r="I599" t="n">
        <x:v>95.888889</x:v>
      </x:c>
      <x:c r="J599" t="n">
        <x:v>50.027778</x:v>
      </x:c>
      <x:c r="K599" t="n">
        <x:v>58</x:v>
      </x:c>
    </x:row>
    <x:row r="600">
      <x:c r="A600" t="str">
        <x:v>C000596</x:v>
      </x:c>
      <x:c r="B600" t="n">
        <x:v>16</x:v>
      </x:c>
      <x:c r="C600" t="n">
        <x:v>12</x:v>
      </x:c>
      <x:c r="D600" t="n">
        <x:v>28</x:v>
      </x:c>
      <x:c r="E600" t="n">
        <x:v>0.00058</x:v>
      </x:c>
      <x:c r="F600" t="n">
        <x:v>1800</x:v>
      </x:c>
      <x:c r="G600" s="22" t="b">
        <x:v>0</x:v>
      </x:c>
      <x:c r="H600" t="n">
        <x:v>43.75</x:v>
      </x:c>
      <x:c r="I600" t="n">
        <x:v>63.166667</x:v>
      </x:c>
      <x:c r="J600" t="n">
        <x:v>50.027778</x:v>
      </x:c>
      <x:c r="K600" t="n">
        <x:v>42.42</x:v>
      </x:c>
    </x:row>
    <x:row r="601">
      <x:c r="A601" t="str">
        <x:v>C000597</x:v>
      </x:c>
      <x:c r="B601" t="n">
        <x:v>20</x:v>
      </x:c>
      <x:c r="C601" t="n">
        <x:v>16</x:v>
      </x:c>
      <x:c r="D601" t="n">
        <x:v>36</x:v>
      </x:c>
      <x:c r="E601" t="n">
        <x:v>0.000616</x:v>
      </x:c>
      <x:c r="F601" t="n">
        <x:v>1800</x:v>
      </x:c>
      <x:c r="G601" s="22" t="b">
        <x:v>0</x:v>
      </x:c>
      <x:c r="H601" t="n">
        <x:v>79.055556</x:v>
      </x:c>
      <x:c r="I601" t="n">
        <x:v>70.944444</x:v>
      </x:c>
      <x:c r="J601" t="n">
        <x:v>50.027778</x:v>
      </x:c>
      <x:c r="K601" t="n">
        <x:v>57.5</x:v>
      </x:c>
    </x:row>
    <x:row r="602">
      <x:c r="A602" t="str">
        <x:v>C000598</x:v>
      </x:c>
      <x:c r="B602" t="n">
        <x:v>16</x:v>
      </x:c>
      <x:c r="C602" t="n">
        <x:v>17</x:v>
      </x:c>
      <x:c r="D602" t="n">
        <x:v>33</x:v>
      </x:c>
      <x:c r="E602" t="n">
        <x:v>0.000526</x:v>
      </x:c>
      <x:c r="F602" t="n">
        <x:v>1800</x:v>
      </x:c>
      <x:c r="G602" s="22" t="b">
        <x:v>0</x:v>
      </x:c>
      <x:c r="H602" t="n">
        <x:v>69.666667</x:v>
      </x:c>
      <x:c r="I602" t="n">
        <x:v>50.777778</x:v>
      </x:c>
      <x:c r="J602" t="n">
        <x:v>50.027778</x:v>
      </x:c>
      <x:c r="K602" t="n">
        <x:v>47.16</x:v>
      </x:c>
    </x:row>
    <x:row r="603">
      <x:c r="A603" t="str">
        <x:v>C000599</x:v>
      </x:c>
      <x:c r="B603" t="n">
        <x:v>12</x:v>
      </x:c>
      <x:c r="C603" t="n">
        <x:v>17</x:v>
      </x:c>
      <x:c r="D603" t="n">
        <x:v>29</x:v>
      </x:c>
      <x:c r="E603" t="n">
        <x:v>0.000472</x:v>
      </x:c>
      <x:c r="F603" t="n">
        <x:v>1800</x:v>
      </x:c>
      <x:c r="G603" s="22" t="b">
        <x:v>0</x:v>
      </x:c>
      <x:c r="H603" t="n">
        <x:v>49.861111</x:v>
      </x:c>
      <x:c r="I603" t="n">
        <x:v>37.888889</x:v>
      </x:c>
      <x:c r="J603" t="n">
        <x:v>50.027778</x:v>
      </x:c>
      <x:c r="K603" t="n">
        <x:v>35.72</x:v>
      </x:c>
    </x:row>
    <x:row r="604">
      <x:c r="A604" t="str">
        <x:v>C000600</x:v>
      </x:c>
      <x:c r="B604" t="n">
        <x:v>18</x:v>
      </x:c>
      <x:c r="C604" t="n">
        <x:v>8</x:v>
      </x:c>
      <x:c r="D604" t="n">
        <x:v>26</x:v>
      </x:c>
      <x:c r="E604" t="n">
        <x:v>0.000619</x:v>
      </x:c>
      <x:c r="F604" t="n">
        <x:v>1800</x:v>
      </x:c>
      <x:c r="G604" s="22" t="b">
        <x:v>0</x:v>
      </x:c>
      <x:c r="H604" t="n">
        <x:v>32.611111</x:v>
      </x:c>
      <x:c r="I604" t="n">
        <x:v>71.777778</x:v>
      </x:c>
      <x:c r="J604" t="n">
        <x:v>50.027778</x:v>
      </x:c>
      <x:c r="K604" t="n">
        <x:v>41.54</x:v>
      </x:c>
    </x:row>
    <x:row r="605">
      <x:c r="A605" t="str">
        <x:v>C000601</x:v>
      </x:c>
      <x:c r="B605" t="n">
        <x:v>24</x:v>
      </x:c>
      <x:c r="C605" t="n">
        <x:v>8</x:v>
      </x:c>
      <x:c r="D605" t="n">
        <x:v>32</x:v>
      </x:c>
      <x:c r="E605" t="n">
        <x:v>0.000661</x:v>
      </x:c>
      <x:c r="F605" t="n">
        <x:v>1800</x:v>
      </x:c>
      <x:c r="G605" s="22" t="b">
        <x:v>0</x:v>
      </x:c>
      <x:c r="H605" t="n">
        <x:v>65.777778</x:v>
      </x:c>
      <x:c r="I605" t="n">
        <x:v>78.166667</x:v>
      </x:c>
      <x:c r="J605" t="n">
        <x:v>50.027778</x:v>
      </x:c>
      <x:c r="K605" t="n">
        <x:v>55.38</x:v>
      </x:c>
    </x:row>
    <x:row r="606">
      <x:c r="A606" t="str">
        <x:v>C000602</x:v>
      </x:c>
      <x:c r="B606" t="n">
        <x:v>11</x:v>
      </x:c>
      <x:c r="C606" t="n">
        <x:v>17</x:v>
      </x:c>
      <x:c r="D606" t="n">
        <x:v>28</x:v>
      </x:c>
      <x:c r="E606" t="n">
        <x:v>0.000444</x:v>
      </x:c>
      <x:c r="F606" t="n">
        <x:v>1800</x:v>
      </x:c>
      <x:c r="G606" s="22" t="b">
        <x:v>0</x:v>
      </x:c>
      <x:c r="H606" t="n">
        <x:v>43.75</x:v>
      </x:c>
      <x:c r="I606" t="n">
        <x:v>29.777778</x:v>
      </x:c>
      <x:c r="J606" t="n">
        <x:v>50.027778</x:v>
      </x:c>
      <x:c r="K606" t="n">
        <x:v>30.74</x:v>
      </x:c>
    </x:row>
    <x:row r="607">
      <x:c r="A607" t="str">
        <x:v>C000603</x:v>
      </x:c>
      <x:c r="B607" t="n">
        <x:v>19</x:v>
      </x:c>
      <x:c r="C607" t="n">
        <x:v>16</x:v>
      </x:c>
      <x:c r="D607" t="n">
        <x:v>35</x:v>
      </x:c>
      <x:c r="E607" t="n">
        <x:v>0.000711</x:v>
      </x:c>
      <x:c r="F607" t="n">
        <x:v>1800</x:v>
      </x:c>
      <x:c r="G607" s="22" t="b">
        <x:v>0</x:v>
      </x:c>
      <x:c r="H607" t="n">
        <x:v>76.305556</x:v>
      </x:c>
      <x:c r="I607" t="n">
        <x:v>84.333333</x:v>
      </x:c>
      <x:c r="J607" t="n">
        <x:v>50.027778</x:v>
      </x:c>
      <x:c r="K607" t="n">
        <x:v>61.23</x:v>
      </x:c>
    </x:row>
    <x:row r="608">
      <x:c r="A608" t="str">
        <x:v>C000604</x:v>
      </x:c>
      <x:c r="B608" t="n">
        <x:v>12</x:v>
      </x:c>
      <x:c r="C608" t="n">
        <x:v>10</x:v>
      </x:c>
      <x:c r="D608" t="n">
        <x:v>22</x:v>
      </x:c>
      <x:c r="E608" t="n">
        <x:v>0.000284</x:v>
      </x:c>
      <x:c r="F608" t="n">
        <x:v>1800</x:v>
      </x:c>
      <x:c r="G608" s="22" t="b">
        <x:v>0</x:v>
      </x:c>
      <x:c r="H608" t="n">
        <x:v>13.944444</x:v>
      </x:c>
      <x:c r="I608" t="n">
        <x:v>3.111111</x:v>
      </x:c>
      <x:c r="J608" t="n">
        <x:v>50.027778</x:v>
      </x:c>
      <x:c r="K608" t="n">
        <x:v>10.97</x:v>
      </x:c>
    </x:row>
    <x:row r="609">
      <x:c r="A609" t="str">
        <x:v>C000605</x:v>
      </x:c>
      <x:c r="B609" t="n">
        <x:v>8</x:v>
      </x:c>
      <x:c r="C609" t="n">
        <x:v>14</x:v>
      </x:c>
      <x:c r="D609" t="n">
        <x:v>22</x:v>
      </x:c>
      <x:c r="E609" t="n">
        <x:v>0.000358</x:v>
      </x:c>
      <x:c r="F609" t="n">
        <x:v>1800</x:v>
      </x:c>
      <x:c r="G609" s="22" t="b">
        <x:v>0</x:v>
      </x:c>
      <x:c r="H609" t="n">
        <x:v>13.944444</x:v>
      </x:c>
      <x:c r="I609" t="n">
        <x:v>11.444444</x:v>
      </x:c>
      <x:c r="J609" t="n">
        <x:v>50.027778</x:v>
      </x:c>
      <x:c r="K609" t="n">
        <x:v>13.89</x:v>
      </x:c>
    </x:row>
    <x:row r="610">
      <x:c r="A610" t="str">
        <x:v>C000606</x:v>
      </x:c>
      <x:c r="B610" t="n">
        <x:v>10</x:v>
      </x:c>
      <x:c r="C610" t="n">
        <x:v>10</x:v>
      </x:c>
      <x:c r="D610" t="n">
        <x:v>20</x:v>
      </x:c>
      <x:c r="E610" t="n">
        <x:v>0.0004</x:v>
      </x:c>
      <x:c r="F610" t="n">
        <x:v>1800</x:v>
      </x:c>
      <x:c r="G610" s="22" t="b">
        <x:v>0</x:v>
      </x:c>
      <x:c r="H610" t="n">
        <x:v>8.277778</x:v>
      </x:c>
      <x:c r="I610" t="n">
        <x:v>20.222222</x:v>
      </x:c>
      <x:c r="J610" t="n">
        <x:v>50.027778</x:v>
      </x:c>
      <x:c r="K610" t="n">
        <x:v>14.98</x:v>
      </x:c>
    </x:row>
    <x:row r="611">
      <x:c r="A611" t="str">
        <x:v>C000607</x:v>
      </x:c>
      <x:c r="B611" t="n">
        <x:v>12</x:v>
      </x:c>
      <x:c r="C611" t="n">
        <x:v>13</x:v>
      </x:c>
      <x:c r="D611" t="n">
        <x:v>25</x:v>
      </x:c>
      <x:c r="E611" t="n">
        <x:v>0.00056</x:v>
      </x:c>
      <x:c r="F611" t="n">
        <x:v>1800</x:v>
      </x:c>
      <x:c r="G611" s="22" t="b">
        <x:v>0</x:v>
      </x:c>
      <x:c r="H611" t="n">
        <x:v>27.694444</x:v>
      </x:c>
      <x:c r="I611" t="n">
        <x:v>58.722222</x:v>
      </x:c>
      <x:c r="J611" t="n">
        <x:v>50.027778</x:v>
      </x:c>
      <x:c r="K611" t="n">
        <x:v>35.25</x:v>
      </x:c>
    </x:row>
    <x:row r="612">
      <x:c r="A612" t="str">
        <x:v>C000608</x:v>
      </x:c>
      <x:c r="B612" t="n">
        <x:v>15</x:v>
      </x:c>
      <x:c r="C612" t="n">
        <x:v>0</x:v>
      </x:c>
      <x:c r="D612" t="n">
        <x:v>15</x:v>
      </x:c>
      <x:c r="E612" t="n">
        <x:v>0.000612</x:v>
      </x:c>
      <x:c r="F612" t="n">
        <x:v>1800</x:v>
      </x:c>
      <x:c r="G612" s="22" t="b">
        <x:v>0</x:v>
      </x:c>
      <x:c r="H612" t="n">
        <x:v>2.194444</x:v>
      </x:c>
      <x:c r="I612" t="n">
        <x:v>69.888889</x:v>
      </x:c>
      <x:c r="J612" t="n">
        <x:v>50.027778</x:v>
      </x:c>
      <x:c r="K612" t="n">
        <x:v>30.23</x:v>
      </x:c>
    </x:row>
    <x:row r="613">
      <x:c r="A613" t="str">
        <x:v>C000609</x:v>
      </x:c>
      <x:c r="B613" t="n">
        <x:v>16</x:v>
      </x:c>
      <x:c r="C613" t="n">
        <x:v>10</x:v>
      </x:c>
      <x:c r="D613" t="n">
        <x:v>26</x:v>
      </x:c>
      <x:c r="E613" t="n">
        <x:v>0.000533</x:v>
      </x:c>
      <x:c r="F613" t="n">
        <x:v>1800</x:v>
      </x:c>
      <x:c r="G613" s="22" t="b">
        <x:v>0</x:v>
      </x:c>
      <x:c r="H613" t="n">
        <x:v>32.611111</x:v>
      </x:c>
      <x:c r="I613" t="n">
        <x:v>52.277778</x:v>
      </x:c>
      <x:c r="J613" t="n">
        <x:v>50.027778</x:v>
      </x:c>
      <x:c r="K613" t="n">
        <x:v>34.71</x:v>
      </x:c>
    </x:row>
    <x:row r="614">
      <x:c r="A614" t="str">
        <x:v>C000610</x:v>
      </x:c>
      <x:c r="B614" t="n">
        <x:v>17</x:v>
      </x:c>
      <x:c r="C614" t="n">
        <x:v>12</x:v>
      </x:c>
      <x:c r="D614" t="n">
        <x:v>29</x:v>
      </x:c>
      <x:c r="E614" t="n">
        <x:v>0.000741</x:v>
      </x:c>
      <x:c r="F614" t="n">
        <x:v>1800</x:v>
      </x:c>
      <x:c r="G614" s="22" t="b">
        <x:v>0</x:v>
      </x:c>
      <x:c r="H614" t="n">
        <x:v>49.861111</x:v>
      </x:c>
      <x:c r="I614" t="n">
        <x:v>86.944444</x:v>
      </x:c>
      <x:c r="J614" t="n">
        <x:v>50.027778</x:v>
      </x:c>
      <x:c r="K614" t="n">
        <x:v>52.88</x:v>
      </x:c>
    </x:row>
    <x:row r="615">
      <x:c r="A615" t="str">
        <x:v>C000611</x:v>
      </x:c>
      <x:c r="B615" t="n">
        <x:v>14</x:v>
      </x:c>
      <x:c r="C615" t="n">
        <x:v>9</x:v>
      </x:c>
      <x:c r="D615" t="n">
        <x:v>23</x:v>
      </x:c>
      <x:c r="E615" t="n">
        <x:v>0.000467</x:v>
      </x:c>
      <x:c r="F615" t="n">
        <x:v>1800</x:v>
      </x:c>
      <x:c r="G615" s="22" t="b">
        <x:v>0</x:v>
      </x:c>
      <x:c r="H615" t="n">
        <x:v>17.75</x:v>
      </x:c>
      <x:c r="I615" t="n">
        <x:v>35.888889</x:v>
      </x:c>
      <x:c r="J615" t="n">
        <x:v>50.027778</x:v>
      </x:c>
      <x:c r="K615" t="n">
        <x:v>23.78</x:v>
      </x:c>
    </x:row>
    <x:row r="616">
      <x:c r="A616" t="str">
        <x:v>C000612</x:v>
      </x:c>
      <x:c r="B616" t="n">
        <x:v>15</x:v>
      </x:c>
      <x:c r="C616" t="n">
        <x:v>7</x:v>
      </x:c>
      <x:c r="D616" t="n">
        <x:v>22</x:v>
      </x:c>
      <x:c r="E616" t="n">
        <x:v>0.000524</x:v>
      </x:c>
      <x:c r="F616" t="n">
        <x:v>1800</x:v>
      </x:c>
      <x:c r="G616" s="22" t="b">
        <x:v>0</x:v>
      </x:c>
      <x:c r="H616" t="n">
        <x:v>13.944444</x:v>
      </x:c>
      <x:c r="I616" t="n">
        <x:v>50.277778</x:v>
      </x:c>
      <x:c r="J616" t="n">
        <x:v>50.027778</x:v>
      </x:c>
      <x:c r="K616" t="n">
        <x:v>27.48</x:v>
      </x:c>
    </x:row>
    <x:row r="617">
      <x:c r="A617" t="str">
        <x:v>C000613</x:v>
      </x:c>
      <x:c r="B617" t="n">
        <x:v>10</x:v>
      </x:c>
      <x:c r="C617" t="n">
        <x:v>12</x:v>
      </x:c>
      <x:c r="D617" t="n">
        <x:v>22</x:v>
      </x:c>
      <x:c r="E617" t="n">
        <x:v>0.000307</x:v>
      </x:c>
      <x:c r="F617" t="n">
        <x:v>1800</x:v>
      </x:c>
      <x:c r="G617" s="22" t="b">
        <x:v>0</x:v>
      </x:c>
      <x:c r="H617" t="n">
        <x:v>13.944444</x:v>
      </x:c>
      <x:c r="I617" t="n">
        <x:v>5.444444</x:v>
      </x:c>
      <x:c r="J617" t="n">
        <x:v>50.027778</x:v>
      </x:c>
      <x:c r="K617" t="n">
        <x:v>11.79</x:v>
      </x:c>
    </x:row>
    <x:row r="618">
      <x:c r="A618" t="str">
        <x:v>C000614</x:v>
      </x:c>
      <x:c r="B618" t="n">
        <x:v>16</x:v>
      </x:c>
      <x:c r="C618" t="n">
        <x:v>20</x:v>
      </x:c>
      <x:c r="D618" t="n">
        <x:v>36</x:v>
      </x:c>
      <x:c r="E618" t="n">
        <x:v>0.000638</x:v>
      </x:c>
      <x:c r="F618" t="n">
        <x:v>1800</x:v>
      </x:c>
      <x:c r="G618" s="22" t="b">
        <x:v>0</x:v>
      </x:c>
      <x:c r="H618" t="n">
        <x:v>79.055556</x:v>
      </x:c>
      <x:c r="I618" t="n">
        <x:v>74.777778</x:v>
      </x:c>
      <x:c r="J618" t="n">
        <x:v>50.027778</x:v>
      </x:c>
      <x:c r="K618" t="n">
        <x:v>58.84</x:v>
      </x:c>
    </x:row>
    <x:row r="619">
      <x:c r="A619" t="str">
        <x:v>C000615</x:v>
      </x:c>
      <x:c r="B619" t="n">
        <x:v>14</x:v>
      </x:c>
      <x:c r="C619" t="n">
        <x:v>39</x:v>
      </x:c>
      <x:c r="D619" t="n">
        <x:v>53</x:v>
      </x:c>
      <x:c r="E619" t="n">
        <x:v>0.000529</x:v>
      </x:c>
      <x:c r="F619" t="n">
        <x:v>1800</x:v>
      </x:c>
      <x:c r="G619" s="22" t="b">
        <x:v>0</x:v>
      </x:c>
      <x:c r="H619" t="n">
        <x:v>98.194444</x:v>
      </x:c>
      <x:c r="I619" t="n">
        <x:v>51.444444</x:v>
      </x:c>
      <x:c r="J619" t="n">
        <x:v>50.027778</x:v>
      </x:c>
      <x:c r="K619" t="n">
        <x:v>57.38</x:v>
      </x:c>
    </x:row>
    <x:row r="620">
      <x:c r="A620" t="str">
        <x:v>C000616</x:v>
      </x:c>
      <x:c r="B620" t="n">
        <x:v>25</x:v>
      </x:c>
      <x:c r="C620" t="n">
        <x:v>17</x:v>
      </x:c>
      <x:c r="D620" t="n">
        <x:v>42</x:v>
      </x:c>
      <x:c r="E620" t="n">
        <x:v>0.001035</x:v>
      </x:c>
      <x:c r="F620" t="n">
        <x:v>1800</x:v>
      </x:c>
      <x:c r="G620" s="22" t="b">
        <x:v>0</x:v>
      </x:c>
      <x:c r="H620" t="n">
        <x:v>90.694444</x:v>
      </x:c>
      <x:c r="I620" t="n">
        <x:v>97.833333</x:v>
      </x:c>
      <x:c r="J620" t="n">
        <x:v>50.027778</x:v>
      </x:c>
      <x:c r="K620" t="n">
        <x:v>70.99</x:v>
      </x:c>
    </x:row>
    <x:row r="621">
      <x:c r="A621" t="str">
        <x:v>C000617</x:v>
      </x:c>
      <x:c r="B621" t="n">
        <x:v>15</x:v>
      </x:c>
      <x:c r="C621" t="n">
        <x:v>27</x:v>
      </x:c>
      <x:c r="D621" t="n">
        <x:v>42</x:v>
      </x:c>
      <x:c r="E621" t="n">
        <x:v>0.000513</x:v>
      </x:c>
      <x:c r="F621" t="n">
        <x:v>1800</x:v>
      </x:c>
      <x:c r="G621" s="22" t="b">
        <x:v>0</x:v>
      </x:c>
      <x:c r="H621" t="n">
        <x:v>90.694444</x:v>
      </x:c>
      <x:c r="I621" t="n">
        <x:v>47.888889</x:v>
      </x:c>
      <x:c r="J621" t="n">
        <x:v>50.027778</x:v>
      </x:c>
      <x:c r="K621" t="n">
        <x:v>53.51</x:v>
      </x:c>
    </x:row>
    <x:row r="622">
      <x:c r="A622" t="str">
        <x:v>C000618</x:v>
      </x:c>
      <x:c r="B622" t="n">
        <x:v>15</x:v>
      </x:c>
      <x:c r="C622" t="n">
        <x:v>14</x:v>
      </x:c>
      <x:c r="D622" t="n">
        <x:v>29</x:v>
      </x:c>
      <x:c r="E622" t="n">
        <x:v>0.000715</x:v>
      </x:c>
      <x:c r="F622" t="n">
        <x:v>1800</x:v>
      </x:c>
      <x:c r="G622" s="22" t="b">
        <x:v>0</x:v>
      </x:c>
      <x:c r="H622" t="n">
        <x:v>49.861111</x:v>
      </x:c>
      <x:c r="I622" t="n">
        <x:v>84.5</x:v>
      </x:c>
      <x:c r="J622" t="n">
        <x:v>50.027778</x:v>
      </x:c>
      <x:c r="K622" t="n">
        <x:v>52.03</x:v>
      </x:c>
    </x:row>
    <x:row r="623">
      <x:c r="A623" t="str">
        <x:v>C000619</x:v>
      </x:c>
      <x:c r="B623" t="n">
        <x:v>15</x:v>
      </x:c>
      <x:c r="C623" t="n">
        <x:v>0</x:v>
      </x:c>
      <x:c r="D623" t="n">
        <x:v>15</x:v>
      </x:c>
      <x:c r="E623" t="n">
        <x:v>0.000419</x:v>
      </x:c>
      <x:c r="F623" t="n">
        <x:v>1800</x:v>
      </x:c>
      <x:c r="G623" s="22" t="b">
        <x:v>0</x:v>
      </x:c>
      <x:c r="H623" t="n">
        <x:v>2.194444</x:v>
      </x:c>
      <x:c r="I623" t="n">
        <x:v>23.833333</x:v>
      </x:c>
      <x:c r="J623" t="n">
        <x:v>50.027778</x:v>
      </x:c>
      <x:c r="K623" t="n">
        <x:v>14.11</x:v>
      </x:c>
    </x:row>
    <x:row r="624">
      <x:c r="A624" t="str">
        <x:v>C000620</x:v>
      </x:c>
      <x:c r="B624" t="n">
        <x:v>11</x:v>
      </x:c>
      <x:c r="C624" t="n">
        <x:v>12</x:v>
      </x:c>
      <x:c r="D624" t="n">
        <x:v>23</x:v>
      </x:c>
      <x:c r="E624" t="n">
        <x:v>0.000267</x:v>
      </x:c>
      <x:c r="F624" t="n">
        <x:v>1800</x:v>
      </x:c>
      <x:c r="G624" s="22" t="b">
        <x:v>0</x:v>
      </x:c>
      <x:c r="H624" t="n">
        <x:v>17.75</x:v>
      </x:c>
      <x:c r="I624" t="n">
        <x:v>2.222222</x:v>
      </x:c>
      <x:c r="J624" t="n">
        <x:v>50.027778</x:v>
      </x:c>
      <x:c r="K624" t="n">
        <x:v>11.99</x:v>
      </x:c>
    </x:row>
    <x:row r="625">
      <x:c r="A625" t="str">
        <x:v>C000621</x:v>
      </x:c>
      <x:c r="B625" t="n">
        <x:v>17</x:v>
      </x:c>
      <x:c r="C625" t="n">
        <x:v>9</x:v>
      </x:c>
      <x:c r="D625" t="n">
        <x:v>26</x:v>
      </x:c>
      <x:c r="E625" t="n">
        <x:v>0.000485</x:v>
      </x:c>
      <x:c r="F625" t="n">
        <x:v>1800</x:v>
      </x:c>
      <x:c r="G625" s="22" t="b">
        <x:v>0</x:v>
      </x:c>
      <x:c r="H625" t="n">
        <x:v>32.611111</x:v>
      </x:c>
      <x:c r="I625" t="n">
        <x:v>40.777778</x:v>
      </x:c>
      <x:c r="J625" t="n">
        <x:v>50.027778</x:v>
      </x:c>
      <x:c r="K625" t="n">
        <x:v>30.69</x:v>
      </x:c>
    </x:row>
    <x:row r="626">
      <x:c r="A626" t="str">
        <x:v>C000622</x:v>
      </x:c>
      <x:c r="B626" t="n">
        <x:v>13</x:v>
      </x:c>
      <x:c r="C626" t="n">
        <x:v>7</x:v>
      </x:c>
      <x:c r="D626" t="n">
        <x:v>20</x:v>
      </x:c>
      <x:c r="E626" t="n">
        <x:v>0.000393</x:v>
      </x:c>
      <x:c r="F626" t="n">
        <x:v>1800</x:v>
      </x:c>
      <x:c r="G626" s="22" t="b">
        <x:v>0</x:v>
      </x:c>
      <x:c r="H626" t="n">
        <x:v>8.277778</x:v>
      </x:c>
      <x:c r="I626" t="n">
        <x:v>18.722222</x:v>
      </x:c>
      <x:c r="J626" t="n">
        <x:v>50.027778</x:v>
      </x:c>
      <x:c r="K626" t="n">
        <x:v>14.45</x:v>
      </x:c>
    </x:row>
    <x:row r="627">
      <x:c r="A627" t="str">
        <x:v>C000623</x:v>
      </x:c>
      <x:c r="B627" t="n">
        <x:v>13</x:v>
      </x:c>
      <x:c r="C627" t="n">
        <x:v>30</x:v>
      </x:c>
      <x:c r="D627" t="n">
        <x:v>43</x:v>
      </x:c>
      <x:c r="E627" t="n">
        <x:v>0.000731</x:v>
      </x:c>
      <x:c r="F627" t="n">
        <x:v>1800</x:v>
      </x:c>
      <x:c r="G627" s="22" t="b">
        <x:v>0</x:v>
      </x:c>
      <x:c r="H627" t="n">
        <x:v>91.777778</x:v>
      </x:c>
      <x:c r="I627" t="n">
        <x:v>85.944444</x:v>
      </x:c>
      <x:c r="J627" t="n">
        <x:v>50.027778</x:v>
      </x:c>
      <x:c r="K627" t="n">
        <x:v>67.21</x:v>
      </x:c>
    </x:row>
    <x:row r="628">
      <x:c r="A628" t="str">
        <x:v>C000624</x:v>
      </x:c>
      <x:c r="B628" t="n">
        <x:v>11</x:v>
      </x:c>
      <x:c r="C628" t="n">
        <x:v>14</x:v>
      </x:c>
      <x:c r="D628" t="n">
        <x:v>25</x:v>
      </x:c>
      <x:c r="E628" t="n">
        <x:v>0.000369</x:v>
      </x:c>
      <x:c r="F628" t="n">
        <x:v>1800</x:v>
      </x:c>
      <x:c r="G628" s="22" t="b">
        <x:v>0</x:v>
      </x:c>
      <x:c r="H628" t="n">
        <x:v>27.694444</x:v>
      </x:c>
      <x:c r="I628" t="n">
        <x:v>13.666667</x:v>
      </x:c>
      <x:c r="J628" t="n">
        <x:v>50.027778</x:v>
      </x:c>
      <x:c r="K628" t="n">
        <x:v>19.48</x:v>
      </x:c>
    </x:row>
    <x:row r="629">
      <x:c r="A629" t="str">
        <x:v>C000625</x:v>
      </x:c>
      <x:c r="B629" t="n">
        <x:v>12</x:v>
      </x:c>
      <x:c r="C629" t="n">
        <x:v>11</x:v>
      </x:c>
      <x:c r="D629" t="n">
        <x:v>23</x:v>
      </x:c>
      <x:c r="E629" t="n">
        <x:v>0.000444</x:v>
      </x:c>
      <x:c r="F629" t="n">
        <x:v>1800</x:v>
      </x:c>
      <x:c r="G629" s="22" t="b">
        <x:v>0</x:v>
      </x:c>
      <x:c r="H629" t="n">
        <x:v>17.75</x:v>
      </x:c>
      <x:c r="I629" t="n">
        <x:v>29.666667</x:v>
      </x:c>
      <x:c r="J629" t="n">
        <x:v>50.027778</x:v>
      </x:c>
      <x:c r="K629" t="n">
        <x:v>21.6</x:v>
      </x:c>
    </x:row>
    <x:row r="630">
      <x:c r="A630" t="str">
        <x:v>C000626</x:v>
      </x:c>
      <x:c r="B630" t="n">
        <x:v>15</x:v>
      </x:c>
      <x:c r="C630" t="n">
        <x:v>15</x:v>
      </x:c>
      <x:c r="D630" t="n">
        <x:v>30</x:v>
      </x:c>
      <x:c r="E630" t="n">
        <x:v>0.001363</x:v>
      </x:c>
      <x:c r="F630" t="n">
        <x:v>1800</x:v>
      </x:c>
      <x:c r="G630" s="22" t="b">
        <x:v>1</x:v>
      </x:c>
      <x:c r="H630" t="n">
        <x:v>55.527778</x:v>
      </x:c>
      <x:c r="I630" t="n">
        <x:v>98.777778</x:v>
      </x:c>
      <x:c r="J630" t="n">
        <x:v>50.027778</x:v>
      </x:c>
      <x:c r="K630" t="n">
        <x:v>79.01</x:v>
      </x:c>
    </x:row>
    <x:row r="631">
      <x:c r="A631" t="str">
        <x:v>C000627</x:v>
      </x:c>
      <x:c r="B631" t="n">
        <x:v>12</x:v>
      </x:c>
      <x:c r="C631" t="n">
        <x:v>10</x:v>
      </x:c>
      <x:c r="D631" t="n">
        <x:v>22</x:v>
      </x:c>
      <x:c r="E631" t="n">
        <x:v>0.000361</x:v>
      </x:c>
      <x:c r="F631" t="n">
        <x:v>1800</x:v>
      </x:c>
      <x:c r="G631" s="22" t="b">
        <x:v>0</x:v>
      </x:c>
      <x:c r="H631" t="n">
        <x:v>13.944444</x:v>
      </x:c>
      <x:c r="I631" t="n">
        <x:v>12.111111</x:v>
      </x:c>
      <x:c r="J631" t="n">
        <x:v>50.027778</x:v>
      </x:c>
      <x:c r="K631" t="n">
        <x:v>14.12</x:v>
      </x:c>
    </x:row>
    <x:row r="632">
      <x:c r="A632" t="str">
        <x:v>C000628</x:v>
      </x:c>
      <x:c r="B632" t="n">
        <x:v>16</x:v>
      </x:c>
      <x:c r="C632" t="n">
        <x:v>29</x:v>
      </x:c>
      <x:c r="D632" t="n">
        <x:v>45</x:v>
      </x:c>
      <x:c r="E632" t="n">
        <x:v>0.000753</x:v>
      </x:c>
      <x:c r="F632" t="n">
        <x:v>1800</x:v>
      </x:c>
      <x:c r="G632" s="22" t="b">
        <x:v>0</x:v>
      </x:c>
      <x:c r="H632" t="n">
        <x:v>93.277778</x:v>
      </x:c>
      <x:c r="I632" t="n">
        <x:v>88.111111</x:v>
      </x:c>
      <x:c r="J632" t="n">
        <x:v>50.027778</x:v>
      </x:c>
      <x:c r="K632" t="n">
        <x:v>68.49</x:v>
      </x:c>
    </x:row>
    <x:row r="633">
      <x:c r="A633" t="str">
        <x:v>C000629</x:v>
      </x:c>
      <x:c r="B633" t="n">
        <x:v>13</x:v>
      </x:c>
      <x:c r="C633" t="n">
        <x:v>9</x:v>
      </x:c>
      <x:c r="D633" t="n">
        <x:v>22</x:v>
      </x:c>
      <x:c r="E633" t="n">
        <x:v>0.000601</x:v>
      </x:c>
      <x:c r="F633" t="n">
        <x:v>1800</x:v>
      </x:c>
      <x:c r="G633" s="22" t="b">
        <x:v>0</x:v>
      </x:c>
      <x:c r="H633" t="n">
        <x:v>13.944444</x:v>
      </x:c>
      <x:c r="I633" t="n">
        <x:v>67.833333</x:v>
      </x:c>
      <x:c r="J633" t="n">
        <x:v>50.027778</x:v>
      </x:c>
      <x:c r="K633" t="n">
        <x:v>33.62</x:v>
      </x:c>
    </x:row>
    <x:row r="634">
      <x:c r="A634" t="str">
        <x:v>C000630</x:v>
      </x:c>
      <x:c r="B634" t="n">
        <x:v>7</x:v>
      </x:c>
      <x:c r="C634" t="n">
        <x:v>15</x:v>
      </x:c>
      <x:c r="D634" t="n">
        <x:v>22</x:v>
      </x:c>
      <x:c r="E634" t="n">
        <x:v>0.000269</x:v>
      </x:c>
      <x:c r="F634" t="n">
        <x:v>1800</x:v>
      </x:c>
      <x:c r="G634" s="22" t="b">
        <x:v>0</x:v>
      </x:c>
      <x:c r="H634" t="n">
        <x:v>13.944444</x:v>
      </x:c>
      <x:c r="I634" t="n">
        <x:v>2.444444</x:v>
      </x:c>
      <x:c r="J634" t="n">
        <x:v>50.027778</x:v>
      </x:c>
      <x:c r="K634" t="n">
        <x:v>10.74</x:v>
      </x:c>
    </x:row>
    <x:row r="635">
      <x:c r="A635" t="str">
        <x:v>C000631</x:v>
      </x:c>
      <x:c r="B635" t="n">
        <x:v>20</x:v>
      </x:c>
      <x:c r="C635" t="n">
        <x:v>16</x:v>
      </x:c>
      <x:c r="D635" t="n">
        <x:v>36</x:v>
      </x:c>
      <x:c r="E635" t="n">
        <x:v>0.000657</x:v>
      </x:c>
      <x:c r="F635" t="n">
        <x:v>1800</x:v>
      </x:c>
      <x:c r="G635" s="22" t="b">
        <x:v>0</x:v>
      </x:c>
      <x:c r="H635" t="n">
        <x:v>79.055556</x:v>
      </x:c>
      <x:c r="I635" t="n">
        <x:v>77.833333</x:v>
      </x:c>
      <x:c r="J635" t="n">
        <x:v>50.027778</x:v>
      </x:c>
      <x:c r="K635" t="n">
        <x:v>59.91</x:v>
      </x:c>
    </x:row>
    <x:row r="636">
      <x:c r="A636" t="str">
        <x:v>C000632</x:v>
      </x:c>
      <x:c r="B636" t="n">
        <x:v>13</x:v>
      </x:c>
      <x:c r="C636" t="n">
        <x:v>12</x:v>
      </x:c>
      <x:c r="D636" t="n">
        <x:v>25</x:v>
      </x:c>
      <x:c r="E636" t="n">
        <x:v>0.000329</x:v>
      </x:c>
      <x:c r="F636" t="n">
        <x:v>1800</x:v>
      </x:c>
      <x:c r="G636" s="22" t="b">
        <x:v>0</x:v>
      </x:c>
      <x:c r="H636" t="n">
        <x:v>27.694444</x:v>
      </x:c>
      <x:c r="I636" t="n">
        <x:v>7.388889</x:v>
      </x:c>
      <x:c r="J636" t="n">
        <x:v>50.027778</x:v>
      </x:c>
      <x:c r="K636" t="n">
        <x:v>17.28</x:v>
      </x:c>
    </x:row>
    <x:row r="637">
      <x:c r="A637" t="str">
        <x:v>C000633</x:v>
      </x:c>
      <x:c r="B637" t="n">
        <x:v>19</x:v>
      </x:c>
      <x:c r="C637" t="n">
        <x:v>24</x:v>
      </x:c>
      <x:c r="D637" t="n">
        <x:v>43</x:v>
      </x:c>
      <x:c r="E637" t="n">
        <x:v>0.000407</x:v>
      </x:c>
      <x:c r="F637" t="n">
        <x:v>1800</x:v>
      </x:c>
      <x:c r="G637" s="22" t="b">
        <x:v>0</x:v>
      </x:c>
      <x:c r="H637" t="n">
        <x:v>91.777778</x:v>
      </x:c>
      <x:c r="I637" t="n">
        <x:v>21.944444</x:v>
      </x:c>
      <x:c r="J637" t="n">
        <x:v>50.027778</x:v>
      </x:c>
      <x:c r="K637" t="n">
        <x:v>44.81</x:v>
      </x:c>
    </x:row>
    <x:row r="638">
      <x:c r="A638" t="str">
        <x:v>C000634</x:v>
      </x:c>
      <x:c r="B638" t="n">
        <x:v>19</x:v>
      </x:c>
      <x:c r="C638" t="n">
        <x:v>51</x:v>
      </x:c>
      <x:c r="D638" t="n">
        <x:v>70</x:v>
      </x:c>
      <x:c r="E638" t="n">
        <x:v>0.00059</x:v>
      </x:c>
      <x:c r="F638" t="n">
        <x:v>1800</x:v>
      </x:c>
      <x:c r="G638" s="22" t="b">
        <x:v>0</x:v>
      </x:c>
      <x:c r="H638" t="n">
        <x:v>99.944444</x:v>
      </x:c>
      <x:c r="I638" t="n">
        <x:v>65.166667</x:v>
      </x:c>
      <x:c r="J638" t="n">
        <x:v>50.027778</x:v>
      </x:c>
      <x:c r="K638" t="n">
        <x:v>62.79</x:v>
      </x:c>
    </x:row>
    <x:row r="639">
      <x:c r="A639" t="str">
        <x:v>C000635</x:v>
      </x:c>
      <x:c r="B639" t="n">
        <x:v>16</x:v>
      </x:c>
      <x:c r="C639" t="n">
        <x:v>14</x:v>
      </x:c>
      <x:c r="D639" t="n">
        <x:v>30</x:v>
      </x:c>
      <x:c r="E639" t="n">
        <x:v>0.000434</x:v>
      </x:c>
      <x:c r="F639" t="n">
        <x:v>1800</x:v>
      </x:c>
      <x:c r="G639" s="22" t="b">
        <x:v>0</x:v>
      </x:c>
      <x:c r="H639" t="n">
        <x:v>55.527778</x:v>
      </x:c>
      <x:c r="I639" t="n">
        <x:v>27.444444</x:v>
      </x:c>
      <x:c r="J639" t="n">
        <x:v>50.027778</x:v>
      </x:c>
      <x:c r="K639" t="n">
        <x:v>34.04</x:v>
      </x:c>
    </x:row>
    <x:row r="640">
      <x:c r="A640" t="str">
        <x:v>C000636</x:v>
      </x:c>
      <x:c r="B640" t="n">
        <x:v>17</x:v>
      </x:c>
      <x:c r="C640" t="n">
        <x:v>19</x:v>
      </x:c>
      <x:c r="D640" t="n">
        <x:v>36</x:v>
      </x:c>
      <x:c r="E640" t="n">
        <x:v>0.000591</x:v>
      </x:c>
      <x:c r="F640" t="n">
        <x:v>1800</x:v>
      </x:c>
      <x:c r="G640" s="22" t="b">
        <x:v>0</x:v>
      </x:c>
      <x:c r="H640" t="n">
        <x:v>79.055556</x:v>
      </x:c>
      <x:c r="I640" t="n">
        <x:v>65.777778</x:v>
      </x:c>
      <x:c r="J640" t="n">
        <x:v>50.027778</x:v>
      </x:c>
      <x:c r="K640" t="n">
        <x:v>55.69</x:v>
      </x:c>
    </x:row>
    <x:row r="641">
      <x:c r="A641" t="str">
        <x:v>C000637</x:v>
      </x:c>
      <x:c r="B641" t="n">
        <x:v>14</x:v>
      </x:c>
      <x:c r="C641" t="n">
        <x:v>11</x:v>
      </x:c>
      <x:c r="D641" t="n">
        <x:v>25</x:v>
      </x:c>
      <x:c r="E641" t="n">
        <x:v>0.000412</x:v>
      </x:c>
      <x:c r="F641" t="n">
        <x:v>1800</x:v>
      </x:c>
      <x:c r="G641" s="22" t="b">
        <x:v>0</x:v>
      </x:c>
      <x:c r="H641" t="n">
        <x:v>27.694444</x:v>
      </x:c>
      <x:c r="I641" t="n">
        <x:v>22.611111</x:v>
      </x:c>
      <x:c r="J641" t="n">
        <x:v>50.027778</x:v>
      </x:c>
      <x:c r="K641" t="n">
        <x:v>22.61</x:v>
      </x:c>
    </x:row>
    <x:row r="642">
      <x:c r="A642" t="str">
        <x:v>C000638</x:v>
      </x:c>
      <x:c r="B642" t="n">
        <x:v>16</x:v>
      </x:c>
      <x:c r="C642" t="n">
        <x:v>17</x:v>
      </x:c>
      <x:c r="D642" t="n">
        <x:v>33</x:v>
      </x:c>
      <x:c r="E642" t="n">
        <x:v>0.000458</x:v>
      </x:c>
      <x:c r="F642" t="n">
        <x:v>1800</x:v>
      </x:c>
      <x:c r="G642" s="22" t="b">
        <x:v>0</x:v>
      </x:c>
      <x:c r="H642" t="n">
        <x:v>69.666667</x:v>
      </x:c>
      <x:c r="I642" t="n">
        <x:v>33.777778</x:v>
      </x:c>
      <x:c r="J642" t="n">
        <x:v>50.027778</x:v>
      </x:c>
      <x:c r="K642" t="n">
        <x:v>41.21</x:v>
      </x:c>
    </x:row>
    <x:row r="643">
      <x:c r="A643" t="str">
        <x:v>C000639</x:v>
      </x:c>
      <x:c r="B643" t="n">
        <x:v>15</x:v>
      </x:c>
      <x:c r="C643" t="n">
        <x:v>23</x:v>
      </x:c>
      <x:c r="D643" t="n">
        <x:v>38</x:v>
      </x:c>
      <x:c r="E643" t="n">
        <x:v>0.000544</x:v>
      </x:c>
      <x:c r="F643" t="n">
        <x:v>1800</x:v>
      </x:c>
      <x:c r="G643" s="22" t="b">
        <x:v>0</x:v>
      </x:c>
      <x:c r="H643" t="n">
        <x:v>83.888889</x:v>
      </x:c>
      <x:c r="I643" t="n">
        <x:v>55.222222</x:v>
      </x:c>
      <x:c r="J643" t="n">
        <x:v>50.027778</x:v>
      </x:c>
      <x:c r="K643" t="n">
        <x:v>53.69</x:v>
      </x:c>
    </x:row>
    <x:row r="644">
      <x:c r="A644" t="str">
        <x:v>C000640</x:v>
      </x:c>
      <x:c r="B644" t="n">
        <x:v>14</x:v>
      </x:c>
      <x:c r="C644" t="n">
        <x:v>9</x:v>
      </x:c>
      <x:c r="D644" t="n">
        <x:v>23</x:v>
      </x:c>
      <x:c r="E644" t="n">
        <x:v>0.000387</x:v>
      </x:c>
      <x:c r="F644" t="n">
        <x:v>1800</x:v>
      </x:c>
      <x:c r="G644" s="22" t="b">
        <x:v>0</x:v>
      </x:c>
      <x:c r="H644" t="n">
        <x:v>17.75</x:v>
      </x:c>
      <x:c r="I644" t="n">
        <x:v>17.388889</x:v>
      </x:c>
      <x:c r="J644" t="n">
        <x:v>50.027778</x:v>
      </x:c>
      <x:c r="K644" t="n">
        <x:v>17.3</x:v>
      </x:c>
    </x:row>
    <x:row r="645">
      <x:c r="A645" t="str">
        <x:v>C000641</x:v>
      </x:c>
      <x:c r="B645" t="n">
        <x:v>16</x:v>
      </x:c>
      <x:c r="C645" t="n">
        <x:v>0</x:v>
      </x:c>
      <x:c r="D645" t="n">
        <x:v>16</x:v>
      </x:c>
      <x:c r="E645" t="n">
        <x:v>0.000609</x:v>
      </x:c>
      <x:c r="F645" t="n">
        <x:v>1800</x:v>
      </x:c>
      <x:c r="G645" s="22" t="b">
        <x:v>0</x:v>
      </x:c>
      <x:c r="H645" t="n">
        <x:v>2.722222</x:v>
      </x:c>
      <x:c r="I645" t="n">
        <x:v>69.388889</x:v>
      </x:c>
      <x:c r="J645" t="n">
        <x:v>50.027778</x:v>
      </x:c>
      <x:c r="K645" t="n">
        <x:v>30.24</x:v>
      </x:c>
    </x:row>
    <x:row r="646">
      <x:c r="A646" t="str">
        <x:v>C000642</x:v>
      </x:c>
      <x:c r="B646" t="n">
        <x:v>14</x:v>
      </x:c>
      <x:c r="C646" t="n">
        <x:v>10</x:v>
      </x:c>
      <x:c r="D646" t="n">
        <x:v>24</x:v>
      </x:c>
      <x:c r="E646" t="n">
        <x:v>0.00064</x:v>
      </x:c>
      <x:c r="F646" t="n">
        <x:v>1800</x:v>
      </x:c>
      <x:c r="G646" s="22" t="b">
        <x:v>0</x:v>
      </x:c>
      <x:c r="H646" t="n">
        <x:v>22.416667</x:v>
      </x:c>
      <x:c r="I646" t="n">
        <x:v>75.055556</x:v>
      </x:c>
      <x:c r="J646" t="n">
        <x:v>50.027778</x:v>
      </x:c>
      <x:c r="K646" t="n">
        <x:v>39.12</x:v>
      </x:c>
    </x:row>
    <x:row r="647">
      <x:c r="A647" t="str">
        <x:v>C000643</x:v>
      </x:c>
      <x:c r="B647" t="n">
        <x:v>18</x:v>
      </x:c>
      <x:c r="C647" t="n">
        <x:v>32</x:v>
      </x:c>
      <x:c r="D647" t="n">
        <x:v>50</x:v>
      </x:c>
      <x:c r="E647" t="n">
        <x:v>0.000658</x:v>
      </x:c>
      <x:c r="F647" t="n">
        <x:v>1800</x:v>
      </x:c>
      <x:c r="G647" s="22" t="b">
        <x:v>0</x:v>
      </x:c>
      <x:c r="H647" t="n">
        <x:v>97.194444</x:v>
      </x:c>
      <x:c r="I647" t="n">
        <x:v>77.888889</x:v>
      </x:c>
      <x:c r="J647" t="n">
        <x:v>50.027778</x:v>
      </x:c>
      <x:c r="K647" t="n">
        <x:v>66.28</x:v>
      </x:c>
    </x:row>
    <x:row r="648">
      <x:c r="A648" t="str">
        <x:v>C000644</x:v>
      </x:c>
      <x:c r="B648" t="n">
        <x:v>14</x:v>
      </x:c>
      <x:c r="C648" t="n">
        <x:v>13</x:v>
      </x:c>
      <x:c r="D648" t="n">
        <x:v>27</x:v>
      </x:c>
      <x:c r="E648" t="n">
        <x:v>0.000904</x:v>
      </x:c>
      <x:c r="F648" t="n">
        <x:v>1800</x:v>
      </x:c>
      <x:c r="G648" s="22" t="b">
        <x:v>0</x:v>
      </x:c>
      <x:c r="H648" t="n">
        <x:v>37.722222</x:v>
      </x:c>
      <x:c r="I648" t="n">
        <x:v>96.055556</x:v>
      </x:c>
      <x:c r="J648" t="n">
        <x:v>50.027778</x:v>
      </x:c>
      <x:c r="K648" t="n">
        <x:v>51.82</x:v>
      </x:c>
    </x:row>
    <x:row r="649">
      <x:c r="A649" t="str">
        <x:v>C000645</x:v>
      </x:c>
      <x:c r="B649" t="n">
        <x:v>17</x:v>
      </x:c>
      <x:c r="C649" t="n">
        <x:v>15</x:v>
      </x:c>
      <x:c r="D649" t="n">
        <x:v>32</x:v>
      </x:c>
      <x:c r="E649" t="n">
        <x:v>0.00055</x:v>
      </x:c>
      <x:c r="F649" t="n">
        <x:v>1800</x:v>
      </x:c>
      <x:c r="G649" s="22" t="b">
        <x:v>0</x:v>
      </x:c>
      <x:c r="H649" t="n">
        <x:v>65.777778</x:v>
      </x:c>
      <x:c r="I649" t="n">
        <x:v>56.5</x:v>
      </x:c>
      <x:c r="J649" t="n">
        <x:v>50.027778</x:v>
      </x:c>
      <x:c r="K649" t="n">
        <x:v>47.8</x:v>
      </x:c>
    </x:row>
    <x:row r="650">
      <x:c r="A650" t="str">
        <x:v>C000646</x:v>
      </x:c>
      <x:c r="B650" t="n">
        <x:v>14</x:v>
      </x:c>
      <x:c r="C650" t="n">
        <x:v>14</x:v>
      </x:c>
      <x:c r="D650" t="n">
        <x:v>28</x:v>
      </x:c>
      <x:c r="E650" t="n">
        <x:v>0.00168</x:v>
      </x:c>
      <x:c r="F650" t="n">
        <x:v>1800</x:v>
      </x:c>
      <x:c r="G650" s="22" t="b">
        <x:v>1</x:v>
      </x:c>
      <x:c r="H650" t="n">
        <x:v>43.75</x:v>
      </x:c>
      <x:c r="I650" t="n">
        <x:v>99.277778</x:v>
      </x:c>
      <x:c r="J650" t="n">
        <x:v>50.027778</x:v>
      </x:c>
      <x:c r="K650" t="n">
        <x:v>75.06</x:v>
      </x:c>
    </x:row>
    <x:row r="651">
      <x:c r="A651" t="str">
        <x:v>C000647</x:v>
      </x:c>
      <x:c r="B651" t="n">
        <x:v>20</x:v>
      </x:c>
      <x:c r="C651" t="n">
        <x:v>11</x:v>
      </x:c>
      <x:c r="D651" t="n">
        <x:v>31</x:v>
      </x:c>
      <x:c r="E651" t="n">
        <x:v>0.000552</x:v>
      </x:c>
      <x:c r="F651" t="n">
        <x:v>1800</x:v>
      </x:c>
      <x:c r="G651" s="22" t="b">
        <x:v>0</x:v>
      </x:c>
      <x:c r="H651" t="n">
        <x:v>60.888889</x:v>
      </x:c>
      <x:c r="I651" t="n">
        <x:v>57.222222</x:v>
      </x:c>
      <x:c r="J651" t="n">
        <x:v>50.027778</x:v>
      </x:c>
      <x:c r="K651" t="n">
        <x:v>46.34</x:v>
      </x:c>
    </x:row>
    <x:row r="652">
      <x:c r="A652" t="str">
        <x:v>C000648</x:v>
      </x:c>
      <x:c r="B652" t="n">
        <x:v>16</x:v>
      </x:c>
      <x:c r="C652" t="n">
        <x:v>11</x:v>
      </x:c>
      <x:c r="D652" t="n">
        <x:v>27</x:v>
      </x:c>
      <x:c r="E652" t="n">
        <x:v>0.000574</x:v>
      </x:c>
      <x:c r="F652" t="n">
        <x:v>1800</x:v>
      </x:c>
      <x:c r="G652" s="22" t="b">
        <x:v>0</x:v>
      </x:c>
      <x:c r="H652" t="n">
        <x:v>37.722222</x:v>
      </x:c>
      <x:c r="I652" t="n">
        <x:v>62.111111</x:v>
      </x:c>
      <x:c r="J652" t="n">
        <x:v>50.027778</x:v>
      </x:c>
      <x:c r="K652" t="n">
        <x:v>39.94</x:v>
      </x:c>
    </x:row>
    <x:row r="653">
      <x:c r="A653" t="str">
        <x:v>C000649</x:v>
      </x:c>
      <x:c r="B653" t="n">
        <x:v>17</x:v>
      </x:c>
      <x:c r="C653" t="n">
        <x:v>14</x:v>
      </x:c>
      <x:c r="D653" t="n">
        <x:v>31</x:v>
      </x:c>
      <x:c r="E653" t="n">
        <x:v>0.000645</x:v>
      </x:c>
      <x:c r="F653" t="n">
        <x:v>1800</x:v>
      </x:c>
      <x:c r="G653" s="22" t="b">
        <x:v>0</x:v>
      </x:c>
      <x:c r="H653" t="n">
        <x:v>60.888889</x:v>
      </x:c>
      <x:c r="I653" t="n">
        <x:v>75.833333</x:v>
      </x:c>
      <x:c r="J653" t="n">
        <x:v>50.027778</x:v>
      </x:c>
      <x:c r="K653" t="n">
        <x:v>52.86</x:v>
      </x:c>
    </x:row>
    <x:row r="654">
      <x:c r="A654" t="str">
        <x:v>C000650</x:v>
      </x:c>
      <x:c r="B654" t="n">
        <x:v>13</x:v>
      </x:c>
      <x:c r="C654" t="n">
        <x:v>16</x:v>
      </x:c>
      <x:c r="D654" t="n">
        <x:v>29</x:v>
      </x:c>
      <x:c r="E654" t="n">
        <x:v>0.000365</x:v>
      </x:c>
      <x:c r="F654" t="n">
        <x:v>1800</x:v>
      </x:c>
      <x:c r="G654" s="22" t="b">
        <x:v>0</x:v>
      </x:c>
      <x:c r="H654" t="n">
        <x:v>49.861111</x:v>
      </x:c>
      <x:c r="I654" t="n">
        <x:v>12.722222</x:v>
      </x:c>
      <x:c r="J654" t="n">
        <x:v>50.027778</x:v>
      </x:c>
      <x:c r="K654" t="n">
        <x:v>26.91</x:v>
      </x:c>
    </x:row>
    <x:row r="655">
      <x:c r="A655" t="str">
        <x:v>C000651</x:v>
      </x:c>
      <x:c r="B655" t="n">
        <x:v>12</x:v>
      </x:c>
      <x:c r="C655" t="n">
        <x:v>24</x:v>
      </x:c>
      <x:c r="D655" t="n">
        <x:v>36</x:v>
      </x:c>
      <x:c r="E655" t="n">
        <x:v>0.000453</x:v>
      </x:c>
      <x:c r="F655" t="n">
        <x:v>1800</x:v>
      </x:c>
      <x:c r="G655" s="22" t="b">
        <x:v>0</x:v>
      </x:c>
      <x:c r="H655" t="n">
        <x:v>79.055556</x:v>
      </x:c>
      <x:c r="I655" t="n">
        <x:v>32</x:v>
      </x:c>
      <x:c r="J655" t="n">
        <x:v>50.027778</x:v>
      </x:c>
      <x:c r="K655" t="n">
        <x:v>43.87</x:v>
      </x:c>
    </x:row>
    <x:row r="656">
      <x:c r="A656" t="str">
        <x:v>C000652</x:v>
      </x:c>
      <x:c r="B656" t="n">
        <x:v>17</x:v>
      </x:c>
      <x:c r="C656" t="n">
        <x:v>11</x:v>
      </x:c>
      <x:c r="D656" t="n">
        <x:v>28</x:v>
      </x:c>
      <x:c r="E656" t="n">
        <x:v>0.00041</x:v>
      </x:c>
      <x:c r="F656" t="n">
        <x:v>1800</x:v>
      </x:c>
      <x:c r="G656" s="22" t="b">
        <x:v>0</x:v>
      </x:c>
      <x:c r="H656" t="n">
        <x:v>43.75</x:v>
      </x:c>
      <x:c r="I656" t="n">
        <x:v>22.444444</x:v>
      </x:c>
      <x:c r="J656" t="n">
        <x:v>50.027778</x:v>
      </x:c>
      <x:c r="K656" t="n">
        <x:v>28.17</x:v>
      </x:c>
    </x:row>
    <x:row r="657">
      <x:c r="A657" t="str">
        <x:v>C000653</x:v>
      </x:c>
      <x:c r="B657" t="n">
        <x:v>12</x:v>
      </x:c>
      <x:c r="C657" t="n">
        <x:v>12</x:v>
      </x:c>
      <x:c r="D657" t="n">
        <x:v>24</x:v>
      </x:c>
      <x:c r="E657" t="n">
        <x:v>0.000368</x:v>
      </x:c>
      <x:c r="F657" t="n">
        <x:v>1800</x:v>
      </x:c>
      <x:c r="G657" s="22" t="b">
        <x:v>0</x:v>
      </x:c>
      <x:c r="H657" t="n">
        <x:v>22.416667</x:v>
      </x:c>
      <x:c r="I657" t="n">
        <x:v>13.444444</x:v>
      </x:c>
      <x:c r="J657" t="n">
        <x:v>50.027778</x:v>
      </x:c>
      <x:c r="K657" t="n">
        <x:v>17.55</x:v>
      </x:c>
    </x:row>
    <x:row r="658">
      <x:c r="A658" t="str">
        <x:v>C000654</x:v>
      </x:c>
      <x:c r="B658" t="n">
        <x:v>13</x:v>
      </x:c>
      <x:c r="C658" t="n">
        <x:v>14</x:v>
      </x:c>
      <x:c r="D658" t="n">
        <x:v>27</x:v>
      </x:c>
      <x:c r="E658" t="n">
        <x:v>0.000439</x:v>
      </x:c>
      <x:c r="F658" t="n">
        <x:v>1800</x:v>
      </x:c>
      <x:c r="G658" s="22" t="b">
        <x:v>0</x:v>
      </x:c>
      <x:c r="H658" t="n">
        <x:v>37.722222</x:v>
      </x:c>
      <x:c r="I658" t="n">
        <x:v>28.722222</x:v>
      </x:c>
      <x:c r="J658" t="n">
        <x:v>50.027778</x:v>
      </x:c>
      <x:c r="K658" t="n">
        <x:v>28.26</x:v>
      </x:c>
    </x:row>
    <x:row r="659">
      <x:c r="A659" t="str">
        <x:v>C000655</x:v>
      </x:c>
      <x:c r="B659" t="n">
        <x:v>17</x:v>
      </x:c>
      <x:c r="C659" t="n">
        <x:v>14</x:v>
      </x:c>
      <x:c r="D659" t="n">
        <x:v>31</x:v>
      </x:c>
      <x:c r="E659" t="n">
        <x:v>0.000633</x:v>
      </x:c>
      <x:c r="F659" t="n">
        <x:v>1800</x:v>
      </x:c>
      <x:c r="G659" s="22" t="b">
        <x:v>0</x:v>
      </x:c>
      <x:c r="H659" t="n">
        <x:v>60.888889</x:v>
      </x:c>
      <x:c r="I659" t="n">
        <x:v>73.833333</x:v>
      </x:c>
      <x:c r="J659" t="n">
        <x:v>50.027778</x:v>
      </x:c>
      <x:c r="K659" t="n">
        <x:v>52.16</x:v>
      </x:c>
    </x:row>
    <x:row r="660">
      <x:c r="A660" t="str">
        <x:v>C000656</x:v>
      </x:c>
      <x:c r="B660" t="n">
        <x:v>14</x:v>
      </x:c>
      <x:c r="C660" t="n">
        <x:v>11</x:v>
      </x:c>
      <x:c r="D660" t="n">
        <x:v>25</x:v>
      </x:c>
      <x:c r="E660" t="n">
        <x:v>0.000393</x:v>
      </x:c>
      <x:c r="F660" t="n">
        <x:v>1800</x:v>
      </x:c>
      <x:c r="G660" s="22" t="b">
        <x:v>0</x:v>
      </x:c>
      <x:c r="H660" t="n">
        <x:v>27.694444</x:v>
      </x:c>
      <x:c r="I660" t="n">
        <x:v>18.555556</x:v>
      </x:c>
      <x:c r="J660" t="n">
        <x:v>50.027778</x:v>
      </x:c>
      <x:c r="K660" t="n">
        <x:v>21.19</x:v>
      </x:c>
    </x:row>
    <x:row r="661">
      <x:c r="A661" t="str">
        <x:v>C000657</x:v>
      </x:c>
      <x:c r="B661" t="n">
        <x:v>17</x:v>
      </x:c>
      <x:c r="C661" t="n">
        <x:v>6</x:v>
      </x:c>
      <x:c r="D661" t="n">
        <x:v>23</x:v>
      </x:c>
      <x:c r="E661" t="n">
        <x:v>0.000604</x:v>
      </x:c>
      <x:c r="F661" t="n">
        <x:v>1800</x:v>
      </x:c>
      <x:c r="G661" s="22" t="b">
        <x:v>0</x:v>
      </x:c>
      <x:c r="H661" t="n">
        <x:v>17.75</x:v>
      </x:c>
      <x:c r="I661" t="n">
        <x:v>68.277778</x:v>
      </x:c>
      <x:c r="J661" t="n">
        <x:v>50.027778</x:v>
      </x:c>
      <x:c r="K661" t="n">
        <x:v>35.11</x:v>
      </x:c>
    </x:row>
    <x:row r="662">
      <x:c r="A662" t="str">
        <x:v>C000658</x:v>
      </x:c>
      <x:c r="B662" t="n">
        <x:v>17</x:v>
      </x:c>
      <x:c r="C662" t="n">
        <x:v>15</x:v>
      </x:c>
      <x:c r="D662" t="n">
        <x:v>32</x:v>
      </x:c>
      <x:c r="E662" t="n">
        <x:v>0.000496</x:v>
      </x:c>
      <x:c r="F662" t="n">
        <x:v>1800</x:v>
      </x:c>
      <x:c r="G662" s="22" t="b">
        <x:v>0</x:v>
      </x:c>
      <x:c r="H662" t="n">
        <x:v>65.777778</x:v>
      </x:c>
      <x:c r="I662" t="n">
        <x:v>43.722222</x:v>
      </x:c>
      <x:c r="J662" t="n">
        <x:v>50.027778</x:v>
      </x:c>
      <x:c r="K662" t="n">
        <x:v>43.33</x:v>
      </x:c>
    </x:row>
    <x:row r="663">
      <x:c r="A663" t="str">
        <x:v>C000659</x:v>
      </x:c>
      <x:c r="B663" t="n">
        <x:v>12</x:v>
      </x:c>
      <x:c r="C663" t="n">
        <x:v>35</x:v>
      </x:c>
      <x:c r="D663" t="n">
        <x:v>47</x:v>
      </x:c>
      <x:c r="E663" t="n">
        <x:v>0.000533</x:v>
      </x:c>
      <x:c r="F663" t="n">
        <x:v>1800</x:v>
      </x:c>
      <x:c r="G663" s="22" t="b">
        <x:v>0</x:v>
      </x:c>
      <x:c r="H663" t="n">
        <x:v>95.055556</x:v>
      </x:c>
      <x:c r="I663" t="n">
        <x:v>52.388889</x:v>
      </x:c>
      <x:c r="J663" t="n">
        <x:v>50.027778</x:v>
      </x:c>
      <x:c r="K663" t="n">
        <x:v>56.61</x:v>
      </x:c>
    </x:row>
    <x:row r="664">
      <x:c r="A664" t="str">
        <x:v>C000660</x:v>
      </x:c>
      <x:c r="B664" t="n">
        <x:v>10</x:v>
      </x:c>
      <x:c r="C664" t="n">
        <x:v>11</x:v>
      </x:c>
      <x:c r="D664" t="n">
        <x:v>21</x:v>
      </x:c>
      <x:c r="E664" t="n">
        <x:v>0.000239</x:v>
      </x:c>
      <x:c r="F664" t="n">
        <x:v>1800</x:v>
      </x:c>
      <x:c r="G664" s="22" t="b">
        <x:v>0</x:v>
      </x:c>
      <x:c r="H664" t="n">
        <x:v>10.777778</x:v>
      </x:c>
      <x:c r="I664" t="n">
        <x:v>0.944444</x:v>
      </x:c>
      <x:c r="J664" t="n">
        <x:v>50.027778</x:v>
      </x:c>
      <x:c r="K664" t="n">
        <x:v>9.11</x:v>
      </x:c>
    </x:row>
    <x:row r="665">
      <x:c r="A665" t="str">
        <x:v>C000661</x:v>
      </x:c>
      <x:c r="B665" t="n">
        <x:v>11</x:v>
      </x:c>
      <x:c r="C665" t="n">
        <x:v>8</x:v>
      </x:c>
      <x:c r="D665" t="n">
        <x:v>19</x:v>
      </x:c>
      <x:c r="E665" t="n">
        <x:v>0.000293</x:v>
      </x:c>
      <x:c r="F665" t="n">
        <x:v>1800</x:v>
      </x:c>
      <x:c r="G665" s="22" t="b">
        <x:v>0</x:v>
      </x:c>
      <x:c r="H665" t="n">
        <x:v>6.166667</x:v>
      </x:c>
      <x:c r="I665" t="n">
        <x:v>4.222222</x:v>
      </x:c>
      <x:c r="J665" t="n">
        <x:v>50.027778</x:v>
      </x:c>
      <x:c r="K665" t="n">
        <x:v>8.64</x:v>
      </x:c>
    </x:row>
    <x:row r="666">
      <x:c r="A666" t="str">
        <x:v>C000662</x:v>
      </x:c>
      <x:c r="B666" t="n">
        <x:v>6</x:v>
      </x:c>
      <x:c r="C666" t="n">
        <x:v>39</x:v>
      </x:c>
      <x:c r="D666" t="n">
        <x:v>45</x:v>
      </x:c>
      <x:c r="E666" t="n">
        <x:v>0.000265</x:v>
      </x:c>
      <x:c r="F666" t="n">
        <x:v>1800</x:v>
      </x:c>
      <x:c r="G666" s="22" t="b">
        <x:v>0</x:v>
      </x:c>
      <x:c r="H666" t="n">
        <x:v>93.277778</x:v>
      </x:c>
      <x:c r="I666" t="n">
        <x:v>1.888889</x:v>
      </x:c>
      <x:c r="J666" t="n">
        <x:v>50.027778</x:v>
      </x:c>
      <x:c r="K666" t="n">
        <x:v>38.31</x:v>
      </x:c>
    </x:row>
    <x:row r="667">
      <x:c r="A667" t="str">
        <x:v>C000663</x:v>
      </x:c>
      <x:c r="B667" t="n">
        <x:v>25</x:v>
      </x:c>
      <x:c r="C667" t="n">
        <x:v>15</x:v>
      </x:c>
      <x:c r="D667" t="n">
        <x:v>40</x:v>
      </x:c>
      <x:c r="E667" t="n">
        <x:v>0.000829</x:v>
      </x:c>
      <x:c r="F667" t="n">
        <x:v>1800</x:v>
      </x:c>
      <x:c r="G667" s="22" t="b">
        <x:v>0</x:v>
      </x:c>
      <x:c r="H667" t="n">
        <x:v>87.722222</x:v>
      </x:c>
      <x:c r="I667" t="n">
        <x:v>93.166667</x:v>
      </x:c>
      <x:c r="J667" t="n">
        <x:v>50.027778</x:v>
      </x:c>
      <x:c r="K667" t="n">
        <x:v>68.31</x:v>
      </x:c>
    </x:row>
    <x:row r="668">
      <x:c r="A668" t="str">
        <x:v>C000664</x:v>
      </x:c>
      <x:c r="B668" t="n">
        <x:v>18</x:v>
      </x:c>
      <x:c r="C668" t="n">
        <x:v>21</x:v>
      </x:c>
      <x:c r="D668" t="n">
        <x:v>39</x:v>
      </x:c>
      <x:c r="E668" t="n">
        <x:v>0.000419</x:v>
      </x:c>
      <x:c r="F668" t="n">
        <x:v>1800</x:v>
      </x:c>
      <x:c r="G668" s="22" t="b">
        <x:v>0</x:v>
      </x:c>
      <x:c r="H668" t="n">
        <x:v>85.972222</x:v>
      </x:c>
      <x:c r="I668" t="n">
        <x:v>23.888889</x:v>
      </x:c>
      <x:c r="J668" t="n">
        <x:v>50.027778</x:v>
      </x:c>
      <x:c r="K668" t="n">
        <x:v>43.45</x:v>
      </x:c>
    </x:row>
    <x:row r="669">
      <x:c r="A669" t="str">
        <x:v>C000665</x:v>
      </x:c>
      <x:c r="B669" t="n">
        <x:v>20</x:v>
      </x:c>
      <x:c r="C669" t="n">
        <x:v>11</x:v>
      </x:c>
      <x:c r="D669" t="n">
        <x:v>31</x:v>
      </x:c>
      <x:c r="E669" t="n">
        <x:v>0.000846</x:v>
      </x:c>
      <x:c r="F669" t="n">
        <x:v>1800</x:v>
      </x:c>
      <x:c r="G669" s="22" t="b">
        <x:v>0</x:v>
      </x:c>
      <x:c r="H669" t="n">
        <x:v>60.888889</x:v>
      </x:c>
      <x:c r="I669" t="n">
        <x:v>93.833333</x:v>
      </x:c>
      <x:c r="J669" t="n">
        <x:v>50.027778</x:v>
      </x:c>
      <x:c r="K669" t="n">
        <x:v>59.16</x:v>
      </x:c>
    </x:row>
    <x:row r="670">
      <x:c r="A670" t="str">
        <x:v>C000666</x:v>
      </x:c>
      <x:c r="B670" t="n">
        <x:v>15</x:v>
      </x:c>
      <x:c r="C670" t="n">
        <x:v>10</x:v>
      </x:c>
      <x:c r="D670" t="n">
        <x:v>25</x:v>
      </x:c>
      <x:c r="E670" t="n">
        <x:v>0.000429</x:v>
      </x:c>
      <x:c r="F670" t="n">
        <x:v>1800</x:v>
      </x:c>
      <x:c r="G670" s="22" t="b">
        <x:v>0</x:v>
      </x:c>
      <x:c r="H670" t="n">
        <x:v>27.694444</x:v>
      </x:c>
      <x:c r="I670" t="n">
        <x:v>26.388889</x:v>
      </x:c>
      <x:c r="J670" t="n">
        <x:v>50.027778</x:v>
      </x:c>
      <x:c r="K670" t="n">
        <x:v>23.93</x:v>
      </x:c>
    </x:row>
    <x:row r="671">
      <x:c r="A671" t="str">
        <x:v>C000667</x:v>
      </x:c>
      <x:c r="B671" t="n">
        <x:v>12</x:v>
      </x:c>
      <x:c r="C671" t="n">
        <x:v>14</x:v>
      </x:c>
      <x:c r="D671" t="n">
        <x:v>26</x:v>
      </x:c>
      <x:c r="E671" t="n">
        <x:v>0.000399</x:v>
      </x:c>
      <x:c r="F671" t="n">
        <x:v>1800</x:v>
      </x:c>
      <x:c r="G671" s="22" t="b">
        <x:v>0</x:v>
      </x:c>
      <x:c r="H671" t="n">
        <x:v>32.611111</x:v>
      </x:c>
      <x:c r="I671" t="n">
        <x:v>19.888889</x:v>
      </x:c>
      <x:c r="J671" t="n">
        <x:v>50.027778</x:v>
      </x:c>
      <x:c r="K671" t="n">
        <x:v>23.38</x:v>
      </x:c>
    </x:row>
    <x:row r="672">
      <x:c r="A672" t="str">
        <x:v>C000668</x:v>
      </x:c>
      <x:c r="B672" t="n">
        <x:v>7</x:v>
      </x:c>
      <x:c r="C672" t="n">
        <x:v>11</x:v>
      </x:c>
      <x:c r="D672" t="n">
        <x:v>18</x:v>
      </x:c>
      <x:c r="E672" t="n">
        <x:v>0.000454</x:v>
      </x:c>
      <x:c r="F672" t="n">
        <x:v>1800</x:v>
      </x:c>
      <x:c r="G672" s="22" t="b">
        <x:v>0</x:v>
      </x:c>
      <x:c r="H672" t="n">
        <x:v>4.666667</x:v>
      </x:c>
      <x:c r="I672" t="n">
        <x:v>32.444444</x:v>
      </x:c>
      <x:c r="J672" t="n">
        <x:v>50.027778</x:v>
      </x:c>
      <x:c r="K672" t="n">
        <x:v>17.99</x:v>
      </x:c>
    </x:row>
    <x:row r="673">
      <x:c r="A673" t="str">
        <x:v>C000669</x:v>
      </x:c>
      <x:c r="B673" t="n">
        <x:v>10</x:v>
      </x:c>
      <x:c r="C673" t="n">
        <x:v>11</x:v>
      </x:c>
      <x:c r="D673" t="n">
        <x:v>21</x:v>
      </x:c>
      <x:c r="E673" t="n">
        <x:v>0.000378</x:v>
      </x:c>
      <x:c r="F673" t="n">
        <x:v>1800</x:v>
      </x:c>
      <x:c r="G673" s="22" t="b">
        <x:v>0</x:v>
      </x:c>
      <x:c r="H673" t="n">
        <x:v>10.777778</x:v>
      </x:c>
      <x:c r="I673" t="n">
        <x:v>15.444444</x:v>
      </x:c>
      <x:c r="J673" t="n">
        <x:v>50.027778</x:v>
      </x:c>
      <x:c r="K673" t="n">
        <x:v>14.18</x:v>
      </x:c>
    </x:row>
    <x:row r="674">
      <x:c r="A674" t="str">
        <x:v>C000670</x:v>
      </x:c>
      <x:c r="B674" t="n">
        <x:v>15</x:v>
      </x:c>
      <x:c r="C674" t="n">
        <x:v>25</x:v>
      </x:c>
      <x:c r="D674" t="n">
        <x:v>40</x:v>
      </x:c>
      <x:c r="E674" t="n">
        <x:v>0.000447</x:v>
      </x:c>
      <x:c r="F674" t="n">
        <x:v>1800</x:v>
      </x:c>
      <x:c r="G674" s="22" t="b">
        <x:v>0</x:v>
      </x:c>
      <x:c r="H674" t="n">
        <x:v>87.722222</x:v>
      </x:c>
      <x:c r="I674" t="n">
        <x:v>30.277778</x:v>
      </x:c>
      <x:c r="J674" t="n">
        <x:v>50.027778</x:v>
      </x:c>
      <x:c r="K674" t="n">
        <x:v>46.3</x:v>
      </x:c>
    </x:row>
    <x:row r="675">
      <x:c r="A675" t="str">
        <x:v>C000671</x:v>
      </x:c>
      <x:c r="B675" t="n">
        <x:v>14</x:v>
      </x:c>
      <x:c r="C675" t="n">
        <x:v>10</x:v>
      </x:c>
      <x:c r="D675" t="n">
        <x:v>24</x:v>
      </x:c>
      <x:c r="E675" t="n">
        <x:v>0.000427</x:v>
      </x:c>
      <x:c r="F675" t="n">
        <x:v>1800</x:v>
      </x:c>
      <x:c r="G675" s="22" t="b">
        <x:v>0</x:v>
      </x:c>
      <x:c r="H675" t="n">
        <x:v>22.416667</x:v>
      </x:c>
      <x:c r="I675" t="n">
        <x:v>25.888889</x:v>
      </x:c>
      <x:c r="J675" t="n">
        <x:v>50.027778</x:v>
      </x:c>
      <x:c r="K675" t="n">
        <x:v>21.91</x:v>
      </x:c>
    </x:row>
    <x:row r="676">
      <x:c r="A676" t="str">
        <x:v>C000672</x:v>
      </x:c>
      <x:c r="B676" t="n">
        <x:v>16</x:v>
      </x:c>
      <x:c r="C676" t="n">
        <x:v>14</x:v>
      </x:c>
      <x:c r="D676" t="n">
        <x:v>30</x:v>
      </x:c>
      <x:c r="E676" t="n">
        <x:v>0.000647</x:v>
      </x:c>
      <x:c r="F676" t="n">
        <x:v>1800</x:v>
      </x:c>
      <x:c r="G676" s="22" t="b">
        <x:v>0</x:v>
      </x:c>
      <x:c r="H676" t="n">
        <x:v>55.527778</x:v>
      </x:c>
      <x:c r="I676" t="n">
        <x:v>76.166667</x:v>
      </x:c>
      <x:c r="J676" t="n">
        <x:v>50.027778</x:v>
      </x:c>
      <x:c r="K676" t="n">
        <x:v>51.1</x:v>
      </x:c>
    </x:row>
    <x:row r="677">
      <x:c r="A677" t="str">
        <x:v>C000673</x:v>
      </x:c>
      <x:c r="B677" t="n">
        <x:v>11</x:v>
      </x:c>
      <x:c r="C677" t="n">
        <x:v>18</x:v>
      </x:c>
      <x:c r="D677" t="n">
        <x:v>29</x:v>
      </x:c>
      <x:c r="E677" t="n">
        <x:v>0.000426</x:v>
      </x:c>
      <x:c r="F677" t="n">
        <x:v>1800</x:v>
      </x:c>
      <x:c r="G677" s="22" t="b">
        <x:v>0</x:v>
      </x:c>
      <x:c r="H677" t="n">
        <x:v>49.861111</x:v>
      </x:c>
      <x:c r="I677" t="n">
        <x:v>25.666667</x:v>
      </x:c>
      <x:c r="J677" t="n">
        <x:v>50.027778</x:v>
      </x:c>
      <x:c r="K677" t="n">
        <x:v>31.44</x:v>
      </x:c>
    </x:row>
    <x:row r="678">
      <x:c r="A678" t="str">
        <x:v>C000674</x:v>
      </x:c>
      <x:c r="B678" t="n">
        <x:v>16</x:v>
      </x:c>
      <x:c r="C678" t="n">
        <x:v>13</x:v>
      </x:c>
      <x:c r="D678" t="n">
        <x:v>29</x:v>
      </x:c>
      <x:c r="E678" t="n">
        <x:v>0.000613</x:v>
      </x:c>
      <x:c r="F678" t="n">
        <x:v>1800</x:v>
      </x:c>
      <x:c r="G678" s="22" t="b">
        <x:v>0</x:v>
      </x:c>
      <x:c r="H678" t="n">
        <x:v>49.861111</x:v>
      </x:c>
      <x:c r="I678" t="n">
        <x:v>70.277778</x:v>
      </x:c>
      <x:c r="J678" t="n">
        <x:v>50.027778</x:v>
      </x:c>
      <x:c r="K678" t="n">
        <x:v>47.05</x:v>
      </x:c>
    </x:row>
    <x:row r="679">
      <x:c r="A679" t="str">
        <x:v>C000675</x:v>
      </x:c>
      <x:c r="B679" t="n">
        <x:v>24</x:v>
      </x:c>
      <x:c r="C679" t="n">
        <x:v>32</x:v>
      </x:c>
      <x:c r="D679" t="n">
        <x:v>56</x:v>
      </x:c>
      <x:c r="E679" t="n">
        <x:v>0.000724</x:v>
      </x:c>
      <x:c r="F679" t="n">
        <x:v>1800</x:v>
      </x:c>
      <x:c r="G679" s="22" t="b">
        <x:v>0</x:v>
      </x:c>
      <x:c r="H679" t="n">
        <x:v>98.75</x:v>
      </x:c>
      <x:c r="I679" t="n">
        <x:v>85.333333</x:v>
      </x:c>
      <x:c r="J679" t="n">
        <x:v>50.027778</x:v>
      </x:c>
      <x:c r="K679" t="n">
        <x:v>69.43</x:v>
      </x:c>
    </x:row>
    <x:row r="680">
      <x:c r="A680" t="str">
        <x:v>C000676</x:v>
      </x:c>
      <x:c r="B680" t="n">
        <x:v>27</x:v>
      </x:c>
      <x:c r="C680" t="n">
        <x:v>12</x:v>
      </x:c>
      <x:c r="D680" t="n">
        <x:v>39</x:v>
      </x:c>
      <x:c r="E680" t="n">
        <x:v>0.000792</x:v>
      </x:c>
      <x:c r="F680" t="n">
        <x:v>1800</x:v>
      </x:c>
      <x:c r="G680" s="22" t="b">
        <x:v>0</x:v>
      </x:c>
      <x:c r="H680" t="n">
        <x:v>85.972222</x:v>
      </x:c>
      <x:c r="I680" t="n">
        <x:v>91.666667</x:v>
      </x:c>
      <x:c r="J680" t="n">
        <x:v>50.027778</x:v>
      </x:c>
      <x:c r="K680" t="n">
        <x:v>67.18</x:v>
      </x:c>
    </x:row>
    <x:row r="681">
      <x:c r="A681" t="str">
        <x:v>C000677</x:v>
      </x:c>
      <x:c r="B681" t="n">
        <x:v>14</x:v>
      </x:c>
      <x:c r="C681" t="n">
        <x:v>15</x:v>
      </x:c>
      <x:c r="D681" t="n">
        <x:v>29</x:v>
      </x:c>
      <x:c r="E681" t="n">
        <x:v>0.000494</x:v>
      </x:c>
      <x:c r="F681" t="n">
        <x:v>1800</x:v>
      </x:c>
      <x:c r="G681" s="22" t="b">
        <x:v>0</x:v>
      </x:c>
      <x:c r="H681" t="n">
        <x:v>49.861111</x:v>
      </x:c>
      <x:c r="I681" t="n">
        <x:v>43.222222</x:v>
      </x:c>
      <x:c r="J681" t="n">
        <x:v>50.027778</x:v>
      </x:c>
      <x:c r="K681" t="n">
        <x:v>37.58</x:v>
      </x:c>
    </x:row>
    <x:row r="682">
      <x:c r="A682" t="str">
        <x:v>C000678</x:v>
      </x:c>
      <x:c r="B682" t="n">
        <x:v>15</x:v>
      </x:c>
      <x:c r="C682" t="n">
        <x:v>15</x:v>
      </x:c>
      <x:c r="D682" t="n">
        <x:v>30</x:v>
      </x:c>
      <x:c r="E682" t="n">
        <x:v>0.000495</x:v>
      </x:c>
      <x:c r="F682" t="n">
        <x:v>1800</x:v>
      </x:c>
      <x:c r="G682" s="22" t="b">
        <x:v>0</x:v>
      </x:c>
      <x:c r="H682" t="n">
        <x:v>55.527778</x:v>
      </x:c>
      <x:c r="I682" t="n">
        <x:v>43.5</x:v>
      </x:c>
      <x:c r="J682" t="n">
        <x:v>50.027778</x:v>
      </x:c>
      <x:c r="K682" t="n">
        <x:v>39.66</x:v>
      </x:c>
    </x:row>
    <x:row r="683">
      <x:c r="A683" t="str">
        <x:v>C000679</x:v>
      </x:c>
      <x:c r="B683" t="n">
        <x:v>20</x:v>
      </x:c>
      <x:c r="C683" t="n">
        <x:v>13</x:v>
      </x:c>
      <x:c r="D683" t="n">
        <x:v>33</x:v>
      </x:c>
      <x:c r="E683" t="n">
        <x:v>0.000774</x:v>
      </x:c>
      <x:c r="F683" t="n">
        <x:v>1800</x:v>
      </x:c>
      <x:c r="G683" s="22" t="b">
        <x:v>0</x:v>
      </x:c>
      <x:c r="H683" t="n">
        <x:v>69.666667</x:v>
      </x:c>
      <x:c r="I683" t="n">
        <x:v>90.111111</x:v>
      </x:c>
      <x:c r="J683" t="n">
        <x:v>50.027778</x:v>
      </x:c>
      <x:c r="K683" t="n">
        <x:v>60.92</x:v>
      </x:c>
    </x:row>
    <x:row r="684">
      <x:c r="A684" t="str">
        <x:v>C000680</x:v>
      </x:c>
      <x:c r="B684" t="n">
        <x:v>14</x:v>
      </x:c>
      <x:c r="C684" t="n">
        <x:v>8</x:v>
      </x:c>
      <x:c r="D684" t="n">
        <x:v>22</x:v>
      </x:c>
      <x:c r="E684" t="n">
        <x:v>0.000423</x:v>
      </x:c>
      <x:c r="F684" t="n">
        <x:v>1800</x:v>
      </x:c>
      <x:c r="G684" s="22" t="b">
        <x:v>0</x:v>
      </x:c>
      <x:c r="H684" t="n">
        <x:v>13.944444</x:v>
      </x:c>
      <x:c r="I684" t="n">
        <x:v>25.111111</x:v>
      </x:c>
      <x:c r="J684" t="n">
        <x:v>50.027778</x:v>
      </x:c>
      <x:c r="K684" t="n">
        <x:v>18.67</x:v>
      </x:c>
    </x:row>
    <x:row r="685">
      <x:c r="A685" t="str">
        <x:v>C000681</x:v>
      </x:c>
      <x:c r="B685" t="n">
        <x:v>17</x:v>
      </x:c>
      <x:c r="C685" t="n">
        <x:v>11</x:v>
      </x:c>
      <x:c r="D685" t="n">
        <x:v>28</x:v>
      </x:c>
      <x:c r="E685" t="n">
        <x:v>0.001055</x:v>
      </x:c>
      <x:c r="F685" t="n">
        <x:v>1800</x:v>
      </x:c>
      <x:c r="G685" s="22" t="b">
        <x:v>0</x:v>
      </x:c>
      <x:c r="H685" t="n">
        <x:v>43.75</x:v>
      </x:c>
      <x:c r="I685" t="n">
        <x:v>98.055556</x:v>
      </x:c>
      <x:c r="J685" t="n">
        <x:v>50.027778</x:v>
      </x:c>
      <x:c r="K685" t="n">
        <x:v>54.63</x:v>
      </x:c>
    </x:row>
    <x:row r="686">
      <x:c r="A686" t="str">
        <x:v>C000682</x:v>
      </x:c>
      <x:c r="B686" t="n">
        <x:v>8</x:v>
      </x:c>
      <x:c r="C686" t="n">
        <x:v>19</x:v>
      </x:c>
      <x:c r="D686" t="n">
        <x:v>27</x:v>
      </x:c>
      <x:c r="E686" t="n">
        <x:v>0.000296</x:v>
      </x:c>
      <x:c r="F686" t="n">
        <x:v>1800</x:v>
      </x:c>
      <x:c r="G686" s="22" t="b">
        <x:v>0</x:v>
      </x:c>
      <x:c r="H686" t="n">
        <x:v>37.722222</x:v>
      </x:c>
      <x:c r="I686" t="n">
        <x:v>4.5</x:v>
      </x:c>
      <x:c r="J686" t="n">
        <x:v>50.027778</x:v>
      </x:c>
      <x:c r="K686" t="n">
        <x:v>19.78</x:v>
      </x:c>
    </x:row>
    <x:row r="687">
      <x:c r="A687" t="str">
        <x:v>C000683</x:v>
      </x:c>
      <x:c r="B687" t="n">
        <x:v>20</x:v>
      </x:c>
      <x:c r="C687" t="n">
        <x:v>14</x:v>
      </x:c>
      <x:c r="D687" t="n">
        <x:v>34</x:v>
      </x:c>
      <x:c r="E687" t="n">
        <x:v>0.000773</x:v>
      </x:c>
      <x:c r="F687" t="n">
        <x:v>1800</x:v>
      </x:c>
      <x:c r="G687" s="22" t="b">
        <x:v>0</x:v>
      </x:c>
      <x:c r="H687" t="n">
        <x:v>73</x:v>
      </x:c>
      <x:c r="I687" t="n">
        <x:v>89.888889</x:v>
      </x:c>
      <x:c r="J687" t="n">
        <x:v>50.027778</x:v>
      </x:c>
      <x:c r="K687" t="n">
        <x:v>62.01</x:v>
      </x:c>
    </x:row>
    <x:row r="688">
      <x:c r="A688" t="str">
        <x:v>C000684</x:v>
      </x:c>
      <x:c r="B688" t="n">
        <x:v>21</x:v>
      </x:c>
      <x:c r="C688" t="n">
        <x:v>14</x:v>
      </x:c>
      <x:c r="D688" t="n">
        <x:v>35</x:v>
      </x:c>
      <x:c r="E688" t="n">
        <x:v>0.000591</x:v>
      </x:c>
      <x:c r="F688" t="n">
        <x:v>1800</x:v>
      </x:c>
      <x:c r="G688" s="22" t="b">
        <x:v>0</x:v>
      </x:c>
      <x:c r="H688" t="n">
        <x:v>76.305556</x:v>
      </x:c>
      <x:c r="I688" t="n">
        <x:v>65.833333</x:v>
      </x:c>
      <x:c r="J688" t="n">
        <x:v>50.027778</x:v>
      </x:c>
      <x:c r="K688" t="n">
        <x:v>54.75</x:v>
      </x:c>
    </x:row>
    <x:row r="689">
      <x:c r="A689" t="str">
        <x:v>C000685</x:v>
      </x:c>
      <x:c r="B689" t="n">
        <x:v>17</x:v>
      </x:c>
      <x:c r="C689" t="n">
        <x:v>6</x:v>
      </x:c>
      <x:c r="D689" t="n">
        <x:v>23</x:v>
      </x:c>
      <x:c r="E689" t="n">
        <x:v>0.000542</x:v>
      </x:c>
      <x:c r="F689" t="n">
        <x:v>1800</x:v>
      </x:c>
      <x:c r="G689" s="22" t="b">
        <x:v>0</x:v>
      </x:c>
      <x:c r="H689" t="n">
        <x:v>17.75</x:v>
      </x:c>
      <x:c r="I689" t="n">
        <x:v>54.666667</x:v>
      </x:c>
      <x:c r="J689" t="n">
        <x:v>50.027778</x:v>
      </x:c>
      <x:c r="K689" t="n">
        <x:v>30.35</x:v>
      </x:c>
    </x:row>
    <x:row r="690">
      <x:c r="A690" t="str">
        <x:v>C000686</x:v>
      </x:c>
      <x:c r="B690" t="n">
        <x:v>16</x:v>
      </x:c>
      <x:c r="C690" t="n">
        <x:v>16</x:v>
      </x:c>
      <x:c r="D690" t="n">
        <x:v>32</x:v>
      </x:c>
      <x:c r="E690" t="n">
        <x:v>0.000396</x:v>
      </x:c>
      <x:c r="F690" t="n">
        <x:v>1800</x:v>
      </x:c>
      <x:c r="G690" s="22" t="b">
        <x:v>0</x:v>
      </x:c>
      <x:c r="H690" t="n">
        <x:v>65.777778</x:v>
      </x:c>
      <x:c r="I690" t="n">
        <x:v>19.166667</x:v>
      </x:c>
      <x:c r="J690" t="n">
        <x:v>50.027778</x:v>
      </x:c>
      <x:c r="K690" t="n">
        <x:v>34.73</x:v>
      </x:c>
    </x:row>
    <x:row r="691">
      <x:c r="A691" t="str">
        <x:v>C000687</x:v>
      </x:c>
      <x:c r="B691" t="n">
        <x:v>17</x:v>
      </x:c>
      <x:c r="C691" t="n">
        <x:v>8</x:v>
      </x:c>
      <x:c r="D691" t="n">
        <x:v>25</x:v>
      </x:c>
      <x:c r="E691" t="n">
        <x:v>0.000765</x:v>
      </x:c>
      <x:c r="F691" t="n">
        <x:v>1800</x:v>
      </x:c>
      <x:c r="G691" s="22" t="b">
        <x:v>0</x:v>
      </x:c>
      <x:c r="H691" t="n">
        <x:v>27.694444</x:v>
      </x:c>
      <x:c r="I691" t="n">
        <x:v>89.166667</x:v>
      </x:c>
      <x:c r="J691" t="n">
        <x:v>50.027778</x:v>
      </x:c>
      <x:c r="K691" t="n">
        <x:v>45.9</x:v>
      </x:c>
    </x:row>
    <x:row r="692">
      <x:c r="A692" t="str">
        <x:v>C000688</x:v>
      </x:c>
      <x:c r="B692" t="n">
        <x:v>21</x:v>
      </x:c>
      <x:c r="C692" t="n">
        <x:v>17</x:v>
      </x:c>
      <x:c r="D692" t="n">
        <x:v>38</x:v>
      </x:c>
      <x:c r="E692" t="n">
        <x:v>0.000559</x:v>
      </x:c>
      <x:c r="F692" t="n">
        <x:v>1800</x:v>
      </x:c>
      <x:c r="G692" s="22" t="b">
        <x:v>0</x:v>
      </x:c>
      <x:c r="H692" t="n">
        <x:v>83.888889</x:v>
      </x:c>
      <x:c r="I692" t="n">
        <x:v>58.166667</x:v>
      </x:c>
      <x:c r="J692" t="n">
        <x:v>50.027778</x:v>
      </x:c>
      <x:c r="K692" t="n">
        <x:v>54.72</x:v>
      </x:c>
    </x:row>
    <x:row r="693">
      <x:c r="A693" t="str">
        <x:v>C000689</x:v>
      </x:c>
      <x:c r="B693" t="n">
        <x:v>12</x:v>
      </x:c>
      <x:c r="C693" t="n">
        <x:v>14</x:v>
      </x:c>
      <x:c r="D693" t="n">
        <x:v>26</x:v>
      </x:c>
      <x:c r="E693" t="n">
        <x:v>0.000378</x:v>
      </x:c>
      <x:c r="F693" t="n">
        <x:v>1800</x:v>
      </x:c>
      <x:c r="G693" s="22" t="b">
        <x:v>0</x:v>
      </x:c>
      <x:c r="H693" t="n">
        <x:v>32.611111</x:v>
      </x:c>
      <x:c r="I693" t="n">
        <x:v>15.555556</x:v>
      </x:c>
      <x:c r="J693" t="n">
        <x:v>50.027778</x:v>
      </x:c>
      <x:c r="K693" t="n">
        <x:v>21.86</x:v>
      </x:c>
    </x:row>
    <x:row r="694">
      <x:c r="A694" t="str">
        <x:v>C000690</x:v>
      </x:c>
      <x:c r="B694" t="n">
        <x:v>17</x:v>
      </x:c>
      <x:c r="C694" t="n">
        <x:v>11</x:v>
      </x:c>
      <x:c r="D694" t="n">
        <x:v>28</x:v>
      </x:c>
      <x:c r="E694" t="n">
        <x:v>0.000898</x:v>
      </x:c>
      <x:c r="F694" t="n">
        <x:v>1800</x:v>
      </x:c>
      <x:c r="G694" s="22" t="b">
        <x:v>0</x:v>
      </x:c>
      <x:c r="H694" t="n">
        <x:v>43.75</x:v>
      </x:c>
      <x:c r="I694" t="n">
        <x:v>95.666667</x:v>
      </x:c>
      <x:c r="J694" t="n">
        <x:v>50.027778</x:v>
      </x:c>
      <x:c r="K694" t="n">
        <x:v>53.8</x:v>
      </x:c>
    </x:row>
    <x:row r="695">
      <x:c r="A695" t="str">
        <x:v>C000691</x:v>
      </x:c>
      <x:c r="B695" t="n">
        <x:v>10</x:v>
      </x:c>
      <x:c r="C695" t="n">
        <x:v>17</x:v>
      </x:c>
      <x:c r="D695" t="n">
        <x:v>27</x:v>
      </x:c>
      <x:c r="E695" t="n">
        <x:v>0.000307</x:v>
      </x:c>
      <x:c r="F695" t="n">
        <x:v>1800</x:v>
      </x:c>
      <x:c r="G695" s="22" t="b">
        <x:v>0</x:v>
      </x:c>
      <x:c r="H695" t="n">
        <x:v>37.722222</x:v>
      </x:c>
      <x:c r="I695" t="n">
        <x:v>5.388889</x:v>
      </x:c>
      <x:c r="J695" t="n">
        <x:v>50.027778</x:v>
      </x:c>
      <x:c r="K695" t="n">
        <x:v>20.09</x:v>
      </x:c>
    </x:row>
    <x:row r="696">
      <x:c r="A696" t="str">
        <x:v>C000692</x:v>
      </x:c>
      <x:c r="B696" t="n">
        <x:v>14</x:v>
      </x:c>
      <x:c r="C696" t="n">
        <x:v>12</x:v>
      </x:c>
      <x:c r="D696" t="n">
        <x:v>26</x:v>
      </x:c>
      <x:c r="E696" t="n">
        <x:v>0.000384</x:v>
      </x:c>
      <x:c r="F696" t="n">
        <x:v>1800</x:v>
      </x:c>
      <x:c r="G696" s="22" t="b">
        <x:v>0</x:v>
      </x:c>
      <x:c r="H696" t="n">
        <x:v>32.611111</x:v>
      </x:c>
      <x:c r="I696" t="n">
        <x:v>16.777778</x:v>
      </x:c>
      <x:c r="J696" t="n">
        <x:v>50.027778</x:v>
      </x:c>
      <x:c r="K696" t="n">
        <x:v>22.29</x:v>
      </x:c>
    </x:row>
    <x:row r="697">
      <x:c r="A697" t="str">
        <x:v>C000693</x:v>
      </x:c>
      <x:c r="B697" t="n">
        <x:v>18</x:v>
      </x:c>
      <x:c r="C697" t="n">
        <x:v>29</x:v>
      </x:c>
      <x:c r="D697" t="n">
        <x:v>47</x:v>
      </x:c>
      <x:c r="E697" t="n">
        <x:v>0.000619</x:v>
      </x:c>
      <x:c r="F697" t="n">
        <x:v>1800</x:v>
      </x:c>
      <x:c r="G697" s="22" t="b">
        <x:v>0</x:v>
      </x:c>
      <x:c r="H697" t="n">
        <x:v>95.055556</x:v>
      </x:c>
      <x:c r="I697" t="n">
        <x:v>71.611111</x:v>
      </x:c>
      <x:c r="J697" t="n">
        <x:v>50.027778</x:v>
      </x:c>
      <x:c r="K697" t="n">
        <x:v>63.34</x:v>
      </x:c>
    </x:row>
    <x:row r="698">
      <x:c r="A698" t="str">
        <x:v>C000694</x:v>
      </x:c>
      <x:c r="B698" t="n">
        <x:v>15</x:v>
      </x:c>
      <x:c r="C698" t="n">
        <x:v>5</x:v>
      </x:c>
      <x:c r="D698" t="n">
        <x:v>20</x:v>
      </x:c>
      <x:c r="E698" t="n">
        <x:v>0.000804</x:v>
      </x:c>
      <x:c r="F698" t="n">
        <x:v>1800</x:v>
      </x:c>
      <x:c r="G698" s="22" t="b">
        <x:v>0</x:v>
      </x:c>
      <x:c r="H698" t="n">
        <x:v>8.277778</x:v>
      </x:c>
      <x:c r="I698" t="n">
        <x:v>92.333333</x:v>
      </x:c>
      <x:c r="J698" t="n">
        <x:v>50.027778</x:v>
      </x:c>
      <x:c r="K698" t="n">
        <x:v>40.22</x:v>
      </x:c>
    </x:row>
    <x:row r="699">
      <x:c r="A699" t="str">
        <x:v>C000695</x:v>
      </x:c>
      <x:c r="B699" t="n">
        <x:v>16</x:v>
      </x:c>
      <x:c r="C699" t="n">
        <x:v>11</x:v>
      </x:c>
      <x:c r="D699" t="n">
        <x:v>27</x:v>
      </x:c>
      <x:c r="E699" t="n">
        <x:v>0.000328</x:v>
      </x:c>
      <x:c r="F699" t="n">
        <x:v>1800</x:v>
      </x:c>
      <x:c r="G699" s="22" t="b">
        <x:v>0</x:v>
      </x:c>
      <x:c r="H699" t="n">
        <x:v>37.722222</x:v>
      </x:c>
      <x:c r="I699" t="n">
        <x:v>7.333333</x:v>
      </x:c>
      <x:c r="J699" t="n">
        <x:v>50.027778</x:v>
      </x:c>
      <x:c r="K699" t="n">
        <x:v>20.77</x:v>
      </x:c>
    </x:row>
    <x:row r="700">
      <x:c r="A700" t="str">
        <x:v>C000696</x:v>
      </x:c>
      <x:c r="B700" t="n">
        <x:v>20</x:v>
      </x:c>
      <x:c r="C700" t="n">
        <x:v>20</x:v>
      </x:c>
      <x:c r="D700" t="n">
        <x:v>40</x:v>
      </x:c>
      <x:c r="E700" t="n">
        <x:v>0.000468</x:v>
      </x:c>
      <x:c r="F700" t="n">
        <x:v>1800</x:v>
      </x:c>
      <x:c r="G700" s="22" t="b">
        <x:v>0</x:v>
      </x:c>
      <x:c r="H700" t="n">
        <x:v>87.722222</x:v>
      </x:c>
      <x:c r="I700" t="n">
        <x:v>36.5</x:v>
      </x:c>
      <x:c r="J700" t="n">
        <x:v>50.027778</x:v>
      </x:c>
      <x:c r="K700" t="n">
        <x:v>48.48</x:v>
      </x:c>
    </x:row>
    <x:row r="701">
      <x:c r="A701" t="str">
        <x:v>C000697</x:v>
      </x:c>
      <x:c r="B701" t="n">
        <x:v>13</x:v>
      </x:c>
      <x:c r="C701" t="n">
        <x:v>6</x:v>
      </x:c>
      <x:c r="D701" t="n">
        <x:v>19</x:v>
      </x:c>
      <x:c r="E701" t="n">
        <x:v>0.000494</x:v>
      </x:c>
      <x:c r="F701" t="n">
        <x:v>1800</x:v>
      </x:c>
      <x:c r="G701" s="22" t="b">
        <x:v>0</x:v>
      </x:c>
      <x:c r="H701" t="n">
        <x:v>6.166667</x:v>
      </x:c>
      <x:c r="I701" t="n">
        <x:v>43.166667</x:v>
      </x:c>
      <x:c r="J701" t="n">
        <x:v>50.027778</x:v>
      </x:c>
      <x:c r="K701" t="n">
        <x:v>22.27</x:v>
      </x:c>
    </x:row>
    <x:row r="702">
      <x:c r="A702" t="str">
        <x:v>C000698</x:v>
      </x:c>
      <x:c r="B702" t="n">
        <x:v>20</x:v>
      </x:c>
      <x:c r="C702" t="n">
        <x:v>10</x:v>
      </x:c>
      <x:c r="D702" t="n">
        <x:v>30</x:v>
      </x:c>
      <x:c r="E702" t="n">
        <x:v>0.00059</x:v>
      </x:c>
      <x:c r="F702" t="n">
        <x:v>1800</x:v>
      </x:c>
      <x:c r="G702" s="22" t="b">
        <x:v>0</x:v>
      </x:c>
      <x:c r="H702" t="n">
        <x:v>55.527778</x:v>
      </x:c>
      <x:c r="I702" t="n">
        <x:v>65.111111</x:v>
      </x:c>
      <x:c r="J702" t="n">
        <x:v>50.027778</x:v>
      </x:c>
      <x:c r="K702" t="n">
        <x:v>47.23</x:v>
      </x:c>
    </x:row>
    <x:row r="703">
      <x:c r="A703" t="str">
        <x:v>C000699</x:v>
      </x:c>
      <x:c r="B703" t="n">
        <x:v>16</x:v>
      </x:c>
      <x:c r="C703" t="n">
        <x:v>12</x:v>
      </x:c>
      <x:c r="D703" t="n">
        <x:v>28</x:v>
      </x:c>
      <x:c r="E703" t="n">
        <x:v>0.000551</x:v>
      </x:c>
      <x:c r="F703" t="n">
        <x:v>1800</x:v>
      </x:c>
      <x:c r="G703" s="22" t="b">
        <x:v>0</x:v>
      </x:c>
      <x:c r="H703" t="n">
        <x:v>43.75</x:v>
      </x:c>
      <x:c r="I703" t="n">
        <x:v>56.888889</x:v>
      </x:c>
      <x:c r="J703" t="n">
        <x:v>50.027778</x:v>
      </x:c>
      <x:c r="K703" t="n">
        <x:v>40.23</x:v>
      </x:c>
    </x:row>
    <x:row r="704">
      <x:c r="A704" t="str">
        <x:v>C000700</x:v>
      </x:c>
      <x:c r="B704" t="n">
        <x:v>15</x:v>
      </x:c>
      <x:c r="C704" t="n">
        <x:v>11</x:v>
      </x:c>
      <x:c r="D704" t="n">
        <x:v>26</x:v>
      </x:c>
      <x:c r="E704" t="n">
        <x:v>0.000567</x:v>
      </x:c>
      <x:c r="F704" t="n">
        <x:v>1800</x:v>
      </x:c>
      <x:c r="G704" s="22" t="b">
        <x:v>0</x:v>
      </x:c>
      <x:c r="H704" t="n">
        <x:v>32.611111</x:v>
      </x:c>
      <x:c r="I704" t="n">
        <x:v>60.222222</x:v>
      </x:c>
      <x:c r="J704" t="n">
        <x:v>50.027778</x:v>
      </x:c>
      <x:c r="K704" t="n">
        <x:v>37.49</x:v>
      </x:c>
    </x:row>
    <x:row r="705">
      <x:c r="A705" t="str">
        <x:v>C000701</x:v>
      </x:c>
      <x:c r="B705" t="n">
        <x:v>17</x:v>
      </x:c>
      <x:c r="C705" t="n">
        <x:v>27</x:v>
      </x:c>
      <x:c r="D705" t="n">
        <x:v>44</x:v>
      </x:c>
      <x:c r="E705" t="n">
        <x:v>0.00057</x:v>
      </x:c>
      <x:c r="F705" t="n">
        <x:v>1800</x:v>
      </x:c>
      <x:c r="G705" s="22" t="b">
        <x:v>0</x:v>
      </x:c>
      <x:c r="H705" t="n">
        <x:v>92.5</x:v>
      </x:c>
      <x:c r="I705" t="n">
        <x:v>61</x:v>
      </x:c>
      <x:c r="J705" t="n">
        <x:v>50.027778</x:v>
      </x:c>
      <x:c r="K705" t="n">
        <x:v>58.73</x:v>
      </x:c>
    </x:row>
    <x:row r="706">
      <x:c r="A706" t="str">
        <x:v>C000702</x:v>
      </x:c>
      <x:c r="B706" t="n">
        <x:v>23</x:v>
      </x:c>
      <x:c r="C706" t="n">
        <x:v>19</x:v>
      </x:c>
      <x:c r="D706" t="n">
        <x:v>42</x:v>
      </x:c>
      <x:c r="E706" t="n">
        <x:v>0.000876</x:v>
      </x:c>
      <x:c r="F706" t="n">
        <x:v>1800</x:v>
      </x:c>
      <x:c r="G706" s="22" t="b">
        <x:v>0</x:v>
      </x:c>
      <x:c r="H706" t="n">
        <x:v>90.694444</x:v>
      </x:c>
      <x:c r="I706" t="n">
        <x:v>94.944444</x:v>
      </x:c>
      <x:c r="J706" t="n">
        <x:v>50.027778</x:v>
      </x:c>
      <x:c r="K706" t="n">
        <x:v>69.98</x:v>
      </x:c>
    </x:row>
    <x:row r="707">
      <x:c r="A707" t="str">
        <x:v>C000703</x:v>
      </x:c>
      <x:c r="B707" t="n">
        <x:v>15</x:v>
      </x:c>
      <x:c r="C707" t="n">
        <x:v>10</x:v>
      </x:c>
      <x:c r="D707" t="n">
        <x:v>25</x:v>
      </x:c>
      <x:c r="E707" t="n">
        <x:v>0.000481</x:v>
      </x:c>
      <x:c r="F707" t="n">
        <x:v>1800</x:v>
      </x:c>
      <x:c r="G707" s="22" t="b">
        <x:v>0</x:v>
      </x:c>
      <x:c r="H707" t="n">
        <x:v>27.694444</x:v>
      </x:c>
      <x:c r="I707" t="n">
        <x:v>40.111111</x:v>
      </x:c>
      <x:c r="J707" t="n">
        <x:v>50.027778</x:v>
      </x:c>
      <x:c r="K707" t="n">
        <x:v>28.73</x:v>
      </x:c>
    </x:row>
    <x:row r="708">
      <x:c r="A708" t="str">
        <x:v>C000704</x:v>
      </x:c>
      <x:c r="B708" t="n">
        <x:v>14</x:v>
      </x:c>
      <x:c r="C708" t="n">
        <x:v>33</x:v>
      </x:c>
      <x:c r="D708" t="n">
        <x:v>47</x:v>
      </x:c>
      <x:c r="E708" t="n">
        <x:v>0.000423</x:v>
      </x:c>
      <x:c r="F708" t="n">
        <x:v>1800</x:v>
      </x:c>
      <x:c r="G708" s="22" t="b">
        <x:v>0</x:v>
      </x:c>
      <x:c r="H708" t="n">
        <x:v>95.055556</x:v>
      </x:c>
      <x:c r="I708" t="n">
        <x:v>24.944444</x:v>
      </x:c>
      <x:c r="J708" t="n">
        <x:v>50.027778</x:v>
      </x:c>
      <x:c r="K708" t="n">
        <x:v>47</x:v>
      </x:c>
    </x:row>
    <x:row r="709">
      <x:c r="A709" t="str">
        <x:v>C000705</x:v>
      </x:c>
      <x:c r="B709" t="n">
        <x:v>7</x:v>
      </x:c>
      <x:c r="C709" t="n">
        <x:v>10</x:v>
      </x:c>
      <x:c r="D709" t="n">
        <x:v>17</x:v>
      </x:c>
      <x:c r="E709" t="n">
        <x:v>0.000323</x:v>
      </x:c>
      <x:c r="F709" t="n">
        <x:v>1800</x:v>
      </x:c>
      <x:c r="G709" s="22" t="b">
        <x:v>0</x:v>
      </x:c>
      <x:c r="H709" t="n">
        <x:v>3.583333</x:v>
      </x:c>
      <x:c r="I709" t="n">
        <x:v>6.611111</x:v>
      </x:c>
      <x:c r="J709" t="n">
        <x:v>50.027778</x:v>
      </x:c>
      <x:c r="K709" t="n">
        <x:v>8.57</x:v>
      </x:c>
    </x:row>
    <x:row r="710">
      <x:c r="A710" t="str">
        <x:v>C000706</x:v>
      </x:c>
      <x:c r="B710" t="n">
        <x:v>17</x:v>
      </x:c>
      <x:c r="C710" t="n">
        <x:v>12</x:v>
      </x:c>
      <x:c r="D710" t="n">
        <x:v>29</x:v>
      </x:c>
      <x:c r="E710" t="n">
        <x:v>0.000631</x:v>
      </x:c>
      <x:c r="F710" t="n">
        <x:v>1800</x:v>
      </x:c>
      <x:c r="G710" s="22" t="b">
        <x:v>0</x:v>
      </x:c>
      <x:c r="H710" t="n">
        <x:v>49.861111</x:v>
      </x:c>
      <x:c r="I710" t="n">
        <x:v>73.277778</x:v>
      </x:c>
      <x:c r="J710" t="n">
        <x:v>50.027778</x:v>
      </x:c>
      <x:c r="K710" t="n">
        <x:v>48.1</x:v>
      </x:c>
    </x:row>
    <x:row r="711">
      <x:c r="A711" t="str">
        <x:v>C000707</x:v>
      </x:c>
      <x:c r="B711" t="n">
        <x:v>14</x:v>
      </x:c>
      <x:c r="C711" t="n">
        <x:v>25</x:v>
      </x:c>
      <x:c r="D711" t="n">
        <x:v>39</x:v>
      </x:c>
      <x:c r="E711" t="n">
        <x:v>0.000408</x:v>
      </x:c>
      <x:c r="F711" t="n">
        <x:v>1800</x:v>
      </x:c>
      <x:c r="G711" s="22" t="b">
        <x:v>0</x:v>
      </x:c>
      <x:c r="H711" t="n">
        <x:v>85.972222</x:v>
      </x:c>
      <x:c r="I711" t="n">
        <x:v>22</x:v>
      </x:c>
      <x:c r="J711" t="n">
        <x:v>50.027778</x:v>
      </x:c>
      <x:c r="K711" t="n">
        <x:v>42.79</x:v>
      </x:c>
    </x:row>
    <x:row r="712">
      <x:c r="A712" t="str">
        <x:v>C000708</x:v>
      </x:c>
      <x:c r="B712" t="n">
        <x:v>13</x:v>
      </x:c>
      <x:c r="C712" t="n">
        <x:v>25</x:v>
      </x:c>
      <x:c r="D712" t="n">
        <x:v>38</x:v>
      </x:c>
      <x:c r="E712" t="n">
        <x:v>0.000419</x:v>
      </x:c>
      <x:c r="F712" t="n">
        <x:v>1800</x:v>
      </x:c>
      <x:c r="G712" s="22" t="b">
        <x:v>0</x:v>
      </x:c>
      <x:c r="H712" t="n">
        <x:v>83.888889</x:v>
      </x:c>
      <x:c r="I712" t="n">
        <x:v>23.777778</x:v>
      </x:c>
      <x:c r="J712" t="n">
        <x:v>50.027778</x:v>
      </x:c>
      <x:c r="K712" t="n">
        <x:v>42.69</x:v>
      </x:c>
    </x:row>
    <x:row r="713">
      <x:c r="A713" t="str">
        <x:v>C000709</x:v>
      </x:c>
      <x:c r="B713" t="n">
        <x:v>20</x:v>
      </x:c>
      <x:c r="C713" t="n">
        <x:v>16</x:v>
      </x:c>
      <x:c r="D713" t="n">
        <x:v>36</x:v>
      </x:c>
      <x:c r="E713" t="n">
        <x:v>0.000604</x:v>
      </x:c>
      <x:c r="F713" t="n">
        <x:v>1800</x:v>
      </x:c>
      <x:c r="G713" s="22" t="b">
        <x:v>0</x:v>
      </x:c>
      <x:c r="H713" t="n">
        <x:v>79.055556</x:v>
      </x:c>
      <x:c r="I713" t="n">
        <x:v>68.333333</x:v>
      </x:c>
      <x:c r="J713" t="n">
        <x:v>50.027778</x:v>
      </x:c>
      <x:c r="K713" t="n">
        <x:v>56.59</x:v>
      </x:c>
    </x:row>
    <x:row r="714">
      <x:c r="A714" t="str">
        <x:v>C000710</x:v>
      </x:c>
      <x:c r="B714" t="n">
        <x:v>17</x:v>
      </x:c>
      <x:c r="C714" t="n">
        <x:v>13</x:v>
      </x:c>
      <x:c r="D714" t="n">
        <x:v>30</x:v>
      </x:c>
      <x:c r="E714" t="n">
        <x:v>0.000748</x:v>
      </x:c>
      <x:c r="F714" t="n">
        <x:v>1800</x:v>
      </x:c>
      <x:c r="G714" s="22" t="b">
        <x:v>0</x:v>
      </x:c>
      <x:c r="H714" t="n">
        <x:v>55.527778</x:v>
      </x:c>
      <x:c r="I714" t="n">
        <x:v>87.722222</x:v>
      </x:c>
      <x:c r="J714" t="n">
        <x:v>50.027778</x:v>
      </x:c>
      <x:c r="K714" t="n">
        <x:v>55.14</x:v>
      </x:c>
    </x:row>
    <x:row r="715">
      <x:c r="A715" t="str">
        <x:v>C000711</x:v>
      </x:c>
      <x:c r="B715" t="n">
        <x:v>20</x:v>
      </x:c>
      <x:c r="C715" t="n">
        <x:v>20</x:v>
      </x:c>
      <x:c r="D715" t="n">
        <x:v>40</x:v>
      </x:c>
      <x:c r="E715" t="n">
        <x:v>0.00092</x:v>
      </x:c>
      <x:c r="F715" t="n">
        <x:v>1800</x:v>
      </x:c>
      <x:c r="G715" s="22" t="b">
        <x:v>0</x:v>
      </x:c>
      <x:c r="H715" t="n">
        <x:v>87.722222</x:v>
      </x:c>
      <x:c r="I715" t="n">
        <x:v>96.666667</x:v>
      </x:c>
      <x:c r="J715" t="n">
        <x:v>50.027778</x:v>
      </x:c>
      <x:c r="K715" t="n">
        <x:v>69.54</x:v>
      </x:c>
    </x:row>
    <x:row r="716">
      <x:c r="A716" t="str">
        <x:v>C000712</x:v>
      </x:c>
      <x:c r="B716" t="n">
        <x:v>19</x:v>
      </x:c>
      <x:c r="C716" t="n">
        <x:v>14</x:v>
      </x:c>
      <x:c r="D716" t="n">
        <x:v>33</x:v>
      </x:c>
      <x:c r="E716" t="n">
        <x:v>0.000654</x:v>
      </x:c>
      <x:c r="F716" t="n">
        <x:v>1800</x:v>
      </x:c>
      <x:c r="G716" s="22" t="b">
        <x:v>0</x:v>
      </x:c>
      <x:c r="H716" t="n">
        <x:v>69.666667</x:v>
      </x:c>
      <x:c r="I716" t="n">
        <x:v>77.5</x:v>
      </x:c>
      <x:c r="J716" t="n">
        <x:v>50.027778</x:v>
      </x:c>
      <x:c r="K716" t="n">
        <x:v>56.51</x:v>
      </x:c>
    </x:row>
    <x:row r="717">
      <x:c r="A717" t="str">
        <x:v>C000713</x:v>
      </x:c>
      <x:c r="B717" t="n">
        <x:v>17</x:v>
      </x:c>
      <x:c r="C717" t="n">
        <x:v>12</x:v>
      </x:c>
      <x:c r="D717" t="n">
        <x:v>29</x:v>
      </x:c>
      <x:c r="E717" t="n">
        <x:v>0.000439</x:v>
      </x:c>
      <x:c r="F717" t="n">
        <x:v>1800</x:v>
      </x:c>
      <x:c r="G717" s="22" t="b">
        <x:v>0</x:v>
      </x:c>
      <x:c r="H717" t="n">
        <x:v>49.861111</x:v>
      </x:c>
      <x:c r="I717" t="n">
        <x:v>28.666667</x:v>
      </x:c>
      <x:c r="J717" t="n">
        <x:v>50.027778</x:v>
      </x:c>
      <x:c r="K717" t="n">
        <x:v>32.49</x:v>
      </x:c>
    </x:row>
    <x:row r="718">
      <x:c r="A718" t="str">
        <x:v>C000714</x:v>
      </x:c>
      <x:c r="B718" t="n">
        <x:v>15</x:v>
      </x:c>
      <x:c r="C718" t="n">
        <x:v>20</x:v>
      </x:c>
      <x:c r="D718" t="n">
        <x:v>35</x:v>
      </x:c>
      <x:c r="E718" t="n">
        <x:v>0.000515</x:v>
      </x:c>
      <x:c r="F718" t="n">
        <x:v>1800</x:v>
      </x:c>
      <x:c r="G718" s="22" t="b">
        <x:v>0</x:v>
      </x:c>
      <x:c r="H718" t="n">
        <x:v>76.305556</x:v>
      </x:c>
      <x:c r="I718" t="n">
        <x:v>48.5</x:v>
      </x:c>
      <x:c r="J718" t="n">
        <x:v>50.027778</x:v>
      </x:c>
      <x:c r="K718" t="n">
        <x:v>48.68</x:v>
      </x:c>
    </x:row>
    <x:row r="719">
      <x:c r="A719" t="str">
        <x:v>C000715</x:v>
      </x:c>
      <x:c r="B719" t="n">
        <x:v>19</x:v>
      </x:c>
      <x:c r="C719" t="n">
        <x:v>7</x:v>
      </x:c>
      <x:c r="D719" t="n">
        <x:v>26</x:v>
      </x:c>
      <x:c r="E719" t="n">
        <x:v>0.000828</x:v>
      </x:c>
      <x:c r="F719" t="n">
        <x:v>1800</x:v>
      </x:c>
      <x:c r="G719" s="22" t="b">
        <x:v>0</x:v>
      </x:c>
      <x:c r="H719" t="n">
        <x:v>32.611111</x:v>
      </x:c>
      <x:c r="I719" t="n">
        <x:v>93.111111</x:v>
      </x:c>
      <x:c r="J719" t="n">
        <x:v>50.027778</x:v>
      </x:c>
      <x:c r="K719" t="n">
        <x:v>49.01</x:v>
      </x:c>
    </x:row>
    <x:row r="720">
      <x:c r="A720" t="str">
        <x:v>C000716</x:v>
      </x:c>
      <x:c r="B720" t="n">
        <x:v>16</x:v>
      </x:c>
      <x:c r="C720" t="n">
        <x:v>10</x:v>
      </x:c>
      <x:c r="D720" t="n">
        <x:v>26</x:v>
      </x:c>
      <x:c r="E720" t="n">
        <x:v>0.00047</x:v>
      </x:c>
      <x:c r="F720" t="n">
        <x:v>1800</x:v>
      </x:c>
      <x:c r="G720" s="22" t="b">
        <x:v>0</x:v>
      </x:c>
      <x:c r="H720" t="n">
        <x:v>32.611111</x:v>
      </x:c>
      <x:c r="I720" t="n">
        <x:v>37</x:v>
      </x:c>
      <x:c r="J720" t="n">
        <x:v>50.027778</x:v>
      </x:c>
      <x:c r="K720" t="n">
        <x:v>29.37</x:v>
      </x:c>
    </x:row>
    <x:row r="721">
      <x:c r="A721" t="str">
        <x:v>C000717</x:v>
      </x:c>
      <x:c r="B721" t="n">
        <x:v>17</x:v>
      </x:c>
      <x:c r="C721" t="n">
        <x:v>6</x:v>
      </x:c>
      <x:c r="D721" t="n">
        <x:v>23</x:v>
      </x:c>
      <x:c r="E721" t="n">
        <x:v>0.000454</x:v>
      </x:c>
      <x:c r="F721" t="n">
        <x:v>1800</x:v>
      </x:c>
      <x:c r="G721" s="22" t="b">
        <x:v>0</x:v>
      </x:c>
      <x:c r="H721" t="n">
        <x:v>17.75</x:v>
      </x:c>
      <x:c r="I721" t="n">
        <x:v>32.388889</x:v>
      </x:c>
      <x:c r="J721" t="n">
        <x:v>50.027778</x:v>
      </x:c>
      <x:c r="K721" t="n">
        <x:v>22.55</x:v>
      </x:c>
    </x:row>
    <x:row r="722">
      <x:c r="A722" t="str">
        <x:v>C000718</x:v>
      </x:c>
      <x:c r="B722" t="n">
        <x:v>13</x:v>
      </x:c>
      <x:c r="C722" t="n">
        <x:v>8</x:v>
      </x:c>
      <x:c r="D722" t="n">
        <x:v>21</x:v>
      </x:c>
      <x:c r="E722" t="n">
        <x:v>0.000439</x:v>
      </x:c>
      <x:c r="F722" t="n">
        <x:v>1800</x:v>
      </x:c>
      <x:c r="G722" s="22" t="b">
        <x:v>0</x:v>
      </x:c>
      <x:c r="H722" t="n">
        <x:v>10.777778</x:v>
      </x:c>
      <x:c r="I722" t="n">
        <x:v>28.555556</x:v>
      </x:c>
      <x:c r="J722" t="n">
        <x:v>50.027778</x:v>
      </x:c>
      <x:c r="K722" t="n">
        <x:v>18.77</x:v>
      </x:c>
    </x:row>
    <x:row r="723">
      <x:c r="A723" t="str">
        <x:v>C000719</x:v>
      </x:c>
      <x:c r="B723" t="n">
        <x:v>23</x:v>
      </x:c>
      <x:c r="C723" t="n">
        <x:v>4</x:v>
      </x:c>
      <x:c r="D723" t="n">
        <x:v>27</x:v>
      </x:c>
      <x:c r="E723" t="n">
        <x:v>0.000548</x:v>
      </x:c>
      <x:c r="F723" t="n">
        <x:v>1800</x:v>
      </x:c>
      <x:c r="G723" s="22" t="b">
        <x:v>0</x:v>
      </x:c>
      <x:c r="H723" t="n">
        <x:v>37.722222</x:v>
      </x:c>
      <x:c r="I723" t="n">
        <x:v>56.055556</x:v>
      </x:c>
      <x:c r="J723" t="n">
        <x:v>50.027778</x:v>
      </x:c>
      <x:c r="K723" t="n">
        <x:v>37.83</x:v>
      </x:c>
    </x:row>
    <x:row r="724">
      <x:c r="A724" t="str">
        <x:v>C000720</x:v>
      </x:c>
      <x:c r="B724" t="n">
        <x:v>12</x:v>
      </x:c>
      <x:c r="C724" t="n">
        <x:v>11</x:v>
      </x:c>
      <x:c r="D724" t="n">
        <x:v>23</x:v>
      </x:c>
      <x:c r="E724" t="n">
        <x:v>0.000468</x:v>
      </x:c>
      <x:c r="F724" t="n">
        <x:v>1800</x:v>
      </x:c>
      <x:c r="G724" s="22" t="b">
        <x:v>0</x:v>
      </x:c>
      <x:c r="H724" t="n">
        <x:v>17.75</x:v>
      </x:c>
      <x:c r="I724" t="n">
        <x:v>36.388889</x:v>
      </x:c>
      <x:c r="J724" t="n">
        <x:v>50.027778</x:v>
      </x:c>
      <x:c r="K724" t="n">
        <x:v>23.95</x:v>
      </x:c>
    </x:row>
    <x:row r="725">
      <x:c r="A725" t="str">
        <x:v>C000721</x:v>
      </x:c>
      <x:c r="B725" t="n">
        <x:v>12</x:v>
      </x:c>
      <x:c r="C725" t="n">
        <x:v>11</x:v>
      </x:c>
      <x:c r="D725" t="n">
        <x:v>23</x:v>
      </x:c>
      <x:c r="E725" t="n">
        <x:v>0.00039</x:v>
      </x:c>
      <x:c r="F725" t="n">
        <x:v>1800</x:v>
      </x:c>
      <x:c r="G725" s="22" t="b">
        <x:v>0</x:v>
      </x:c>
      <x:c r="H725" t="n">
        <x:v>17.75</x:v>
      </x:c>
      <x:c r="I725" t="n">
        <x:v>17.833333</x:v>
      </x:c>
      <x:c r="J725" t="n">
        <x:v>50.027778</x:v>
      </x:c>
      <x:c r="K725" t="n">
        <x:v>17.46</x:v>
      </x:c>
    </x:row>
    <x:row r="726">
      <x:c r="A726" t="str">
        <x:v>C000722</x:v>
      </x:c>
      <x:c r="B726" t="n">
        <x:v>20</x:v>
      </x:c>
      <x:c r="C726" t="n">
        <x:v>12</x:v>
      </x:c>
      <x:c r="D726" t="n">
        <x:v>32</x:v>
      </x:c>
      <x:c r="E726" t="n">
        <x:v>0.00066</x:v>
      </x:c>
      <x:c r="F726" t="n">
        <x:v>1800</x:v>
      </x:c>
      <x:c r="G726" s="22" t="b">
        <x:v>0</x:v>
      </x:c>
      <x:c r="H726" t="n">
        <x:v>65.777778</x:v>
      </x:c>
      <x:c r="I726" t="n">
        <x:v>78.111111</x:v>
      </x:c>
      <x:c r="J726" t="n">
        <x:v>50.027778</x:v>
      </x:c>
      <x:c r="K726" t="n">
        <x:v>55.36</x:v>
      </x:c>
    </x:row>
    <x:row r="727">
      <x:c r="A727" t="str">
        <x:v>C000723</x:v>
      </x:c>
      <x:c r="B727" t="n">
        <x:v>12</x:v>
      </x:c>
      <x:c r="C727" t="n">
        <x:v>7</x:v>
      </x:c>
      <x:c r="D727" t="n">
        <x:v>19</x:v>
      </x:c>
      <x:c r="E727" t="n">
        <x:v>0.000493</x:v>
      </x:c>
      <x:c r="F727" t="n">
        <x:v>1800</x:v>
      </x:c>
      <x:c r="G727" s="22" t="b">
        <x:v>0</x:v>
      </x:c>
      <x:c r="H727" t="n">
        <x:v>6.166667</x:v>
      </x:c>
      <x:c r="I727" t="n">
        <x:v>42.888889</x:v>
      </x:c>
      <x:c r="J727" t="n">
        <x:v>50.027778</x:v>
      </x:c>
      <x:c r="K727" t="n">
        <x:v>22.17</x:v>
      </x:c>
    </x:row>
    <x:row r="728">
      <x:c r="A728" t="str">
        <x:v>C000724</x:v>
      </x:c>
      <x:c r="B728" t="n">
        <x:v>16</x:v>
      </x:c>
      <x:c r="C728" t="n">
        <x:v>10</x:v>
      </x:c>
      <x:c r="D728" t="n">
        <x:v>26</x:v>
      </x:c>
      <x:c r="E728" t="n">
        <x:v>0.000649</x:v>
      </x:c>
      <x:c r="F728" t="n">
        <x:v>1800</x:v>
      </x:c>
      <x:c r="G728" s="22" t="b">
        <x:v>0</x:v>
      </x:c>
      <x:c r="H728" t="n">
        <x:v>32.611111</x:v>
      </x:c>
      <x:c r="I728" t="n">
        <x:v>76.611111</x:v>
      </x:c>
      <x:c r="J728" t="n">
        <x:v>50.027778</x:v>
      </x:c>
      <x:c r="K728" t="n">
        <x:v>43.23</x:v>
      </x:c>
    </x:row>
    <x:row r="729">
      <x:c r="A729" t="str">
        <x:v>C000725</x:v>
      </x:c>
      <x:c r="B729" t="n">
        <x:v>9</x:v>
      </x:c>
      <x:c r="C729" t="n">
        <x:v>13</x:v>
      </x:c>
      <x:c r="D729" t="n">
        <x:v>22</x:v>
      </x:c>
      <x:c r="E729" t="n">
        <x:v>0.000425</x:v>
      </x:c>
      <x:c r="F729" t="n">
        <x:v>1800</x:v>
      </x:c>
      <x:c r="G729" s="22" t="b">
        <x:v>0</x:v>
      </x:c>
      <x:c r="H729" t="n">
        <x:v>13.944444</x:v>
      </x:c>
      <x:c r="I729" t="n">
        <x:v>25.5</x:v>
      </x:c>
      <x:c r="J729" t="n">
        <x:v>50.027778</x:v>
      </x:c>
      <x:c r="K729" t="n">
        <x:v>18.81</x:v>
      </x:c>
    </x:row>
    <x:row r="730">
      <x:c r="A730" t="str">
        <x:v>C000726</x:v>
      </x:c>
      <x:c r="B730" t="n">
        <x:v>15</x:v>
      </x:c>
      <x:c r="C730" t="n">
        <x:v>16</x:v>
      </x:c>
      <x:c r="D730" t="n">
        <x:v>31</x:v>
      </x:c>
      <x:c r="E730" t="n">
        <x:v>0.000516</x:v>
      </x:c>
      <x:c r="F730" t="n">
        <x:v>1800</x:v>
      </x:c>
      <x:c r="G730" s="22" t="b">
        <x:v>0</x:v>
      </x:c>
      <x:c r="H730" t="n">
        <x:v>60.888889</x:v>
      </x:c>
      <x:c r="I730" t="n">
        <x:v>48.666667</x:v>
      </x:c>
      <x:c r="J730" t="n">
        <x:v>50.027778</x:v>
      </x:c>
      <x:c r="K730" t="n">
        <x:v>43.35</x:v>
      </x:c>
    </x:row>
    <x:row r="731">
      <x:c r="A731" t="str">
        <x:v>C000727</x:v>
      </x:c>
      <x:c r="B731" t="n">
        <x:v>14</x:v>
      </x:c>
      <x:c r="C731" t="n">
        <x:v>17</x:v>
      </x:c>
      <x:c r="D731" t="n">
        <x:v>31</x:v>
      </x:c>
      <x:c r="E731" t="n">
        <x:v>0.000287</x:v>
      </x:c>
      <x:c r="F731" t="n">
        <x:v>1800</x:v>
      </x:c>
      <x:c r="G731" s="22" t="b">
        <x:v>0</x:v>
      </x:c>
      <x:c r="H731" t="n">
        <x:v>60.888889</x:v>
      </x:c>
      <x:c r="I731" t="n">
        <x:v>3.333333</x:v>
      </x:c>
      <x:c r="J731" t="n">
        <x:v>50.027778</x:v>
      </x:c>
      <x:c r="K731" t="n">
        <x:v>27.48</x:v>
      </x:c>
    </x:row>
    <x:row r="732">
      <x:c r="A732" t="str">
        <x:v>C000728</x:v>
      </x:c>
      <x:c r="B732" t="n">
        <x:v>14</x:v>
      </x:c>
      <x:c r="C732" t="n">
        <x:v>17</x:v>
      </x:c>
      <x:c r="D732" t="n">
        <x:v>31</x:v>
      </x:c>
      <x:c r="E732" t="n">
        <x:v>0.00044</x:v>
      </x:c>
      <x:c r="F732" t="n">
        <x:v>1800</x:v>
      </x:c>
      <x:c r="G732" s="22" t="b">
        <x:v>0</x:v>
      </x:c>
      <x:c r="H732" t="n">
        <x:v>60.888889</x:v>
      </x:c>
      <x:c r="I732" t="n">
        <x:v>28.777778</x:v>
      </x:c>
      <x:c r="J732" t="n">
        <x:v>50.027778</x:v>
      </x:c>
      <x:c r="K732" t="n">
        <x:v>36.39</x:v>
      </x:c>
    </x:row>
    <x:row r="733">
      <x:c r="A733" t="str">
        <x:v>C000729</x:v>
      </x:c>
      <x:c r="B733" t="n">
        <x:v>17</x:v>
      </x:c>
      <x:c r="C733" t="n">
        <x:v>8</x:v>
      </x:c>
      <x:c r="D733" t="n">
        <x:v>25</x:v>
      </x:c>
      <x:c r="E733" t="n">
        <x:v>0.000581</x:v>
      </x:c>
      <x:c r="F733" t="n">
        <x:v>1800</x:v>
      </x:c>
      <x:c r="G733" s="22" t="b">
        <x:v>0</x:v>
      </x:c>
      <x:c r="H733" t="n">
        <x:v>27.694444</x:v>
      </x:c>
      <x:c r="I733" t="n">
        <x:v>63.277778</x:v>
      </x:c>
      <x:c r="J733" t="n">
        <x:v>50.027778</x:v>
      </x:c>
      <x:c r="K733" t="n">
        <x:v>36.84</x:v>
      </x:c>
    </x:row>
    <x:row r="734">
      <x:c r="A734" t="str">
        <x:v>C000730</x:v>
      </x:c>
      <x:c r="B734" t="n">
        <x:v>26</x:v>
      </x:c>
      <x:c r="C734" t="n">
        <x:v>41</x:v>
      </x:c>
      <x:c r="D734" t="n">
        <x:v>67</x:v>
      </x:c>
      <x:c r="E734" t="n">
        <x:v>0.00077</x:v>
      </x:c>
      <x:c r="F734" t="n">
        <x:v>1800</x:v>
      </x:c>
      <x:c r="G734" s="22" t="b">
        <x:v>0</x:v>
      </x:c>
      <x:c r="H734" t="n">
        <x:v>99.861111</x:v>
      </x:c>
      <x:c r="I734" t="n">
        <x:v>89.611111</x:v>
      </x:c>
      <x:c r="J734" t="n">
        <x:v>50.027778</x:v>
      </x:c>
      <x:c r="K734" t="n">
        <x:v>71.32</x:v>
      </x:c>
    </x:row>
    <x:row r="735">
      <x:c r="A735" t="str">
        <x:v>C000731</x:v>
      </x:c>
      <x:c r="B735" t="n">
        <x:v>19</x:v>
      </x:c>
      <x:c r="C735" t="n">
        <x:v>13</x:v>
      </x:c>
      <x:c r="D735" t="n">
        <x:v>32</x:v>
      </x:c>
      <x:c r="E735" t="n">
        <x:v>0.000953</x:v>
      </x:c>
      <x:c r="F735" t="n">
        <x:v>1800</x:v>
      </x:c>
      <x:c r="G735" s="22" t="b">
        <x:v>0</x:v>
      </x:c>
      <x:c r="H735" t="n">
        <x:v>65.777778</x:v>
      </x:c>
      <x:c r="I735" t="n">
        <x:v>97.222222</x:v>
      </x:c>
      <x:c r="J735" t="n">
        <x:v>50.027778</x:v>
      </x:c>
      <x:c r="K735" t="n">
        <x:v>62.05</x:v>
      </x:c>
    </x:row>
    <x:row r="736">
      <x:c r="A736" t="str">
        <x:v>C000732</x:v>
      </x:c>
      <x:c r="B736" t="n">
        <x:v>13</x:v>
      </x:c>
      <x:c r="C736" t="n">
        <x:v>11</x:v>
      </x:c>
      <x:c r="D736" t="n">
        <x:v>24</x:v>
      </x:c>
      <x:c r="E736" t="n">
        <x:v>0.000452</x:v>
      </x:c>
      <x:c r="F736" t="n">
        <x:v>1800</x:v>
      </x:c>
      <x:c r="G736" s="22" t="b">
        <x:v>0</x:v>
      </x:c>
      <x:c r="H736" t="n">
        <x:v>22.416667</x:v>
      </x:c>
      <x:c r="I736" t="n">
        <x:v>31.888889</x:v>
      </x:c>
      <x:c r="J736" t="n">
        <x:v>50.027778</x:v>
      </x:c>
      <x:c r="K736" t="n">
        <x:v>24.01</x:v>
      </x:c>
    </x:row>
    <x:row r="737">
      <x:c r="A737" t="str">
        <x:v>C000733</x:v>
      </x:c>
      <x:c r="B737" t="n">
        <x:v>15</x:v>
      </x:c>
      <x:c r="C737" t="n">
        <x:v>20</x:v>
      </x:c>
      <x:c r="D737" t="n">
        <x:v>35</x:v>
      </x:c>
      <x:c r="E737" t="n">
        <x:v>0.000371</x:v>
      </x:c>
      <x:c r="F737" t="n">
        <x:v>1800</x:v>
      </x:c>
      <x:c r="G737" s="22" t="b">
        <x:v>0</x:v>
      </x:c>
      <x:c r="H737" t="n">
        <x:v>76.305556</x:v>
      </x:c>
      <x:c r="I737" t="n">
        <x:v>14.055556</x:v>
      </x:c>
      <x:c r="J737" t="n">
        <x:v>50.027778</x:v>
      </x:c>
      <x:c r="K737" t="n">
        <x:v>36.63</x:v>
      </x:c>
    </x:row>
    <x:row r="738">
      <x:c r="A738" t="str">
        <x:v>C000734</x:v>
      </x:c>
      <x:c r="B738" t="n">
        <x:v>24</x:v>
      </x:c>
      <x:c r="C738" t="n">
        <x:v>12</x:v>
      </x:c>
      <x:c r="D738" t="n">
        <x:v>36</x:v>
      </x:c>
      <x:c r="E738" t="n">
        <x:v>0.000826</x:v>
      </x:c>
      <x:c r="F738" t="n">
        <x:v>1800</x:v>
      </x:c>
      <x:c r="G738" s="22" t="b">
        <x:v>0</x:v>
      </x:c>
      <x:c r="H738" t="n">
        <x:v>79.055556</x:v>
      </x:c>
      <x:c r="I738" t="n">
        <x:v>93</x:v>
      </x:c>
      <x:c r="J738" t="n">
        <x:v>50.027778</x:v>
      </x:c>
      <x:c r="K738" t="n">
        <x:v>65.22</x:v>
      </x:c>
    </x:row>
    <x:row r="739">
      <x:c r="A739" t="str">
        <x:v>C000735</x:v>
      </x:c>
      <x:c r="B739" t="n">
        <x:v>16</x:v>
      </x:c>
      <x:c r="C739" t="n">
        <x:v>14</x:v>
      </x:c>
      <x:c r="D739" t="n">
        <x:v>30</x:v>
      </x:c>
      <x:c r="E739" t="n">
        <x:v>0.000498</x:v>
      </x:c>
      <x:c r="F739" t="n">
        <x:v>1800</x:v>
      </x:c>
      <x:c r="G739" s="22" t="b">
        <x:v>0</x:v>
      </x:c>
      <x:c r="H739" t="n">
        <x:v>55.527778</x:v>
      </x:c>
      <x:c r="I739" t="n">
        <x:v>44.166667</x:v>
      </x:c>
      <x:c r="J739" t="n">
        <x:v>50.027778</x:v>
      </x:c>
      <x:c r="K739" t="n">
        <x:v>39.9</x:v>
      </x:c>
    </x:row>
    <x:row r="740">
      <x:c r="A740" t="str">
        <x:v>C000736</x:v>
      </x:c>
      <x:c r="B740" t="n">
        <x:v>19</x:v>
      </x:c>
      <x:c r="C740" t="n">
        <x:v>13</x:v>
      </x:c>
      <x:c r="D740" t="n">
        <x:v>32</x:v>
      </x:c>
      <x:c r="E740" t="n">
        <x:v>0.000618</x:v>
      </x:c>
      <x:c r="F740" t="n">
        <x:v>1800</x:v>
      </x:c>
      <x:c r="G740" s="22" t="b">
        <x:v>0</x:v>
      </x:c>
      <x:c r="H740" t="n">
        <x:v>65.777778</x:v>
      </x:c>
      <x:c r="I740" t="n">
        <x:v>71.333333</x:v>
      </x:c>
      <x:c r="J740" t="n">
        <x:v>50.027778</x:v>
      </x:c>
      <x:c r="K740" t="n">
        <x:v>52.99</x:v>
      </x:c>
    </x:row>
    <x:row r="741">
      <x:c r="A741" t="str">
        <x:v>C000737</x:v>
      </x:c>
      <x:c r="B741" t="n">
        <x:v>17</x:v>
      </x:c>
      <x:c r="C741" t="n">
        <x:v>24</x:v>
      </x:c>
      <x:c r="D741" t="n">
        <x:v>41</x:v>
      </x:c>
      <x:c r="E741" t="n">
        <x:v>0.000647</x:v>
      </x:c>
      <x:c r="F741" t="n">
        <x:v>1800</x:v>
      </x:c>
      <x:c r="G741" s="22" t="b">
        <x:v>0</x:v>
      </x:c>
      <x:c r="H741" t="n">
        <x:v>89.222222</x:v>
      </x:c>
      <x:c r="I741" t="n">
        <x:v>76.111111</x:v>
      </x:c>
      <x:c r="J741" t="n">
        <x:v>50.027778</x:v>
      </x:c>
      <x:c r="K741" t="n">
        <x:v>62.87</x:v>
      </x:c>
    </x:row>
    <x:row r="742">
      <x:c r="A742" t="str">
        <x:v>C000738</x:v>
      </x:c>
      <x:c r="B742" t="n">
        <x:v>16</x:v>
      </x:c>
      <x:c r="C742" t="n">
        <x:v>8</x:v>
      </x:c>
      <x:c r="D742" t="n">
        <x:v>24</x:v>
      </x:c>
      <x:c r="E742" t="n">
        <x:v>0.000439</x:v>
      </x:c>
      <x:c r="F742" t="n">
        <x:v>1800</x:v>
      </x:c>
      <x:c r="G742" s="22" t="b">
        <x:v>0</x:v>
      </x:c>
      <x:c r="H742" t="n">
        <x:v>22.416667</x:v>
      </x:c>
      <x:c r="I742" t="n">
        <x:v>28.388889</x:v>
      </x:c>
      <x:c r="J742" t="n">
        <x:v>50.027778</x:v>
      </x:c>
      <x:c r="K742" t="n">
        <x:v>22.78</x:v>
      </x:c>
    </x:row>
    <x:row r="743">
      <x:c r="A743" t="str">
        <x:v>C000739</x:v>
      </x:c>
      <x:c r="B743" t="n">
        <x:v>19</x:v>
      </x:c>
      <x:c r="C743" t="n">
        <x:v>11</x:v>
      </x:c>
      <x:c r="D743" t="n">
        <x:v>30</x:v>
      </x:c>
      <x:c r="E743" t="n">
        <x:v>0.000678</x:v>
      </x:c>
      <x:c r="F743" t="n">
        <x:v>1800</x:v>
      </x:c>
      <x:c r="G743" s="22" t="b">
        <x:v>0</x:v>
      </x:c>
      <x:c r="H743" t="n">
        <x:v>55.527778</x:v>
      </x:c>
      <x:c r="I743" t="n">
        <x:v>80.388889</x:v>
      </x:c>
      <x:c r="J743" t="n">
        <x:v>50.027778</x:v>
      </x:c>
      <x:c r="K743" t="n">
        <x:v>52.57</x:v>
      </x:c>
    </x:row>
    <x:row r="744">
      <x:c r="A744" t="str">
        <x:v>C000740</x:v>
      </x:c>
      <x:c r="B744" t="n">
        <x:v>16</x:v>
      </x:c>
      <x:c r="C744" t="n">
        <x:v>13</x:v>
      </x:c>
      <x:c r="D744" t="n">
        <x:v>29</x:v>
      </x:c>
      <x:c r="E744" t="n">
        <x:v>0.000601</x:v>
      </x:c>
      <x:c r="F744" t="n">
        <x:v>1800</x:v>
      </x:c>
      <x:c r="G744" s="22" t="b">
        <x:v>0</x:v>
      </x:c>
      <x:c r="H744" t="n">
        <x:v>49.861111</x:v>
      </x:c>
      <x:c r="I744" t="n">
        <x:v>67.888889</x:v>
      </x:c>
      <x:c r="J744" t="n">
        <x:v>50.027778</x:v>
      </x:c>
      <x:c r="K744" t="n">
        <x:v>46.22</x:v>
      </x:c>
    </x:row>
    <x:row r="745">
      <x:c r="A745" t="str">
        <x:v>C000741</x:v>
      </x:c>
      <x:c r="B745" t="n">
        <x:v>20</x:v>
      </x:c>
      <x:c r="C745" t="n">
        <x:v>7</x:v>
      </x:c>
      <x:c r="D745" t="n">
        <x:v>27</x:v>
      </x:c>
      <x:c r="E745" t="n">
        <x:v>0.000842</x:v>
      </x:c>
      <x:c r="F745" t="n">
        <x:v>1800</x:v>
      </x:c>
      <x:c r="G745" s="22" t="b">
        <x:v>0</x:v>
      </x:c>
      <x:c r="H745" t="n">
        <x:v>37.722222</x:v>
      </x:c>
      <x:c r="I745" t="n">
        <x:v>93.611111</x:v>
      </x:c>
      <x:c r="J745" t="n">
        <x:v>50.027778</x:v>
      </x:c>
      <x:c r="K745" t="n">
        <x:v>50.97</x:v>
      </x:c>
    </x:row>
    <x:row r="746">
      <x:c r="A746" t="str">
        <x:v>C000742</x:v>
      </x:c>
      <x:c r="B746" t="n">
        <x:v>13</x:v>
      </x:c>
      <x:c r="C746" t="n">
        <x:v>15</x:v>
      </x:c>
      <x:c r="D746" t="n">
        <x:v>28</x:v>
      </x:c>
      <x:c r="E746" t="n">
        <x:v>0.000407</x:v>
      </x:c>
      <x:c r="F746" t="n">
        <x:v>1800</x:v>
      </x:c>
      <x:c r="G746" s="22" t="b">
        <x:v>0</x:v>
      </x:c>
      <x:c r="H746" t="n">
        <x:v>43.75</x:v>
      </x:c>
      <x:c r="I746" t="n">
        <x:v>21.888889</x:v>
      </x:c>
      <x:c r="J746" t="n">
        <x:v>50.027778</x:v>
      </x:c>
      <x:c r="K746" t="n">
        <x:v>27.98</x:v>
      </x:c>
    </x:row>
    <x:row r="747">
      <x:c r="A747" t="str">
        <x:v>C000743</x:v>
      </x:c>
      <x:c r="B747" t="n">
        <x:v>16</x:v>
      </x:c>
      <x:c r="C747" t="n">
        <x:v>8</x:v>
      </x:c>
      <x:c r="D747" t="n">
        <x:v>24</x:v>
      </x:c>
      <x:c r="E747" t="n">
        <x:v>0.000686</x:v>
      </x:c>
      <x:c r="F747" t="n">
        <x:v>1800</x:v>
      </x:c>
      <x:c r="G747" s="22" t="b">
        <x:v>0</x:v>
      </x:c>
      <x:c r="H747" t="n">
        <x:v>22.416667</x:v>
      </x:c>
      <x:c r="I747" t="n">
        <x:v>81.333333</x:v>
      </x:c>
      <x:c r="J747" t="n">
        <x:v>50.027778</x:v>
      </x:c>
      <x:c r="K747" t="n">
        <x:v>41.32</x:v>
      </x:c>
    </x:row>
    <x:row r="748">
      <x:c r="A748" t="str">
        <x:v>C000744</x:v>
      </x:c>
      <x:c r="B748" t="n">
        <x:v>10</x:v>
      </x:c>
      <x:c r="C748" t="n">
        <x:v>12</x:v>
      </x:c>
      <x:c r="D748" t="n">
        <x:v>22</x:v>
      </x:c>
      <x:c r="E748" t="n">
        <x:v>0.000538</x:v>
      </x:c>
      <x:c r="F748" t="n">
        <x:v>1800</x:v>
      </x:c>
      <x:c r="G748" s="22" t="b">
        <x:v>0</x:v>
      </x:c>
      <x:c r="H748" t="n">
        <x:v>13.944444</x:v>
      </x:c>
      <x:c r="I748" t="n">
        <x:v>53.333333</x:v>
      </x:c>
      <x:c r="J748" t="n">
        <x:v>50.027778</x:v>
      </x:c>
      <x:c r="K748" t="n">
        <x:v>28.55</x:v>
      </x:c>
    </x:row>
    <x:row r="749">
      <x:c r="A749" t="str">
        <x:v>C000745</x:v>
      </x:c>
      <x:c r="B749" t="n">
        <x:v>10</x:v>
      </x:c>
      <x:c r="C749" t="n">
        <x:v>10</x:v>
      </x:c>
      <x:c r="D749" t="n">
        <x:v>20</x:v>
      </x:c>
      <x:c r="E749" t="n">
        <x:v>0.000287</x:v>
      </x:c>
      <x:c r="F749" t="n">
        <x:v>1800</x:v>
      </x:c>
      <x:c r="G749" s="22" t="b">
        <x:v>0</x:v>
      </x:c>
      <x:c r="H749" t="n">
        <x:v>8.277778</x:v>
      </x:c>
      <x:c r="I749" t="n">
        <x:v>3.388889</x:v>
      </x:c>
      <x:c r="J749" t="n">
        <x:v>50.027778</x:v>
      </x:c>
      <x:c r="K749" t="n">
        <x:v>9.09</x:v>
      </x:c>
    </x:row>
    <x:row r="750">
      <x:c r="A750" t="str">
        <x:v>C000746</x:v>
      </x:c>
      <x:c r="B750" t="n">
        <x:v>14</x:v>
      </x:c>
      <x:c r="C750" t="n">
        <x:v>11</x:v>
      </x:c>
      <x:c r="D750" t="n">
        <x:v>25</x:v>
      </x:c>
      <x:c r="E750" t="n">
        <x:v>0.000355</x:v>
      </x:c>
      <x:c r="F750" t="n">
        <x:v>1800</x:v>
      </x:c>
      <x:c r="G750" s="22" t="b">
        <x:v>0</x:v>
      </x:c>
      <x:c r="H750" t="n">
        <x:v>27.694444</x:v>
      </x:c>
      <x:c r="I750" t="n">
        <x:v>10.888889</x:v>
      </x:c>
      <x:c r="J750" t="n">
        <x:v>50.027778</x:v>
      </x:c>
      <x:c r="K750" t="n">
        <x:v>18.51</x:v>
      </x:c>
    </x:row>
    <x:row r="751">
      <x:c r="A751" t="str">
        <x:v>C000747</x:v>
      </x:c>
      <x:c r="B751" t="n">
        <x:v>6</x:v>
      </x:c>
      <x:c r="C751" t="n">
        <x:v>12</x:v>
      </x:c>
      <x:c r="D751" t="n">
        <x:v>18</x:v>
      </x:c>
      <x:c r="E751" t="n">
        <x:v>0.000249</x:v>
      </x:c>
      <x:c r="F751" t="n">
        <x:v>1800</x:v>
      </x:c>
      <x:c r="G751" s="22" t="b">
        <x:v>0</x:v>
      </x:c>
      <x:c r="H751" t="n">
        <x:v>4.666667</x:v>
      </x:c>
      <x:c r="I751" t="n">
        <x:v>1.277778</x:v>
      </x:c>
      <x:c r="J751" t="n">
        <x:v>50.027778</x:v>
      </x:c>
      <x:c r="K751" t="n">
        <x:v>7.08</x:v>
      </x:c>
    </x:row>
    <x:row r="752">
      <x:c r="A752" t="str">
        <x:v>C000748</x:v>
      </x:c>
      <x:c r="B752" t="n">
        <x:v>14</x:v>
      </x:c>
      <x:c r="C752" t="n">
        <x:v>0</x:v>
      </x:c>
      <x:c r="D752" t="n">
        <x:v>14</x:v>
      </x:c>
      <x:c r="E752" t="n">
        <x:v>0.000536</x:v>
      </x:c>
      <x:c r="F752" t="n">
        <x:v>1800</x:v>
      </x:c>
      <x:c r="G752" s="22" t="b">
        <x:v>0</x:v>
      </x:c>
      <x:c r="H752" t="n">
        <x:v>1.777778</x:v>
      </x:c>
      <x:c r="I752" t="n">
        <x:v>52.722222</x:v>
      </x:c>
      <x:c r="J752" t="n">
        <x:v>50.027778</x:v>
      </x:c>
      <x:c r="K752" t="n">
        <x:v>24.08</x:v>
      </x:c>
    </x:row>
    <x:row r="753">
      <x:c r="A753" t="str">
        <x:v>C000749</x:v>
      </x:c>
      <x:c r="B753" t="n">
        <x:v>16</x:v>
      </x:c>
      <x:c r="C753" t="n">
        <x:v>15</x:v>
      </x:c>
      <x:c r="D753" t="n">
        <x:v>31</x:v>
      </x:c>
      <x:c r="E753" t="n">
        <x:v>0.000459</x:v>
      </x:c>
      <x:c r="F753" t="n">
        <x:v>1800</x:v>
      </x:c>
      <x:c r="G753" s="22" t="b">
        <x:v>0</x:v>
      </x:c>
      <x:c r="H753" t="n">
        <x:v>60.888889</x:v>
      </x:c>
      <x:c r="I753" t="n">
        <x:v>33.944444</x:v>
      </x:c>
      <x:c r="J753" t="n">
        <x:v>50.027778</x:v>
      </x:c>
      <x:c r="K753" t="n">
        <x:v>38.19</x:v>
      </x:c>
    </x:row>
    <x:row r="754">
      <x:c r="A754" t="str">
        <x:v>C000750</x:v>
      </x:c>
      <x:c r="B754" t="n">
        <x:v>16</x:v>
      </x:c>
      <x:c r="C754" t="n">
        <x:v>12</x:v>
      </x:c>
      <x:c r="D754" t="n">
        <x:v>28</x:v>
      </x:c>
      <x:c r="E754" t="n">
        <x:v>0.000724</x:v>
      </x:c>
      <x:c r="F754" t="n">
        <x:v>1800</x:v>
      </x:c>
      <x:c r="G754" s="22" t="b">
        <x:v>0</x:v>
      </x:c>
      <x:c r="H754" t="n">
        <x:v>43.75</x:v>
      </x:c>
      <x:c r="I754" t="n">
        <x:v>85.388889</x:v>
      </x:c>
      <x:c r="J754" t="n">
        <x:v>50.027778</x:v>
      </x:c>
      <x:c r="K754" t="n">
        <x:v>50.2</x:v>
      </x:c>
    </x:row>
    <x:row r="755">
      <x:c r="A755" t="str">
        <x:v>C000751</x:v>
      </x:c>
      <x:c r="B755" t="n">
        <x:v>8</x:v>
      </x:c>
      <x:c r="C755" t="n">
        <x:v>0</x:v>
      </x:c>
      <x:c r="D755" t="n">
        <x:v>8</x:v>
      </x:c>
      <x:c r="E755" t="n">
        <x:v>0.000235</x:v>
      </x:c>
      <x:c r="F755" t="n">
        <x:v>1800</x:v>
      </x:c>
      <x:c r="G755" s="22" t="b">
        <x:v>0</x:v>
      </x:c>
      <x:c r="H755" t="n">
        <x:v>0.138889</x:v>
      </x:c>
      <x:c r="I755" t="n">
        <x:v>0.722222</x:v>
      </x:c>
      <x:c r="J755" t="n">
        <x:v>50.027778</x:v>
      </x:c>
      <x:c r="K755" t="n">
        <x:v>5.3</x:v>
      </x:c>
    </x:row>
    <x:row r="756">
      <x:c r="A756" t="str">
        <x:v>C000752</x:v>
      </x:c>
      <x:c r="B756" t="n">
        <x:v>14</x:v>
      </x:c>
      <x:c r="C756" t="n">
        <x:v>11</x:v>
      </x:c>
      <x:c r="D756" t="n">
        <x:v>25</x:v>
      </x:c>
      <x:c r="E756" t="n">
        <x:v>0.000652</x:v>
      </x:c>
      <x:c r="F756" t="n">
        <x:v>1800</x:v>
      </x:c>
      <x:c r="G756" s="22" t="b">
        <x:v>0</x:v>
      </x:c>
      <x:c r="H756" t="n">
        <x:v>27.694444</x:v>
      </x:c>
      <x:c r="I756" t="n">
        <x:v>77.166667</x:v>
      </x:c>
      <x:c r="J756" t="n">
        <x:v>50.027778</x:v>
      </x:c>
      <x:c r="K756" t="n">
        <x:v>41.7</x:v>
      </x:c>
    </x:row>
    <x:row r="757">
      <x:c r="A757" t="str">
        <x:v>C000753</x:v>
      </x:c>
      <x:c r="B757" t="n">
        <x:v>13</x:v>
      </x:c>
      <x:c r="C757" t="n">
        <x:v>9</x:v>
      </x:c>
      <x:c r="D757" t="n">
        <x:v>22</x:v>
      </x:c>
      <x:c r="E757" t="n">
        <x:v>0.000337</x:v>
      </x:c>
      <x:c r="F757" t="n">
        <x:v>1800</x:v>
      </x:c>
      <x:c r="G757" s="22" t="b">
        <x:v>0</x:v>
      </x:c>
      <x:c r="H757" t="n">
        <x:v>13.944444</x:v>
      </x:c>
      <x:c r="I757" t="n">
        <x:v>8.277778</x:v>
      </x:c>
      <x:c r="J757" t="n">
        <x:v>50.027778</x:v>
      </x:c>
      <x:c r="K757" t="n">
        <x:v>12.78</x:v>
      </x:c>
    </x:row>
    <x:row r="758">
      <x:c r="A758" t="str">
        <x:v>C000754</x:v>
      </x:c>
      <x:c r="B758" t="n">
        <x:v>14</x:v>
      </x:c>
      <x:c r="C758" t="n">
        <x:v>15</x:v>
      </x:c>
      <x:c r="D758" t="n">
        <x:v>29</x:v>
      </x:c>
      <x:c r="E758" t="n">
        <x:v>0.00059</x:v>
      </x:c>
      <x:c r="F758" t="n">
        <x:v>1800</x:v>
      </x:c>
      <x:c r="G758" s="22" t="b">
        <x:v>0</x:v>
      </x:c>
      <x:c r="H758" t="n">
        <x:v>49.861111</x:v>
      </x:c>
      <x:c r="I758" t="n">
        <x:v>65.388889</x:v>
      </x:c>
      <x:c r="J758" t="n">
        <x:v>50.027778</x:v>
      </x:c>
      <x:c r="K758" t="n">
        <x:v>45.34</x:v>
      </x:c>
    </x:row>
    <x:row r="759">
      <x:c r="A759" t="str">
        <x:v>C000755</x:v>
      </x:c>
      <x:c r="B759" t="n">
        <x:v>15</x:v>
      </x:c>
      <x:c r="C759" t="n">
        <x:v>23</x:v>
      </x:c>
      <x:c r="D759" t="n">
        <x:v>38</x:v>
      </x:c>
      <x:c r="E759" t="n">
        <x:v>0.00106</x:v>
      </x:c>
      <x:c r="F759" t="n">
        <x:v>1800</x:v>
      </x:c>
      <x:c r="G759" s="22" t="b">
        <x:v>0</x:v>
      </x:c>
      <x:c r="H759" t="n">
        <x:v>83.888889</x:v>
      </x:c>
      <x:c r="I759" t="n">
        <x:v>98.111111</x:v>
      </x:c>
      <x:c r="J759" t="n">
        <x:v>50.027778</x:v>
      </x:c>
      <x:c r="K759" t="n">
        <x:v>68.7</x:v>
      </x:c>
    </x:row>
    <x:row r="760">
      <x:c r="A760" t="str">
        <x:v>C000756</x:v>
      </x:c>
      <x:c r="B760" t="n">
        <x:v>16</x:v>
      </x:c>
      <x:c r="C760" t="n">
        <x:v>13</x:v>
      </x:c>
      <x:c r="D760" t="n">
        <x:v>29</x:v>
      </x:c>
      <x:c r="E760" t="n">
        <x:v>0.000666</x:v>
      </x:c>
      <x:c r="F760" t="n">
        <x:v>1800</x:v>
      </x:c>
      <x:c r="G760" s="22" t="b">
        <x:v>0</x:v>
      </x:c>
      <x:c r="H760" t="n">
        <x:v>49.861111</x:v>
      </x:c>
      <x:c r="I760" t="n">
        <x:v>79.111111</x:v>
      </x:c>
      <x:c r="J760" t="n">
        <x:v>50.027778</x:v>
      </x:c>
      <x:c r="K760" t="n">
        <x:v>50.14</x:v>
      </x:c>
    </x:row>
    <x:row r="761">
      <x:c r="A761" t="str">
        <x:v>C000757</x:v>
      </x:c>
      <x:c r="B761" t="n">
        <x:v>11</x:v>
      </x:c>
      <x:c r="C761" t="n">
        <x:v>12</x:v>
      </x:c>
      <x:c r="D761" t="n">
        <x:v>23</x:v>
      </x:c>
      <x:c r="E761" t="n">
        <x:v>0.000414</x:v>
      </x:c>
      <x:c r="F761" t="n">
        <x:v>1800</x:v>
      </x:c>
      <x:c r="G761" s="22" t="b">
        <x:v>0</x:v>
      </x:c>
      <x:c r="H761" t="n">
        <x:v>17.75</x:v>
      </x:c>
      <x:c r="I761" t="n">
        <x:v>23</x:v>
      </x:c>
      <x:c r="J761" t="n">
        <x:v>50.027778</x:v>
      </x:c>
      <x:c r="K761" t="n">
        <x:v>19.27</x:v>
      </x:c>
    </x:row>
    <x:row r="762">
      <x:c r="A762" t="str">
        <x:v>C000758</x:v>
      </x:c>
      <x:c r="B762" t="n">
        <x:v>12</x:v>
      </x:c>
      <x:c r="C762" t="n">
        <x:v>9</x:v>
      </x:c>
      <x:c r="D762" t="n">
        <x:v>21</x:v>
      </x:c>
      <x:c r="E762" t="n">
        <x:v>0.000581</x:v>
      </x:c>
      <x:c r="F762" t="n">
        <x:v>1800</x:v>
      </x:c>
      <x:c r="G762" s="22" t="b">
        <x:v>0</x:v>
      </x:c>
      <x:c r="H762" t="n">
        <x:v>10.777778</x:v>
      </x:c>
      <x:c r="I762" t="n">
        <x:v>63.388889</x:v>
      </x:c>
      <x:c r="J762" t="n">
        <x:v>50.027778</x:v>
      </x:c>
      <x:c r="K762" t="n">
        <x:v>30.96</x:v>
      </x:c>
    </x:row>
    <x:row r="763">
      <x:c r="A763" t="str">
        <x:v>C000759</x:v>
      </x:c>
      <x:c r="B763" t="n">
        <x:v>11</x:v>
      </x:c>
      <x:c r="C763" t="n">
        <x:v>10</x:v>
      </x:c>
      <x:c r="D763" t="n">
        <x:v>21</x:v>
      </x:c>
      <x:c r="E763" t="n">
        <x:v>0.000293</x:v>
      </x:c>
      <x:c r="F763" t="n">
        <x:v>1800</x:v>
      </x:c>
      <x:c r="G763" s="22" t="b">
        <x:v>0</x:v>
      </x:c>
      <x:c r="H763" t="n">
        <x:v>10.777778</x:v>
      </x:c>
      <x:c r="I763" t="n">
        <x:v>4.277778</x:v>
      </x:c>
      <x:c r="J763" t="n">
        <x:v>50.027778</x:v>
      </x:c>
      <x:c r="K763" t="n">
        <x:v>10.27</x:v>
      </x:c>
    </x:row>
    <x:row r="764">
      <x:c r="A764" t="str">
        <x:v>C000760</x:v>
      </x:c>
      <x:c r="B764" t="n">
        <x:v>22</x:v>
      </x:c>
      <x:c r="C764" t="n">
        <x:v>28</x:v>
      </x:c>
      <x:c r="D764" t="n">
        <x:v>50</x:v>
      </x:c>
      <x:c r="E764" t="n">
        <x:v>0.001148</x:v>
      </x:c>
      <x:c r="F764" t="n">
        <x:v>1800</x:v>
      </x:c>
      <x:c r="G764" s="22" t="b">
        <x:v>0</x:v>
      </x:c>
      <x:c r="H764" t="n">
        <x:v>97.194444</x:v>
      </x:c>
      <x:c r="I764" t="n">
        <x:v>98.555556</x:v>
      </x:c>
      <x:c r="J764" t="n">
        <x:v>50.027778</x:v>
      </x:c>
      <x:c r="K764" t="n">
        <x:v>73.52</x:v>
      </x:c>
    </x:row>
    <x:row r="765">
      <x:c r="A765" t="str">
        <x:v>C000761</x:v>
      </x:c>
      <x:c r="B765" t="n">
        <x:v>20</x:v>
      </x:c>
      <x:c r="C765" t="n">
        <x:v>10</x:v>
      </x:c>
      <x:c r="D765" t="n">
        <x:v>30</x:v>
      </x:c>
      <x:c r="E765" t="n">
        <x:v>0.000607</x:v>
      </x:c>
      <x:c r="F765" t="n">
        <x:v>1800</x:v>
      </x:c>
      <x:c r="G765" s="22" t="b">
        <x:v>0</x:v>
      </x:c>
      <x:c r="H765" t="n">
        <x:v>55.527778</x:v>
      </x:c>
      <x:c r="I765" t="n">
        <x:v>68.888889</x:v>
      </x:c>
      <x:c r="J765" t="n">
        <x:v>50.027778</x:v>
      </x:c>
      <x:c r="K765" t="n">
        <x:v>48.55</x:v>
      </x:c>
    </x:row>
    <x:row r="766">
      <x:c r="A766" t="str">
        <x:v>C000762</x:v>
      </x:c>
      <x:c r="B766" t="n">
        <x:v>11</x:v>
      </x:c>
      <x:c r="C766" t="n">
        <x:v>12</x:v>
      </x:c>
      <x:c r="D766" t="n">
        <x:v>23</x:v>
      </x:c>
      <x:c r="E766" t="n">
        <x:v>0.000357</x:v>
      </x:c>
      <x:c r="F766" t="n">
        <x:v>1800</x:v>
      </x:c>
      <x:c r="G766" s="22" t="b">
        <x:v>0</x:v>
      </x:c>
      <x:c r="H766" t="n">
        <x:v>17.75</x:v>
      </x:c>
      <x:c r="I766" t="n">
        <x:v>11.166667</x:v>
      </x:c>
      <x:c r="J766" t="n">
        <x:v>50.027778</x:v>
      </x:c>
      <x:c r="K766" t="n">
        <x:v>15.12</x:v>
      </x:c>
    </x:row>
    <x:row r="767">
      <x:c r="A767" t="str">
        <x:v>C000763</x:v>
      </x:c>
      <x:c r="B767" t="n">
        <x:v>11</x:v>
      </x:c>
      <x:c r="C767" t="n">
        <x:v>8</x:v>
      </x:c>
      <x:c r="D767" t="n">
        <x:v>19</x:v>
      </x:c>
      <x:c r="E767" t="n">
        <x:v>0.000343</x:v>
      </x:c>
      <x:c r="F767" t="n">
        <x:v>1800</x:v>
      </x:c>
      <x:c r="G767" s="22" t="b">
        <x:v>0</x:v>
      </x:c>
      <x:c r="H767" t="n">
        <x:v>6.166667</x:v>
      </x:c>
      <x:c r="I767" t="n">
        <x:v>9.111111</x:v>
      </x:c>
      <x:c r="J767" t="n">
        <x:v>50.027778</x:v>
      </x:c>
      <x:c r="K767" t="n">
        <x:v>10.35</x:v>
      </x:c>
    </x:row>
    <x:row r="768">
      <x:c r="A768" t="str">
        <x:v>C000764</x:v>
      </x:c>
      <x:c r="B768" t="n">
        <x:v>10</x:v>
      </x:c>
      <x:c r="C768" t="n">
        <x:v>7</x:v>
      </x:c>
      <x:c r="D768" t="n">
        <x:v>17</x:v>
      </x:c>
      <x:c r="E768" t="n">
        <x:v>0.000376</x:v>
      </x:c>
      <x:c r="F768" t="n">
        <x:v>1800</x:v>
      </x:c>
      <x:c r="G768" s="22" t="b">
        <x:v>0</x:v>
      </x:c>
      <x:c r="H768" t="n">
        <x:v>3.583333</x:v>
      </x:c>
      <x:c r="I768" t="n">
        <x:v>15.055556</x:v>
      </x:c>
      <x:c r="J768" t="n">
        <x:v>50.027778</x:v>
      </x:c>
      <x:c r="K768" t="n">
        <x:v>11.53</x:v>
      </x:c>
    </x:row>
    <x:row r="769">
      <x:c r="A769" t="str">
        <x:v>C000765</x:v>
      </x:c>
      <x:c r="B769" t="n">
        <x:v>14</x:v>
      </x:c>
      <x:c r="C769" t="n">
        <x:v>21</x:v>
      </x:c>
      <x:c r="D769" t="n">
        <x:v>35</x:v>
      </x:c>
      <x:c r="E769" t="n">
        <x:v>0.000353</x:v>
      </x:c>
      <x:c r="F769" t="n">
        <x:v>1800</x:v>
      </x:c>
      <x:c r="G769" s="22" t="b">
        <x:v>0</x:v>
      </x:c>
      <x:c r="H769" t="n">
        <x:v>76.305556</x:v>
      </x:c>
      <x:c r="I769" t="n">
        <x:v>10.5</x:v>
      </x:c>
      <x:c r="J769" t="n">
        <x:v>50.027778</x:v>
      </x:c>
      <x:c r="K769" t="n">
        <x:v>35.38</x:v>
      </x:c>
    </x:row>
    <x:row r="770">
      <x:c r="A770" t="str">
        <x:v>C000766</x:v>
      </x:c>
      <x:c r="B770" t="n">
        <x:v>18</x:v>
      </x:c>
      <x:c r="C770" t="n">
        <x:v>20</x:v>
      </x:c>
      <x:c r="D770" t="n">
        <x:v>38</x:v>
      </x:c>
      <x:c r="E770" t="n">
        <x:v>0.000396</x:v>
      </x:c>
      <x:c r="F770" t="n">
        <x:v>1800</x:v>
      </x:c>
      <x:c r="G770" s="22" t="b">
        <x:v>0</x:v>
      </x:c>
      <x:c r="H770" t="n">
        <x:v>83.888889</x:v>
      </x:c>
      <x:c r="I770" t="n">
        <x:v>19.111111</x:v>
      </x:c>
      <x:c r="J770" t="n">
        <x:v>50.027778</x:v>
      </x:c>
      <x:c r="K770" t="n">
        <x:v>41.05</x:v>
      </x:c>
    </x:row>
    <x:row r="771">
      <x:c r="A771" t="str">
        <x:v>C000767</x:v>
      </x:c>
      <x:c r="B771" t="n">
        <x:v>15</x:v>
      </x:c>
      <x:c r="C771" t="n">
        <x:v>9</x:v>
      </x:c>
      <x:c r="D771" t="n">
        <x:v>24</x:v>
      </x:c>
      <x:c r="E771" t="n">
        <x:v>0.000663</x:v>
      </x:c>
      <x:c r="F771" t="n">
        <x:v>1800</x:v>
      </x:c>
      <x:c r="G771" s="22" t="b">
        <x:v>0</x:v>
      </x:c>
      <x:c r="H771" t="n">
        <x:v>22.416667</x:v>
      </x:c>
      <x:c r="I771" t="n">
        <x:v>78.666667</x:v>
      </x:c>
      <x:c r="J771" t="n">
        <x:v>50.027778</x:v>
      </x:c>
      <x:c r="K771" t="n">
        <x:v>40.38</x:v>
      </x:c>
    </x:row>
    <x:row r="772">
      <x:c r="A772" t="str">
        <x:v>C000768</x:v>
      </x:c>
      <x:c r="B772" t="n">
        <x:v>17</x:v>
      </x:c>
      <x:c r="C772" t="n">
        <x:v>13</x:v>
      </x:c>
      <x:c r="D772" t="n">
        <x:v>30</x:v>
      </x:c>
      <x:c r="E772" t="n">
        <x:v>0.000481</x:v>
      </x:c>
      <x:c r="F772" t="n">
        <x:v>1800</x:v>
      </x:c>
      <x:c r="G772" s="22" t="b">
        <x:v>0</x:v>
      </x:c>
      <x:c r="H772" t="n">
        <x:v>55.527778</x:v>
      </x:c>
      <x:c r="I772" t="n">
        <x:v>40.055556</x:v>
      </x:c>
      <x:c r="J772" t="n">
        <x:v>50.027778</x:v>
      </x:c>
      <x:c r="K772" t="n">
        <x:v>38.46</x:v>
      </x:c>
    </x:row>
    <x:row r="773">
      <x:c r="A773" t="str">
        <x:v>C000769</x:v>
      </x:c>
      <x:c r="B773" t="n">
        <x:v>12</x:v>
      </x:c>
      <x:c r="C773" t="n">
        <x:v>28</x:v>
      </x:c>
      <x:c r="D773" t="n">
        <x:v>40</x:v>
      </x:c>
      <x:c r="E773" t="n">
        <x:v>0.000355</x:v>
      </x:c>
      <x:c r="F773" t="n">
        <x:v>1800</x:v>
      </x:c>
      <x:c r="G773" s="22" t="b">
        <x:v>0</x:v>
      </x:c>
      <x:c r="H773" t="n">
        <x:v>87.722222</x:v>
      </x:c>
      <x:c r="I773" t="n">
        <x:v>10.944444</x:v>
      </x:c>
      <x:c r="J773" t="n">
        <x:v>50.027778</x:v>
      </x:c>
      <x:c r="K773" t="n">
        <x:v>39.54</x:v>
      </x:c>
    </x:row>
    <x:row r="774">
      <x:c r="A774" t="str">
        <x:v>C000770</x:v>
      </x:c>
      <x:c r="B774" t="n">
        <x:v>11</x:v>
      </x:c>
      <x:c r="C774" t="n">
        <x:v>36</x:v>
      </x:c>
      <x:c r="D774" t="n">
        <x:v>47</x:v>
      </x:c>
      <x:c r="E774" t="n">
        <x:v>0.000352</x:v>
      </x:c>
      <x:c r="F774" t="n">
        <x:v>1800</x:v>
      </x:c>
      <x:c r="G774" s="22" t="b">
        <x:v>0</x:v>
      </x:c>
      <x:c r="H774" t="n">
        <x:v>95.055556</x:v>
      </x:c>
      <x:c r="I774" t="n">
        <x:v>10.333333</x:v>
      </x:c>
      <x:c r="J774" t="n">
        <x:v>50.027778</x:v>
      </x:c>
      <x:c r="K774" t="n">
        <x:v>41.89</x:v>
      </x:c>
    </x:row>
    <x:row r="775">
      <x:c r="A775" t="str">
        <x:v>C000771</x:v>
      </x:c>
      <x:c r="B775" t="n">
        <x:v>15</x:v>
      </x:c>
      <x:c r="C775" t="n">
        <x:v>24</x:v>
      </x:c>
      <x:c r="D775" t="n">
        <x:v>39</x:v>
      </x:c>
      <x:c r="E775" t="n">
        <x:v>0.000577</x:v>
      </x:c>
      <x:c r="F775" t="n">
        <x:v>1800</x:v>
      </x:c>
      <x:c r="G775" s="22" t="b">
        <x:v>0</x:v>
      </x:c>
      <x:c r="H775" t="n">
        <x:v>85.972222</x:v>
      </x:c>
      <x:c r="I775" t="n">
        <x:v>62.777778</x:v>
      </x:c>
      <x:c r="J775" t="n">
        <x:v>50.027778</x:v>
      </x:c>
      <x:c r="K775" t="n">
        <x:v>57.07</x:v>
      </x:c>
    </x:row>
    <x:row r="776">
      <x:c r="A776" t="str">
        <x:v>C000772</x:v>
      </x:c>
      <x:c r="B776" t="n">
        <x:v>13</x:v>
      </x:c>
      <x:c r="C776" t="n">
        <x:v>10</x:v>
      </x:c>
      <x:c r="D776" t="n">
        <x:v>23</x:v>
      </x:c>
      <x:c r="E776" t="n">
        <x:v>0.000373</x:v>
      </x:c>
      <x:c r="F776" t="n">
        <x:v>1800</x:v>
      </x:c>
      <x:c r="G776" s="22" t="b">
        <x:v>0</x:v>
      </x:c>
      <x:c r="H776" t="n">
        <x:v>17.75</x:v>
      </x:c>
      <x:c r="I776" t="n">
        <x:v>14.5</x:v>
      </x:c>
      <x:c r="J776" t="n">
        <x:v>50.027778</x:v>
      </x:c>
      <x:c r="K776" t="n">
        <x:v>16.29</x:v>
      </x:c>
    </x:row>
    <x:row r="777">
      <x:c r="A777" t="str">
        <x:v>C000773</x:v>
      </x:c>
      <x:c r="B777" t="n">
        <x:v>15</x:v>
      </x:c>
      <x:c r="C777" t="n">
        <x:v>9</x:v>
      </x:c>
      <x:c r="D777" t="n">
        <x:v>24</x:v>
      </x:c>
      <x:c r="E777" t="n">
        <x:v>0.000449</x:v>
      </x:c>
      <x:c r="F777" t="n">
        <x:v>1800</x:v>
      </x:c>
      <x:c r="G777" s="22" t="b">
        <x:v>0</x:v>
      </x:c>
      <x:c r="H777" t="n">
        <x:v>22.416667</x:v>
      </x:c>
      <x:c r="I777" t="n">
        <x:v>30.722222</x:v>
      </x:c>
      <x:c r="J777" t="n">
        <x:v>50.027778</x:v>
      </x:c>
      <x:c r="K777" t="n">
        <x:v>23.6</x:v>
      </x:c>
    </x:row>
    <x:row r="778">
      <x:c r="A778" t="str">
        <x:v>C000774</x:v>
      </x:c>
      <x:c r="B778" t="n">
        <x:v>12</x:v>
      </x:c>
      <x:c r="C778" t="n">
        <x:v>9</x:v>
      </x:c>
      <x:c r="D778" t="n">
        <x:v>21</x:v>
      </x:c>
      <x:c r="E778" t="n">
        <x:v>0.000546</x:v>
      </x:c>
      <x:c r="F778" t="n">
        <x:v>1800</x:v>
      </x:c>
      <x:c r="G778" s="22" t="b">
        <x:v>0</x:v>
      </x:c>
      <x:c r="H778" t="n">
        <x:v>10.777778</x:v>
      </x:c>
      <x:c r="I778" t="n">
        <x:v>55.5</x:v>
      </x:c>
      <x:c r="J778" t="n">
        <x:v>50.027778</x:v>
      </x:c>
      <x:c r="K778" t="n">
        <x:v>28.2</x:v>
      </x:c>
    </x:row>
    <x:row r="779">
      <x:c r="A779" t="str">
        <x:v>C000775</x:v>
      </x:c>
      <x:c r="B779" t="n">
        <x:v>17</x:v>
      </x:c>
      <x:c r="C779" t="n">
        <x:v>11</x:v>
      </x:c>
      <x:c r="D779" t="n">
        <x:v>28</x:v>
      </x:c>
      <x:c r="E779" t="n">
        <x:v>0.000573</x:v>
      </x:c>
      <x:c r="F779" t="n">
        <x:v>1800</x:v>
      </x:c>
      <x:c r="G779" s="22" t="b">
        <x:v>0</x:v>
      </x:c>
      <x:c r="H779" t="n">
        <x:v>43.75</x:v>
      </x:c>
      <x:c r="I779" t="n">
        <x:v>61.888889</x:v>
      </x:c>
      <x:c r="J779" t="n">
        <x:v>50.027778</x:v>
      </x:c>
      <x:c r="K779" t="n">
        <x:v>41.98</x:v>
      </x:c>
    </x:row>
    <x:row r="780">
      <x:c r="A780" t="str">
        <x:v>C000776</x:v>
      </x:c>
      <x:c r="B780" t="n">
        <x:v>11</x:v>
      </x:c>
      <x:c r="C780" t="n">
        <x:v>14</x:v>
      </x:c>
      <x:c r="D780" t="n">
        <x:v>25</x:v>
      </x:c>
      <x:c r="E780" t="n">
        <x:v>0.000376</x:v>
      </x:c>
      <x:c r="F780" t="n">
        <x:v>1800</x:v>
      </x:c>
      <x:c r="G780" s="22" t="b">
        <x:v>0</x:v>
      </x:c>
      <x:c r="H780" t="n">
        <x:v>27.694444</x:v>
      </x:c>
      <x:c r="I780" t="n">
        <x:v>15.111111</x:v>
      </x:c>
      <x:c r="J780" t="n">
        <x:v>50.027778</x:v>
      </x:c>
      <x:c r="K780" t="n">
        <x:v>19.98</x:v>
      </x:c>
    </x:row>
    <x:row r="781">
      <x:c r="A781" t="str">
        <x:v>C000777</x:v>
      </x:c>
      <x:c r="B781" t="n">
        <x:v>14</x:v>
      </x:c>
      <x:c r="C781" t="n">
        <x:v>15</x:v>
      </x:c>
      <x:c r="D781" t="n">
        <x:v>29</x:v>
      </x:c>
      <x:c r="E781" t="n">
        <x:v>0.00035</x:v>
      </x:c>
      <x:c r="F781" t="n">
        <x:v>1800</x:v>
      </x:c>
      <x:c r="G781" s="22" t="b">
        <x:v>0</x:v>
      </x:c>
      <x:c r="H781" t="n">
        <x:v>49.861111</x:v>
      </x:c>
      <x:c r="I781" t="n">
        <x:v>10</x:v>
      </x:c>
      <x:c r="J781" t="n">
        <x:v>50.027778</x:v>
      </x:c>
      <x:c r="K781" t="n">
        <x:v>25.95</x:v>
      </x:c>
    </x:row>
    <x:row r="782">
      <x:c r="A782" t="str">
        <x:v>C000778</x:v>
      </x:c>
      <x:c r="B782" t="n">
        <x:v>17</x:v>
      </x:c>
      <x:c r="C782" t="n">
        <x:v>17</x:v>
      </x:c>
      <x:c r="D782" t="n">
        <x:v>34</x:v>
      </x:c>
      <x:c r="E782" t="n">
        <x:v>0.000405</x:v>
      </x:c>
      <x:c r="F782" t="n">
        <x:v>1800</x:v>
      </x:c>
      <x:c r="G782" s="22" t="b">
        <x:v>0</x:v>
      </x:c>
      <x:c r="H782" t="n">
        <x:v>73</x:v>
      </x:c>
      <x:c r="I782" t="n">
        <x:v>21.333333</x:v>
      </x:c>
      <x:c r="J782" t="n">
        <x:v>50.027778</x:v>
      </x:c>
      <x:c r="K782" t="n">
        <x:v>38.02</x:v>
      </x:c>
    </x:row>
    <x:row r="783">
      <x:c r="A783" t="str">
        <x:v>C000779</x:v>
      </x:c>
      <x:c r="B783" t="n">
        <x:v>10</x:v>
      </x:c>
      <x:c r="C783" t="n">
        <x:v>12</x:v>
      </x:c>
      <x:c r="D783" t="n">
        <x:v>22</x:v>
      </x:c>
      <x:c r="E783" t="n">
        <x:v>0.000265</x:v>
      </x:c>
      <x:c r="F783" t="n">
        <x:v>1800</x:v>
      </x:c>
      <x:c r="G783" s="22" t="b">
        <x:v>0</x:v>
      </x:c>
      <x:c r="H783" t="n">
        <x:v>13.944444</x:v>
      </x:c>
      <x:c r="I783" t="n">
        <x:v>1.944444</x:v>
      </x:c>
      <x:c r="J783" t="n">
        <x:v>50.027778</x:v>
      </x:c>
      <x:c r="K783" t="n">
        <x:v>10.56</x:v>
      </x:c>
    </x:row>
    <x:row r="784">
      <x:c r="A784" t="str">
        <x:v>C000780</x:v>
      </x:c>
      <x:c r="B784" t="n">
        <x:v>12</x:v>
      </x:c>
      <x:c r="C784" t="n">
        <x:v>14</x:v>
      </x:c>
      <x:c r="D784" t="n">
        <x:v>26</x:v>
      </x:c>
      <x:c r="E784" t="n">
        <x:v>0.00042</x:v>
      </x:c>
      <x:c r="F784" t="n">
        <x:v>1800</x:v>
      </x:c>
      <x:c r="G784" s="22" t="b">
        <x:v>0</x:v>
      </x:c>
      <x:c r="H784" t="n">
        <x:v>32.611111</x:v>
      </x:c>
      <x:c r="I784" t="n">
        <x:v>24.222222</x:v>
      </x:c>
      <x:c r="J784" t="n">
        <x:v>50.027778</x:v>
      </x:c>
      <x:c r="K784" t="n">
        <x:v>24.89</x:v>
      </x:c>
    </x:row>
    <x:row r="785">
      <x:c r="A785" t="str">
        <x:v>C000781</x:v>
      </x:c>
      <x:c r="B785" t="n">
        <x:v>21</x:v>
      </x:c>
      <x:c r="C785" t="n">
        <x:v>14</x:v>
      </x:c>
      <x:c r="D785" t="n">
        <x:v>35</x:v>
      </x:c>
      <x:c r="E785" t="n">
        <x:v>0.000687</x:v>
      </x:c>
      <x:c r="F785" t="n">
        <x:v>1800</x:v>
      </x:c>
      <x:c r="G785" s="22" t="b">
        <x:v>0</x:v>
      </x:c>
      <x:c r="H785" t="n">
        <x:v>76.305556</x:v>
      </x:c>
      <x:c r="I785" t="n">
        <x:v>81.444444</x:v>
      </x:c>
      <x:c r="J785" t="n">
        <x:v>50.027778</x:v>
      </x:c>
      <x:c r="K785" t="n">
        <x:v>60.22</x:v>
      </x:c>
    </x:row>
    <x:row r="786">
      <x:c r="A786" t="str">
        <x:v>C000782</x:v>
      </x:c>
      <x:c r="B786" t="n">
        <x:v>20</x:v>
      </x:c>
      <x:c r="C786" t="n">
        <x:v>20</x:v>
      </x:c>
      <x:c r="D786" t="n">
        <x:v>40</x:v>
      </x:c>
      <x:c r="E786" t="n">
        <x:v>0.00074</x:v>
      </x:c>
      <x:c r="F786" t="n">
        <x:v>1800</x:v>
      </x:c>
      <x:c r="G786" s="22" t="b">
        <x:v>0</x:v>
      </x:c>
      <x:c r="H786" t="n">
        <x:v>87.722222</x:v>
      </x:c>
      <x:c r="I786" t="n">
        <x:v>86.722222</x:v>
      </x:c>
      <x:c r="J786" t="n">
        <x:v>50.027778</x:v>
      </x:c>
      <x:c r="K786" t="n">
        <x:v>66.06</x:v>
      </x:c>
    </x:row>
    <x:row r="787">
      <x:c r="A787" t="str">
        <x:v>C000783</x:v>
      </x:c>
      <x:c r="B787" t="n">
        <x:v>16</x:v>
      </x:c>
      <x:c r="C787" t="n">
        <x:v>17</x:v>
      </x:c>
      <x:c r="D787" t="n">
        <x:v>33</x:v>
      </x:c>
      <x:c r="E787" t="n">
        <x:v>0.000715</x:v>
      </x:c>
      <x:c r="F787" t="n">
        <x:v>1800</x:v>
      </x:c>
      <x:c r="G787" s="22" t="b">
        <x:v>0</x:v>
      </x:c>
      <x:c r="H787" t="n">
        <x:v>69.666667</x:v>
      </x:c>
      <x:c r="I787" t="n">
        <x:v>84.611111</x:v>
      </x:c>
      <x:c r="J787" t="n">
        <x:v>50.027778</x:v>
      </x:c>
      <x:c r="K787" t="n">
        <x:v>59</x:v>
      </x:c>
    </x:row>
    <x:row r="788">
      <x:c r="A788" t="str">
        <x:v>C000784</x:v>
      </x:c>
      <x:c r="B788" t="n">
        <x:v>13</x:v>
      </x:c>
      <x:c r="C788" t="n">
        <x:v>13</x:v>
      </x:c>
      <x:c r="D788" t="n">
        <x:v>26</x:v>
      </x:c>
      <x:c r="E788" t="n">
        <x:v>0.000309</x:v>
      </x:c>
      <x:c r="F788" t="n">
        <x:v>1800</x:v>
      </x:c>
      <x:c r="G788" s="22" t="b">
        <x:v>0</x:v>
      </x:c>
      <x:c r="H788" t="n">
        <x:v>32.611111</x:v>
      </x:c>
      <x:c r="I788" t="n">
        <x:v>5.722222</x:v>
      </x:c>
      <x:c r="J788" t="n">
        <x:v>50.027778</x:v>
      </x:c>
      <x:c r="K788" t="n">
        <x:v>18.42</x:v>
      </x:c>
    </x:row>
    <x:row r="789">
      <x:c r="A789" t="str">
        <x:v>C000785</x:v>
      </x:c>
      <x:c r="B789" t="n">
        <x:v>12</x:v>
      </x:c>
      <x:c r="C789" t="n">
        <x:v>20</x:v>
      </x:c>
      <x:c r="D789" t="n">
        <x:v>32</x:v>
      </x:c>
      <x:c r="E789" t="n">
        <x:v>0.000405</x:v>
      </x:c>
      <x:c r="F789" t="n">
        <x:v>1800</x:v>
      </x:c>
      <x:c r="G789" s="22" t="b">
        <x:v>0</x:v>
      </x:c>
      <x:c r="H789" t="n">
        <x:v>65.777778</x:v>
      </x:c>
      <x:c r="I789" t="n">
        <x:v>21.388889</x:v>
      </x:c>
      <x:c r="J789" t="n">
        <x:v>50.027778</x:v>
      </x:c>
      <x:c r="K789" t="n">
        <x:v>35.51</x:v>
      </x:c>
    </x:row>
    <x:row r="790">
      <x:c r="A790" t="str">
        <x:v>C000786</x:v>
      </x:c>
      <x:c r="B790" t="n">
        <x:v>19</x:v>
      </x:c>
      <x:c r="C790" t="n">
        <x:v>20</x:v>
      </x:c>
      <x:c r="D790" t="n">
        <x:v>39</x:v>
      </x:c>
      <x:c r="E790" t="n">
        <x:v>0.000463</x:v>
      </x:c>
      <x:c r="F790" t="n">
        <x:v>1800</x:v>
      </x:c>
      <x:c r="G790" s="22" t="b">
        <x:v>0</x:v>
      </x:c>
      <x:c r="H790" t="n">
        <x:v>85.972222</x:v>
      </x:c>
      <x:c r="I790" t="n">
        <x:v>34.777778</x:v>
      </x:c>
      <x:c r="J790" t="n">
        <x:v>50.027778</x:v>
      </x:c>
      <x:c r="K790" t="n">
        <x:v>47.27</x:v>
      </x:c>
    </x:row>
    <x:row r="791">
      <x:c r="A791" t="str">
        <x:v>C000787</x:v>
      </x:c>
      <x:c r="B791" t="n">
        <x:v>17</x:v>
      </x:c>
      <x:c r="C791" t="n">
        <x:v>15</x:v>
      </x:c>
      <x:c r="D791" t="n">
        <x:v>32</x:v>
      </x:c>
      <x:c r="E791" t="n">
        <x:v>0.00051</x:v>
      </x:c>
      <x:c r="F791" t="n">
        <x:v>1800</x:v>
      </x:c>
      <x:c r="G791" s="22" t="b">
        <x:v>0</x:v>
      </x:c>
      <x:c r="H791" t="n">
        <x:v>65.777778</x:v>
      </x:c>
      <x:c r="I791" t="n">
        <x:v>47</x:v>
      </x:c>
      <x:c r="J791" t="n">
        <x:v>50.027778</x:v>
      </x:c>
      <x:c r="K791" t="n">
        <x:v>44.48</x:v>
      </x:c>
    </x:row>
    <x:row r="792">
      <x:c r="A792" t="str">
        <x:v>C000788</x:v>
      </x:c>
      <x:c r="B792" t="n">
        <x:v>19</x:v>
      </x:c>
      <x:c r="C792" t="n">
        <x:v>9</x:v>
      </x:c>
      <x:c r="D792" t="n">
        <x:v>28</x:v>
      </x:c>
      <x:c r="E792" t="n">
        <x:v>0.000806</x:v>
      </x:c>
      <x:c r="F792" t="n">
        <x:v>1800</x:v>
      </x:c>
      <x:c r="G792" s="22" t="b">
        <x:v>0</x:v>
      </x:c>
      <x:c r="H792" t="n">
        <x:v>43.75</x:v>
      </x:c>
      <x:c r="I792" t="n">
        <x:v>92.444444</x:v>
      </x:c>
      <x:c r="J792" t="n">
        <x:v>50.027778</x:v>
      </x:c>
      <x:c r="K792" t="n">
        <x:v>52.67</x:v>
      </x:c>
    </x:row>
    <x:row r="793">
      <x:c r="A793" t="str">
        <x:v>C000789</x:v>
      </x:c>
      <x:c r="B793" t="n">
        <x:v>16</x:v>
      </x:c>
      <x:c r="C793" t="n">
        <x:v>8</x:v>
      </x:c>
      <x:c r="D793" t="n">
        <x:v>24</x:v>
      </x:c>
      <x:c r="E793" t="n">
        <x:v>0.000503</x:v>
      </x:c>
      <x:c r="F793" t="n">
        <x:v>1800</x:v>
      </x:c>
      <x:c r="G793" s="22" t="b">
        <x:v>0</x:v>
      </x:c>
      <x:c r="H793" t="n">
        <x:v>22.416667</x:v>
      </x:c>
      <x:c r="I793" t="n">
        <x:v>45.722222</x:v>
      </x:c>
      <x:c r="J793" t="n">
        <x:v>50.027778</x:v>
      </x:c>
      <x:c r="K793" t="n">
        <x:v>28.85</x:v>
      </x:c>
    </x:row>
    <x:row r="794">
      <x:c r="A794" t="str">
        <x:v>C000790</x:v>
      </x:c>
      <x:c r="B794" t="n">
        <x:v>17</x:v>
      </x:c>
      <x:c r="C794" t="n">
        <x:v>20</x:v>
      </x:c>
      <x:c r="D794" t="n">
        <x:v>37</x:v>
      </x:c>
      <x:c r="E794" t="n">
        <x:v>0.000572</x:v>
      </x:c>
      <x:c r="F794" t="n">
        <x:v>1800</x:v>
      </x:c>
      <x:c r="G794" s="22" t="b">
        <x:v>0</x:v>
      </x:c>
      <x:c r="H794" t="n">
        <x:v>81.527778</x:v>
      </x:c>
      <x:c r="I794" t="n">
        <x:v>61.666667</x:v>
      </x:c>
      <x:c r="J794" t="n">
        <x:v>50.027778</x:v>
      </x:c>
      <x:c r="K794" t="n">
        <x:v>55.12</x:v>
      </x:c>
    </x:row>
    <x:row r="795">
      <x:c r="A795" t="str">
        <x:v>C000791</x:v>
      </x:c>
      <x:c r="B795" t="n">
        <x:v>17</x:v>
      </x:c>
      <x:c r="C795" t="n">
        <x:v>17</x:v>
      </x:c>
      <x:c r="D795" t="n">
        <x:v>34</x:v>
      </x:c>
      <x:c r="E795" t="n">
        <x:v>0.000692</x:v>
      </x:c>
      <x:c r="F795" t="n">
        <x:v>1800</x:v>
      </x:c>
      <x:c r="G795" s="22" t="b">
        <x:v>0</x:v>
      </x:c>
      <x:c r="H795" t="n">
        <x:v>73</x:v>
      </x:c>
      <x:c r="I795" t="n">
        <x:v>82</x:v>
      </x:c>
      <x:c r="J795" t="n">
        <x:v>50.027778</x:v>
      </x:c>
      <x:c r="K795" t="n">
        <x:v>59.25</x:v>
      </x:c>
    </x:row>
    <x:row r="796">
      <x:c r="A796" t="str">
        <x:v>C000792</x:v>
      </x:c>
      <x:c r="B796" t="n">
        <x:v>20</x:v>
      </x:c>
      <x:c r="C796" t="n">
        <x:v>15</x:v>
      </x:c>
      <x:c r="D796" t="n">
        <x:v>35</x:v>
      </x:c>
      <x:c r="E796" t="n">
        <x:v>0.000676</x:v>
      </x:c>
      <x:c r="F796" t="n">
        <x:v>1800</x:v>
      </x:c>
      <x:c r="G796" s="22" t="b">
        <x:v>0</x:v>
      </x:c>
      <x:c r="H796" t="n">
        <x:v>76.305556</x:v>
      </x:c>
      <x:c r="I796" t="n">
        <x:v>80.166667</x:v>
      </x:c>
      <x:c r="J796" t="n">
        <x:v>50.027778</x:v>
      </x:c>
      <x:c r="K796" t="n">
        <x:v>59.77</x:v>
      </x:c>
    </x:row>
    <x:row r="797">
      <x:c r="A797" t="str">
        <x:v>C000793</x:v>
      </x:c>
      <x:c r="B797" t="n">
        <x:v>13</x:v>
      </x:c>
      <x:c r="C797" t="n">
        <x:v>19</x:v>
      </x:c>
      <x:c r="D797" t="n">
        <x:v>32</x:v>
      </x:c>
      <x:c r="E797" t="n">
        <x:v>0.000432</x:v>
      </x:c>
      <x:c r="F797" t="n">
        <x:v>1800</x:v>
      </x:c>
      <x:c r="G797" s="22" t="b">
        <x:v>0</x:v>
      </x:c>
      <x:c r="H797" t="n">
        <x:v>65.777778</x:v>
      </x:c>
      <x:c r="I797" t="n">
        <x:v>27.055556</x:v>
      </x:c>
      <x:c r="J797" t="n">
        <x:v>50.027778</x:v>
      </x:c>
      <x:c r="K797" t="n">
        <x:v>37.49</x:v>
      </x:c>
    </x:row>
    <x:row r="798">
      <x:c r="A798" t="str">
        <x:v>C000794</x:v>
      </x:c>
      <x:c r="B798" t="n">
        <x:v>9</x:v>
      </x:c>
      <x:c r="C798" t="n">
        <x:v>8</x:v>
      </x:c>
      <x:c r="D798" t="n">
        <x:v>17</x:v>
      </x:c>
      <x:c r="E798" t="n">
        <x:v>0.000248</x:v>
      </x:c>
      <x:c r="F798" t="n">
        <x:v>1800</x:v>
      </x:c>
      <x:c r="G798" s="22" t="b">
        <x:v>0</x:v>
      </x:c>
      <x:c r="H798" t="n">
        <x:v>3.583333</x:v>
      </x:c>
      <x:c r="I798" t="n">
        <x:v>1.222222</x:v>
      </x:c>
      <x:c r="J798" t="n">
        <x:v>50.027778</x:v>
      </x:c>
      <x:c r="K798" t="n">
        <x:v>6.68</x:v>
      </x:c>
    </x:row>
    <x:row r="799">
      <x:c r="A799" t="str">
        <x:v>C000795</x:v>
      </x:c>
      <x:c r="B799" t="n">
        <x:v>16</x:v>
      </x:c>
      <x:c r="C799" t="n">
        <x:v>24</x:v>
      </x:c>
      <x:c r="D799" t="n">
        <x:v>40</x:v>
      </x:c>
      <x:c r="E799" t="n">
        <x:v>0.0005</x:v>
      </x:c>
      <x:c r="F799" t="n">
        <x:v>1800</x:v>
      </x:c>
      <x:c r="G799" s="22" t="b">
        <x:v>0</x:v>
      </x:c>
      <x:c r="H799" t="n">
        <x:v>87.722222</x:v>
      </x:c>
      <x:c r="I799" t="n">
        <x:v>44.833333</x:v>
      </x:c>
      <x:c r="J799" t="n">
        <x:v>50.027778</x:v>
      </x:c>
      <x:c r="K799" t="n">
        <x:v>51.4</x:v>
      </x:c>
    </x:row>
    <x:row r="800">
      <x:c r="A800" t="str">
        <x:v>C000796</x:v>
      </x:c>
      <x:c r="B800" t="n">
        <x:v>13</x:v>
      </x:c>
      <x:c r="C800" t="n">
        <x:v>14</x:v>
      </x:c>
      <x:c r="D800" t="n">
        <x:v>27</x:v>
      </x:c>
      <x:c r="E800" t="n">
        <x:v>0.000377</x:v>
      </x:c>
      <x:c r="F800" t="n">
        <x:v>1800</x:v>
      </x:c>
      <x:c r="G800" s="22" t="b">
        <x:v>0</x:v>
      </x:c>
      <x:c r="H800" t="n">
        <x:v>37.722222</x:v>
      </x:c>
      <x:c r="I800" t="n">
        <x:v>15.333333</x:v>
      </x:c>
      <x:c r="J800" t="n">
        <x:v>50.027778</x:v>
      </x:c>
      <x:c r="K800" t="n">
        <x:v>23.57</x:v>
      </x:c>
    </x:row>
    <x:row r="801">
      <x:c r="A801" t="str">
        <x:v>C000797</x:v>
      </x:c>
      <x:c r="B801" t="n">
        <x:v>16</x:v>
      </x:c>
      <x:c r="C801" t="n">
        <x:v>24</x:v>
      </x:c>
      <x:c r="D801" t="n">
        <x:v>40</x:v>
      </x:c>
      <x:c r="E801" t="n">
        <x:v>0.000421</x:v>
      </x:c>
      <x:c r="F801" t="n">
        <x:v>1800</x:v>
      </x:c>
      <x:c r="G801" s="22" t="b">
        <x:v>0</x:v>
      </x:c>
      <x:c r="H801" t="n">
        <x:v>87.722222</x:v>
      </x:c>
      <x:c r="I801" t="n">
        <x:v>24.555556</x:v>
      </x:c>
      <x:c r="J801" t="n">
        <x:v>50.027778</x:v>
      </x:c>
      <x:c r="K801" t="n">
        <x:v>44.3</x:v>
      </x:c>
    </x:row>
    <x:row r="802">
      <x:c r="A802" t="str">
        <x:v>C000798</x:v>
      </x:c>
      <x:c r="B802" t="n">
        <x:v>17</x:v>
      </x:c>
      <x:c r="C802" t="n">
        <x:v>0</x:v>
      </x:c>
      <x:c r="D802" t="n">
        <x:v>17</x:v>
      </x:c>
      <x:c r="E802" t="n">
        <x:v>0.000784</x:v>
      </x:c>
      <x:c r="F802" t="n">
        <x:v>1800</x:v>
      </x:c>
      <x:c r="G802" s="22" t="b">
        <x:v>0</x:v>
      </x:c>
      <x:c r="H802" t="n">
        <x:v>3.583333</x:v>
      </x:c>
      <x:c r="I802" t="n">
        <x:v>91.166667</x:v>
      </x:c>
      <x:c r="J802" t="n">
        <x:v>50.027778</x:v>
      </x:c>
      <x:c r="K802" t="n">
        <x:v>38.17</x:v>
      </x:c>
    </x:row>
    <x:row r="803">
      <x:c r="A803" t="str">
        <x:v>C000799</x:v>
      </x:c>
      <x:c r="B803" t="n">
        <x:v>16</x:v>
      </x:c>
      <x:c r="C803" t="n">
        <x:v>14</x:v>
      </x:c>
      <x:c r="D803" t="n">
        <x:v>30</x:v>
      </x:c>
      <x:c r="E803" t="n">
        <x:v>0.000693</x:v>
      </x:c>
      <x:c r="F803" t="n">
        <x:v>1800</x:v>
      </x:c>
      <x:c r="G803" s="22" t="b">
        <x:v>0</x:v>
      </x:c>
      <x:c r="H803" t="n">
        <x:v>55.527778</x:v>
      </x:c>
      <x:c r="I803" t="n">
        <x:v>82.222222</x:v>
      </x:c>
      <x:c r="J803" t="n">
        <x:v>50.027778</x:v>
      </x:c>
      <x:c r="K803" t="n">
        <x:v>53.22</x:v>
      </x:c>
    </x:row>
    <x:row r="804">
      <x:c r="A804" t="str">
        <x:v>C000800</x:v>
      </x:c>
      <x:c r="B804" t="n">
        <x:v>10</x:v>
      </x:c>
      <x:c r="C804" t="n">
        <x:v>26</x:v>
      </x:c>
      <x:c r="D804" t="n">
        <x:v>36</x:v>
      </x:c>
      <x:c r="E804" t="n">
        <x:v>0.000252</x:v>
      </x:c>
      <x:c r="F804" t="n">
        <x:v>1800</x:v>
      </x:c>
      <x:c r="G804" s="22" t="b">
        <x:v>0</x:v>
      </x:c>
      <x:c r="H804" t="n">
        <x:v>79.055556</x:v>
      </x:c>
      <x:c r="I804" t="n">
        <x:v>1.444444</x:v>
      </x:c>
      <x:c r="J804" t="n">
        <x:v>50.027778</x:v>
      </x:c>
      <x:c r="K804" t="n">
        <x:v>33.18</x:v>
      </x:c>
    </x:row>
    <x:row r="805">
      <x:c r="A805" t="str">
        <x:v>C000801</x:v>
      </x:c>
      <x:c r="B805" t="n">
        <x:v>13</x:v>
      </x:c>
      <x:c r="C805" t="n">
        <x:v>13</x:v>
      </x:c>
      <x:c r="D805" t="n">
        <x:v>26</x:v>
      </x:c>
      <x:c r="E805" t="n">
        <x:v>0.000551</x:v>
      </x:c>
      <x:c r="F805" t="n">
        <x:v>1800</x:v>
      </x:c>
      <x:c r="G805" s="22" t="b">
        <x:v>0</x:v>
      </x:c>
      <x:c r="H805" t="n">
        <x:v>32.611111</x:v>
      </x:c>
      <x:c r="I805" t="n">
        <x:v>56.833333</x:v>
      </x:c>
      <x:c r="J805" t="n">
        <x:v>50.027778</x:v>
      </x:c>
      <x:c r="K805" t="n">
        <x:v>36.31</x:v>
      </x:c>
    </x:row>
    <x:row r="806">
      <x:c r="A806" t="str">
        <x:v>C000802</x:v>
      </x:c>
      <x:c r="B806" t="n">
        <x:v>17</x:v>
      </x:c>
      <x:c r="C806" t="n">
        <x:v>13</x:v>
      </x:c>
      <x:c r="D806" t="n">
        <x:v>30</x:v>
      </x:c>
      <x:c r="E806" t="n">
        <x:v>0.000575</x:v>
      </x:c>
      <x:c r="F806" t="n">
        <x:v>1800</x:v>
      </x:c>
      <x:c r="G806" s="22" t="b">
        <x:v>0</x:v>
      </x:c>
      <x:c r="H806" t="n">
        <x:v>55.527778</x:v>
      </x:c>
      <x:c r="I806" t="n">
        <x:v>62.444444</x:v>
      </x:c>
      <x:c r="J806" t="n">
        <x:v>50.027778</x:v>
      </x:c>
      <x:c r="K806" t="n">
        <x:v>46.29</x:v>
      </x:c>
    </x:row>
    <x:row r="807">
      <x:c r="A807" t="str">
        <x:v>C000803</x:v>
      </x:c>
      <x:c r="B807" t="n">
        <x:v>15</x:v>
      </x:c>
      <x:c r="C807" t="n">
        <x:v>11</x:v>
      </x:c>
      <x:c r="D807" t="n">
        <x:v>26</x:v>
      </x:c>
      <x:c r="E807" t="n">
        <x:v>0.000639</x:v>
      </x:c>
      <x:c r="F807" t="n">
        <x:v>1800</x:v>
      </x:c>
      <x:c r="G807" s="22" t="b">
        <x:v>0</x:v>
      </x:c>
      <x:c r="H807" t="n">
        <x:v>32.611111</x:v>
      </x:c>
      <x:c r="I807" t="n">
        <x:v>74.888889</x:v>
      </x:c>
      <x:c r="J807" t="n">
        <x:v>50.027778</x:v>
      </x:c>
      <x:c r="K807" t="n">
        <x:v>42.63</x:v>
      </x:c>
    </x:row>
    <x:row r="808">
      <x:c r="A808" t="str">
        <x:v>C000804</x:v>
      </x:c>
      <x:c r="B808" t="n">
        <x:v>14</x:v>
      </x:c>
      <x:c r="C808" t="n">
        <x:v>26</x:v>
      </x:c>
      <x:c r="D808" t="n">
        <x:v>40</x:v>
      </x:c>
      <x:c r="E808" t="n">
        <x:v>0.000559</x:v>
      </x:c>
      <x:c r="F808" t="n">
        <x:v>1800</x:v>
      </x:c>
      <x:c r="G808" s="22" t="b">
        <x:v>0</x:v>
      </x:c>
      <x:c r="H808" t="n">
        <x:v>87.722222</x:v>
      </x:c>
      <x:c r="I808" t="n">
        <x:v>58.222222</x:v>
      </x:c>
      <x:c r="J808" t="n">
        <x:v>50.027778</x:v>
      </x:c>
      <x:c r="K808" t="n">
        <x:v>56.08</x:v>
      </x:c>
    </x:row>
    <x:row r="809">
      <x:c r="A809" t="str">
        <x:v>C000805</x:v>
      </x:c>
      <x:c r="B809" t="n">
        <x:v>12</x:v>
      </x:c>
      <x:c r="C809" t="n">
        <x:v>36</x:v>
      </x:c>
      <x:c r="D809" t="n">
        <x:v>48</x:v>
      </x:c>
      <x:c r="E809" t="n">
        <x:v>0.000397</x:v>
      </x:c>
      <x:c r="F809" t="n">
        <x:v>1800</x:v>
      </x:c>
      <x:c r="G809" s="22" t="b">
        <x:v>0</x:v>
      </x:c>
      <x:c r="H809" t="n">
        <x:v>95.861111</x:v>
      </x:c>
      <x:c r="I809" t="n">
        <x:v>19.277778</x:v>
      </x:c>
      <x:c r="J809" t="n">
        <x:v>50.027778</x:v>
      </x:c>
      <x:c r="K809" t="n">
        <x:v>45.3</x:v>
      </x:c>
    </x:row>
    <x:row r="810">
      <x:c r="A810" t="str">
        <x:v>C000806</x:v>
      </x:c>
      <x:c r="B810" t="n">
        <x:v>16</x:v>
      </x:c>
      <x:c r="C810" t="n">
        <x:v>20</x:v>
      </x:c>
      <x:c r="D810" t="n">
        <x:v>36</x:v>
      </x:c>
      <x:c r="E810" t="n">
        <x:v>0.000364</x:v>
      </x:c>
      <x:c r="F810" t="n">
        <x:v>1800</x:v>
      </x:c>
      <x:c r="G810" s="22" t="b">
        <x:v>0</x:v>
      </x:c>
      <x:c r="H810" t="n">
        <x:v>79.055556</x:v>
      </x:c>
      <x:c r="I810" t="n">
        <x:v>12.444444</x:v>
      </x:c>
      <x:c r="J810" t="n">
        <x:v>50.027778</x:v>
      </x:c>
      <x:c r="K810" t="n">
        <x:v>37.03</x:v>
      </x:c>
    </x:row>
    <x:row r="811">
      <x:c r="A811" t="str">
        <x:v>C000807</x:v>
      </x:c>
      <x:c r="B811" t="n">
        <x:v>14</x:v>
      </x:c>
      <x:c r="C811" t="n">
        <x:v>17</x:v>
      </x:c>
      <x:c r="D811" t="n">
        <x:v>31</x:v>
      </x:c>
      <x:c r="E811" t="n">
        <x:v>0.000632</x:v>
      </x:c>
      <x:c r="F811" t="n">
        <x:v>1800</x:v>
      </x:c>
      <x:c r="G811" s="22" t="b">
        <x:v>0</x:v>
      </x:c>
      <x:c r="H811" t="n">
        <x:v>60.888889</x:v>
      </x:c>
      <x:c r="I811" t="n">
        <x:v>73.611111</x:v>
      </x:c>
      <x:c r="J811" t="n">
        <x:v>50.027778</x:v>
      </x:c>
      <x:c r="K811" t="n">
        <x:v>52.08</x:v>
      </x:c>
    </x:row>
    <x:row r="812">
      <x:c r="A812" t="str">
        <x:v>C000808</x:v>
      </x:c>
      <x:c r="B812" t="n">
        <x:v>23</x:v>
      </x:c>
      <x:c r="C812" t="n">
        <x:v>12</x:v>
      </x:c>
      <x:c r="D812" t="n">
        <x:v>35</x:v>
      </x:c>
      <x:c r="E812" t="n">
        <x:v>0.000858</x:v>
      </x:c>
      <x:c r="F812" t="n">
        <x:v>1800</x:v>
      </x:c>
      <x:c r="G812" s="22" t="b">
        <x:v>0</x:v>
      </x:c>
      <x:c r="H812" t="n">
        <x:v>76.305556</x:v>
      </x:c>
      <x:c r="I812" t="n">
        <x:v>94.388889</x:v>
      </x:c>
      <x:c r="J812" t="n">
        <x:v>50.027778</x:v>
      </x:c>
      <x:c r="K812" t="n">
        <x:v>64.75</x:v>
      </x:c>
    </x:row>
    <x:row r="813">
      <x:c r="A813" t="str">
        <x:v>C000809</x:v>
      </x:c>
      <x:c r="B813" t="n">
        <x:v>14</x:v>
      </x:c>
      <x:c r="C813" t="n">
        <x:v>23</x:v>
      </x:c>
      <x:c r="D813" t="n">
        <x:v>37</x:v>
      </x:c>
      <x:c r="E813" t="n">
        <x:v>0.00036</x:v>
      </x:c>
      <x:c r="F813" t="n">
        <x:v>1800</x:v>
      </x:c>
      <x:c r="G813" s="22" t="b">
        <x:v>0</x:v>
      </x:c>
      <x:c r="H813" t="n">
        <x:v>81.527778</x:v>
      </x:c>
      <x:c r="I813" t="n">
        <x:v>11.944444</x:v>
      </x:c>
      <x:c r="J813" t="n">
        <x:v>50.027778</x:v>
      </x:c>
      <x:c r="K813" t="n">
        <x:v>37.72</x:v>
      </x:c>
    </x:row>
    <x:row r="814">
      <x:c r="A814" t="str">
        <x:v>C000810</x:v>
      </x:c>
      <x:c r="B814" t="n">
        <x:v>16</x:v>
      </x:c>
      <x:c r="C814" t="n">
        <x:v>12</x:v>
      </x:c>
      <x:c r="D814" t="n">
        <x:v>28</x:v>
      </x:c>
      <x:c r="E814" t="n">
        <x:v>0.000768</x:v>
      </x:c>
      <x:c r="F814" t="n">
        <x:v>1800</x:v>
      </x:c>
      <x:c r="G814" s="22" t="b">
        <x:v>0</x:v>
      </x:c>
      <x:c r="H814" t="n">
        <x:v>43.75</x:v>
      </x:c>
      <x:c r="I814" t="n">
        <x:v>89.5</x:v>
      </x:c>
      <x:c r="J814" t="n">
        <x:v>50.027778</x:v>
      </x:c>
      <x:c r="K814" t="n">
        <x:v>51.64</x:v>
      </x:c>
    </x:row>
    <x:row r="815">
      <x:c r="A815" t="str">
        <x:v>C000811</x:v>
      </x:c>
      <x:c r="B815" t="n">
        <x:v>10</x:v>
      </x:c>
      <x:c r="C815" t="n">
        <x:v>9</x:v>
      </x:c>
      <x:c r="D815" t="n">
        <x:v>19</x:v>
      </x:c>
      <x:c r="E815" t="n">
        <x:v>0.000254</x:v>
      </x:c>
      <x:c r="F815" t="n">
        <x:v>1800</x:v>
      </x:c>
      <x:c r="G815" s="22" t="b">
        <x:v>0</x:v>
      </x:c>
      <x:c r="H815" t="n">
        <x:v>6.166667</x:v>
      </x:c>
      <x:c r="I815" t="n">
        <x:v>1.555556</x:v>
      </x:c>
      <x:c r="J815" t="n">
        <x:v>50.027778</x:v>
      </x:c>
      <x:c r="K815" t="n">
        <x:v>7.71</x:v>
      </x:c>
    </x:row>
    <x:row r="816">
      <x:c r="A816" t="str">
        <x:v>C000812</x:v>
      </x:c>
      <x:c r="B816" t="n">
        <x:v>17</x:v>
      </x:c>
      <x:c r="C816" t="n">
        <x:v>27</x:v>
      </x:c>
      <x:c r="D816" t="n">
        <x:v>44</x:v>
      </x:c>
      <x:c r="E816" t="n">
        <x:v>0.000596</x:v>
      </x:c>
      <x:c r="F816" t="n">
        <x:v>1800</x:v>
      </x:c>
      <x:c r="G816" s="22" t="b">
        <x:v>0</x:v>
      </x:c>
      <x:c r="H816" t="n">
        <x:v>92.5</x:v>
      </x:c>
      <x:c r="I816" t="n">
        <x:v>66.888889</x:v>
      </x:c>
      <x:c r="J816" t="n">
        <x:v>50.027778</x:v>
      </x:c>
      <x:c r="K816" t="n">
        <x:v>60.79</x:v>
      </x:c>
    </x:row>
    <x:row r="817">
      <x:c r="A817" t="str">
        <x:v>C000813</x:v>
      </x:c>
      <x:c r="B817" t="n">
        <x:v>20</x:v>
      </x:c>
      <x:c r="C817" t="n">
        <x:v>0</x:v>
      </x:c>
      <x:c r="D817" t="n">
        <x:v>20</x:v>
      </x:c>
      <x:c r="E817" t="n">
        <x:v>0.000842</x:v>
      </x:c>
      <x:c r="F817" t="n">
        <x:v>1800</x:v>
      </x:c>
      <x:c r="G817" s="22" t="b">
        <x:v>0</x:v>
      </x:c>
      <x:c r="H817" t="n">
        <x:v>8.277778</x:v>
      </x:c>
      <x:c r="I817" t="n">
        <x:v>93.555556</x:v>
      </x:c>
      <x:c r="J817" t="n">
        <x:v>50.027778</x:v>
      </x:c>
      <x:c r="K817" t="n">
        <x:v>40.64</x:v>
      </x:c>
    </x:row>
    <x:row r="818">
      <x:c r="A818" t="str">
        <x:v>C000814</x:v>
      </x:c>
      <x:c r="B818" t="n">
        <x:v>12</x:v>
      </x:c>
      <x:c r="C818" t="n">
        <x:v>0</x:v>
      </x:c>
      <x:c r="D818" t="n">
        <x:v>12</x:v>
      </x:c>
      <x:c r="E818" t="n">
        <x:v>0.000404</x:v>
      </x:c>
      <x:c r="F818" t="n">
        <x:v>1800</x:v>
      </x:c>
      <x:c r="G818" s="22" t="b">
        <x:v>0</x:v>
      </x:c>
      <x:c r="H818" t="n">
        <x:v>1.111111</x:v>
      </x:c>
      <x:c r="I818" t="n">
        <x:v>21.166667</x:v>
      </x:c>
      <x:c r="J818" t="n">
        <x:v>50.027778</x:v>
      </x:c>
      <x:c r="K818" t="n">
        <x:v>12.8</x:v>
      </x:c>
    </x:row>
    <x:row r="819">
      <x:c r="A819" t="str">
        <x:v>C000815</x:v>
      </x:c>
      <x:c r="B819" t="n">
        <x:v>15</x:v>
      </x:c>
      <x:c r="C819" t="n">
        <x:v>19</x:v>
      </x:c>
      <x:c r="D819" t="n">
        <x:v>34</x:v>
      </x:c>
      <x:c r="E819" t="n">
        <x:v>0.00037</x:v>
      </x:c>
      <x:c r="F819" t="n">
        <x:v>1800</x:v>
      </x:c>
      <x:c r="G819" s="22" t="b">
        <x:v>0</x:v>
      </x:c>
      <x:c r="H819" t="n">
        <x:v>73</x:v>
      </x:c>
      <x:c r="I819" t="n">
        <x:v>13.888889</x:v>
      </x:c>
      <x:c r="J819" t="n">
        <x:v>50.027778</x:v>
      </x:c>
      <x:c r="K819" t="n">
        <x:v>35.41</x:v>
      </x:c>
    </x:row>
    <x:row r="820">
      <x:c r="A820" t="str">
        <x:v>C000816</x:v>
      </x:c>
      <x:c r="B820" t="n">
        <x:v>8</x:v>
      </x:c>
      <x:c r="C820" t="n">
        <x:v>17</x:v>
      </x:c>
      <x:c r="D820" t="n">
        <x:v>25</x:v>
      </x:c>
      <x:c r="E820" t="n">
        <x:v>0.000258</x:v>
      </x:c>
      <x:c r="F820" t="n">
        <x:v>1800</x:v>
      </x:c>
      <x:c r="G820" s="22" t="b">
        <x:v>0</x:v>
      </x:c>
      <x:c r="H820" t="n">
        <x:v>27.694444</x:v>
      </x:c>
      <x:c r="I820" t="n">
        <x:v>1.611111</x:v>
      </x:c>
      <x:c r="J820" t="n">
        <x:v>50.027778</x:v>
      </x:c>
      <x:c r="K820" t="n">
        <x:v>15.26</x:v>
      </x:c>
    </x:row>
    <x:row r="821">
      <x:c r="A821" t="str">
        <x:v>C000817</x:v>
      </x:c>
      <x:c r="B821" t="n">
        <x:v>25</x:v>
      </x:c>
      <x:c r="C821" t="n">
        <x:v>25</x:v>
      </x:c>
      <x:c r="D821" t="n">
        <x:v>50</x:v>
      </x:c>
      <x:c r="E821" t="n">
        <x:v>0.000651</x:v>
      </x:c>
      <x:c r="F821" t="n">
        <x:v>1800</x:v>
      </x:c>
      <x:c r="G821" s="22" t="b">
        <x:v>0</x:v>
      </x:c>
      <x:c r="H821" t="n">
        <x:v>97.194444</x:v>
      </x:c>
      <x:c r="I821" t="n">
        <x:v>76.888889</x:v>
      </x:c>
      <x:c r="J821" t="n">
        <x:v>50.027778</x:v>
      </x:c>
      <x:c r="K821" t="n">
        <x:v>65.93</x:v>
      </x:c>
    </x:row>
    <x:row r="822">
      <x:c r="A822" t="str">
        <x:v>C000818</x:v>
      </x:c>
      <x:c r="B822" t="n">
        <x:v>19</x:v>
      </x:c>
      <x:c r="C822" t="n">
        <x:v>16</x:v>
      </x:c>
      <x:c r="D822" t="n">
        <x:v>35</x:v>
      </x:c>
      <x:c r="E822" t="n">
        <x:v>0.000725</x:v>
      </x:c>
      <x:c r="F822" t="n">
        <x:v>1800</x:v>
      </x:c>
      <x:c r="G822" s="22" t="b">
        <x:v>0</x:v>
      </x:c>
      <x:c r="H822" t="n">
        <x:v>76.305556</x:v>
      </x:c>
      <x:c r="I822" t="n">
        <x:v>85.444444</x:v>
      </x:c>
      <x:c r="J822" t="n">
        <x:v>50.027778</x:v>
      </x:c>
      <x:c r="K822" t="n">
        <x:v>61.62</x:v>
      </x:c>
    </x:row>
    <x:row r="823">
      <x:c r="A823" t="str">
        <x:v>C000819</x:v>
      </x:c>
      <x:c r="B823" t="n">
        <x:v>21</x:v>
      </x:c>
      <x:c r="C823" t="n">
        <x:v>14</x:v>
      </x:c>
      <x:c r="D823" t="n">
        <x:v>35</x:v>
      </x:c>
      <x:c r="E823" t="n">
        <x:v>0.000617</x:v>
      </x:c>
      <x:c r="F823" t="n">
        <x:v>1800</x:v>
      </x:c>
      <x:c r="G823" s="22" t="b">
        <x:v>0</x:v>
      </x:c>
      <x:c r="H823" t="n">
        <x:v>76.305556</x:v>
      </x:c>
      <x:c r="I823" t="n">
        <x:v>71.111111</x:v>
      </x:c>
      <x:c r="J823" t="n">
        <x:v>50.027778</x:v>
      </x:c>
      <x:c r="K823" t="n">
        <x:v>56.6</x:v>
      </x:c>
    </x:row>
    <x:row r="824">
      <x:c r="A824" t="str">
        <x:v>C000820</x:v>
      </x:c>
      <x:c r="B824" t="n">
        <x:v>25</x:v>
      </x:c>
      <x:c r="C824" t="n">
        <x:v>15</x:v>
      </x:c>
      <x:c r="D824" t="n">
        <x:v>40</x:v>
      </x:c>
      <x:c r="E824" t="n">
        <x:v>0.000847</x:v>
      </x:c>
      <x:c r="F824" t="n">
        <x:v>1800</x:v>
      </x:c>
      <x:c r="G824" s="22" t="b">
        <x:v>0</x:v>
      </x:c>
      <x:c r="H824" t="n">
        <x:v>87.722222</x:v>
      </x:c>
      <x:c r="I824" t="n">
        <x:v>93.888889</x:v>
      </x:c>
      <x:c r="J824" t="n">
        <x:v>50.027778</x:v>
      </x:c>
      <x:c r="K824" t="n">
        <x:v>68.57</x:v>
      </x:c>
    </x:row>
    <x:row r="825">
      <x:c r="A825" t="str">
        <x:v>C000821</x:v>
      </x:c>
      <x:c r="B825" t="n">
        <x:v>13</x:v>
      </x:c>
      <x:c r="C825" t="n">
        <x:v>10</x:v>
      </x:c>
      <x:c r="D825" t="n">
        <x:v>23</x:v>
      </x:c>
      <x:c r="E825" t="n">
        <x:v>0.000575</x:v>
      </x:c>
      <x:c r="F825" t="n">
        <x:v>1800</x:v>
      </x:c>
      <x:c r="G825" s="22" t="b">
        <x:v>0</x:v>
      </x:c>
      <x:c r="H825" t="n">
        <x:v>17.75</x:v>
      </x:c>
      <x:c r="I825" t="n">
        <x:v>62.333333</x:v>
      </x:c>
      <x:c r="J825" t="n">
        <x:v>50.027778</x:v>
      </x:c>
      <x:c r="K825" t="n">
        <x:v>33.03</x:v>
      </x:c>
    </x:row>
    <x:row r="826">
      <x:c r="A826" t="str">
        <x:v>C000822</x:v>
      </x:c>
      <x:c r="B826" t="n">
        <x:v>16</x:v>
      </x:c>
      <x:c r="C826" t="n">
        <x:v>0</x:v>
      </x:c>
      <x:c r="D826" t="n">
        <x:v>16</x:v>
      </x:c>
      <x:c r="E826" t="n">
        <x:v>0.000477</x:v>
      </x:c>
      <x:c r="F826" t="n">
        <x:v>1800</x:v>
      </x:c>
      <x:c r="G826" s="22" t="b">
        <x:v>0</x:v>
      </x:c>
      <x:c r="H826" t="n">
        <x:v>2.722222</x:v>
      </x:c>
      <x:c r="I826" t="n">
        <x:v>39.277778</x:v>
      </x:c>
      <x:c r="J826" t="n">
        <x:v>50.027778</x:v>
      </x:c>
      <x:c r="K826" t="n">
        <x:v>19.7</x:v>
      </x:c>
    </x:row>
    <x:row r="827">
      <x:c r="A827" t="str">
        <x:v>C000823</x:v>
      </x:c>
      <x:c r="B827" t="n">
        <x:v>13</x:v>
      </x:c>
      <x:c r="C827" t="n">
        <x:v>16</x:v>
      </x:c>
      <x:c r="D827" t="n">
        <x:v>29</x:v>
      </x:c>
      <x:c r="E827" t="n">
        <x:v>0.000475</x:v>
      </x:c>
      <x:c r="F827" t="n">
        <x:v>1800</x:v>
      </x:c>
      <x:c r="G827" s="22" t="b">
        <x:v>0</x:v>
      </x:c>
      <x:c r="H827" t="n">
        <x:v>49.861111</x:v>
      </x:c>
      <x:c r="I827" t="n">
        <x:v>38.888889</x:v>
      </x:c>
      <x:c r="J827" t="n">
        <x:v>50.027778</x:v>
      </x:c>
      <x:c r="K827" t="n">
        <x:v>36.07</x:v>
      </x:c>
    </x:row>
    <x:row r="828">
      <x:c r="A828" t="str">
        <x:v>C000824</x:v>
      </x:c>
      <x:c r="B828" t="n">
        <x:v>16</x:v>
      </x:c>
      <x:c r="C828" t="n">
        <x:v>6</x:v>
      </x:c>
      <x:c r="D828" t="n">
        <x:v>22</x:v>
      </x:c>
      <x:c r="E828" t="n">
        <x:v>0.000907</x:v>
      </x:c>
      <x:c r="F828" t="n">
        <x:v>1800</x:v>
      </x:c>
      <x:c r="G828" s="22" t="b">
        <x:v>0</x:v>
      </x:c>
      <x:c r="H828" t="n">
        <x:v>13.944444</x:v>
      </x:c>
      <x:c r="I828" t="n">
        <x:v>96.277778</x:v>
      </x:c>
      <x:c r="J828" t="n">
        <x:v>50.027778</x:v>
      </x:c>
      <x:c r="K828" t="n">
        <x:v>43.58</x:v>
      </x:c>
    </x:row>
    <x:row r="829">
      <x:c r="A829" t="str">
        <x:v>C000825</x:v>
      </x:c>
      <x:c r="B829" t="n">
        <x:v>15</x:v>
      </x:c>
      <x:c r="C829" t="n">
        <x:v>13</x:v>
      </x:c>
      <x:c r="D829" t="n">
        <x:v>28</x:v>
      </x:c>
      <x:c r="E829" t="n">
        <x:v>0.000446</x:v>
      </x:c>
      <x:c r="F829" t="n">
        <x:v>1800</x:v>
      </x:c>
      <x:c r="G829" s="22" t="b">
        <x:v>0</x:v>
      </x:c>
      <x:c r="H829" t="n">
        <x:v>43.75</x:v>
      </x:c>
      <x:c r="I829" t="n">
        <x:v>30</x:v>
      </x:c>
      <x:c r="J829" t="n">
        <x:v>50.027778</x:v>
      </x:c>
      <x:c r="K829" t="n">
        <x:v>30.82</x:v>
      </x:c>
    </x:row>
    <x:row r="830">
      <x:c r="A830" t="str">
        <x:v>C000826</x:v>
      </x:c>
      <x:c r="B830" t="n">
        <x:v>12</x:v>
      </x:c>
      <x:c r="C830" t="n">
        <x:v>17</x:v>
      </x:c>
      <x:c r="D830" t="n">
        <x:v>29</x:v>
      </x:c>
      <x:c r="E830" t="n">
        <x:v>0.000295</x:v>
      </x:c>
      <x:c r="F830" t="n">
        <x:v>1800</x:v>
      </x:c>
      <x:c r="G830" s="22" t="b">
        <x:v>0</x:v>
      </x:c>
      <x:c r="H830" t="n">
        <x:v>49.861111</x:v>
      </x:c>
      <x:c r="I830" t="n">
        <x:v>4.388889</x:v>
      </x:c>
      <x:c r="J830" t="n">
        <x:v>50.027778</x:v>
      </x:c>
      <x:c r="K830" t="n">
        <x:v>23.99</x:v>
      </x:c>
    </x:row>
    <x:row r="831">
      <x:c r="A831" t="str">
        <x:v>C000827</x:v>
      </x:c>
      <x:c r="B831" t="n">
        <x:v>18</x:v>
      </x:c>
      <x:c r="C831" t="n">
        <x:v>10</x:v>
      </x:c>
      <x:c r="D831" t="n">
        <x:v>28</x:v>
      </x:c>
      <x:c r="E831" t="n">
        <x:v>0.000622</x:v>
      </x:c>
      <x:c r="F831" t="n">
        <x:v>1800</x:v>
      </x:c>
      <x:c r="G831" s="22" t="b">
        <x:v>0</x:v>
      </x:c>
      <x:c r="H831" t="n">
        <x:v>43.75</x:v>
      </x:c>
      <x:c r="I831" t="n">
        <x:v>72.277778</x:v>
      </x:c>
      <x:c r="J831" t="n">
        <x:v>50.027778</x:v>
      </x:c>
      <x:c r="K831" t="n">
        <x:v>45.61</x:v>
      </x:c>
    </x:row>
    <x:row r="832">
      <x:c r="A832" t="str">
        <x:v>C000828</x:v>
      </x:c>
      <x:c r="B832" t="n">
        <x:v>12</x:v>
      </x:c>
      <x:c r="C832" t="n">
        <x:v>11</x:v>
      </x:c>
      <x:c r="D832" t="n">
        <x:v>23</x:v>
      </x:c>
      <x:c r="E832" t="n">
        <x:v>0.000439</x:v>
      </x:c>
      <x:c r="F832" t="n">
        <x:v>1800</x:v>
      </x:c>
      <x:c r="G832" s="22" t="b">
        <x:v>0</x:v>
      </x:c>
      <x:c r="H832" t="n">
        <x:v>17.75</x:v>
      </x:c>
      <x:c r="I832" t="n">
        <x:v>28.444444</x:v>
      </x:c>
      <x:c r="J832" t="n">
        <x:v>50.027778</x:v>
      </x:c>
      <x:c r="K832" t="n">
        <x:v>21.17</x:v>
      </x:c>
    </x:row>
    <x:row r="833">
      <x:c r="A833" t="str">
        <x:v>C000829</x:v>
      </x:c>
      <x:c r="B833" t="n">
        <x:v>15</x:v>
      </x:c>
      <x:c r="C833" t="n">
        <x:v>16</x:v>
      </x:c>
      <x:c r="D833" t="n">
        <x:v>31</x:v>
      </x:c>
      <x:c r="E833" t="n">
        <x:v>0.000425</x:v>
      </x:c>
      <x:c r="F833" t="n">
        <x:v>1800</x:v>
      </x:c>
      <x:c r="G833" s="22" t="b">
        <x:v>0</x:v>
      </x:c>
      <x:c r="H833" t="n">
        <x:v>60.888889</x:v>
      </x:c>
      <x:c r="I833" t="n">
        <x:v>25.388889</x:v>
      </x:c>
      <x:c r="J833" t="n">
        <x:v>50.027778</x:v>
      </x:c>
      <x:c r="K833" t="n">
        <x:v>35.2</x:v>
      </x:c>
    </x:row>
    <x:row r="834">
      <x:c r="A834" t="str">
        <x:v>C000830</x:v>
      </x:c>
      <x:c r="B834" t="n">
        <x:v>14</x:v>
      </x:c>
      <x:c r="C834" t="n">
        <x:v>17</x:v>
      </x:c>
      <x:c r="D834" t="n">
        <x:v>31</x:v>
      </x:c>
      <x:c r="E834" t="n">
        <x:v>0.000573</x:v>
      </x:c>
      <x:c r="F834" t="n">
        <x:v>1800</x:v>
      </x:c>
      <x:c r="G834" s="22" t="b">
        <x:v>0</x:v>
      </x:c>
      <x:c r="H834" t="n">
        <x:v>60.888889</x:v>
      </x:c>
      <x:c r="I834" t="n">
        <x:v>61.944444</x:v>
      </x:c>
      <x:c r="J834" t="n">
        <x:v>50.027778</x:v>
      </x:c>
      <x:c r="K834" t="n">
        <x:v>47.99</x:v>
      </x:c>
    </x:row>
    <x:row r="835">
      <x:c r="A835" t="str">
        <x:v>C000831</x:v>
      </x:c>
      <x:c r="B835" t="n">
        <x:v>18</x:v>
      </x:c>
      <x:c r="C835" t="n">
        <x:v>15</x:v>
      </x:c>
      <x:c r="D835" t="n">
        <x:v>33</x:v>
      </x:c>
      <x:c r="E835" t="n">
        <x:v>0.000614</x:v>
      </x:c>
      <x:c r="F835" t="n">
        <x:v>1800</x:v>
      </x:c>
      <x:c r="G835" s="22" t="b">
        <x:v>0</x:v>
      </x:c>
      <x:c r="H835" t="n">
        <x:v>69.666667</x:v>
      </x:c>
      <x:c r="I835" t="n">
        <x:v>70.388889</x:v>
      </x:c>
      <x:c r="J835" t="n">
        <x:v>50.027778</x:v>
      </x:c>
      <x:c r="K835" t="n">
        <x:v>54.02</x:v>
      </x:c>
    </x:row>
    <x:row r="836">
      <x:c r="A836" t="str">
        <x:v>C000832</x:v>
      </x:c>
      <x:c r="B836" t="n">
        <x:v>13</x:v>
      </x:c>
      <x:c r="C836" t="n">
        <x:v>18</x:v>
      </x:c>
      <x:c r="D836" t="n">
        <x:v>31</x:v>
      </x:c>
      <x:c r="E836" t="n">
        <x:v>0.000379</x:v>
      </x:c>
      <x:c r="F836" t="n">
        <x:v>1800</x:v>
      </x:c>
      <x:c r="G836" s="22" t="b">
        <x:v>0</x:v>
      </x:c>
      <x:c r="H836" t="n">
        <x:v>60.888889</x:v>
      </x:c>
      <x:c r="I836" t="n">
        <x:v>15.722222</x:v>
      </x:c>
      <x:c r="J836" t="n">
        <x:v>50.027778</x:v>
      </x:c>
      <x:c r="K836" t="n">
        <x:v>31.82</x:v>
      </x:c>
    </x:row>
    <x:row r="837">
      <x:c r="A837" t="str">
        <x:v>C000833</x:v>
      </x:c>
      <x:c r="B837" t="n">
        <x:v>18</x:v>
      </x:c>
      <x:c r="C837" t="n">
        <x:v>0</x:v>
      </x:c>
      <x:c r="D837" t="n">
        <x:v>18</x:v>
      </x:c>
      <x:c r="E837" t="n">
        <x:v>0.000541</x:v>
      </x:c>
      <x:c r="F837" t="n">
        <x:v>1800</x:v>
      </x:c>
      <x:c r="G837" s="22" t="b">
        <x:v>0</x:v>
      </x:c>
      <x:c r="H837" t="n">
        <x:v>4.666667</x:v>
      </x:c>
      <x:c r="I837" t="n">
        <x:v>54.277778</x:v>
      </x:c>
      <x:c r="J837" t="n">
        <x:v>50.027778</x:v>
      </x:c>
      <x:c r="K837" t="n">
        <x:v>25.63</x:v>
      </x:c>
    </x:row>
    <x:row r="838">
      <x:c r="A838" t="str">
        <x:v>C000834</x:v>
      </x:c>
      <x:c r="B838" t="n">
        <x:v>19</x:v>
      </x:c>
      <x:c r="C838" t="n">
        <x:v>33</x:v>
      </x:c>
      <x:c r="D838" t="n">
        <x:v>52</x:v>
      </x:c>
      <x:c r="E838" t="n">
        <x:v>0.000673</x:v>
      </x:c>
      <x:c r="F838" t="n">
        <x:v>1800</x:v>
      </x:c>
      <x:c r="G838" s="22" t="b">
        <x:v>0</x:v>
      </x:c>
      <x:c r="H838" t="n">
        <x:v>97.861111</x:v>
      </x:c>
      <x:c r="I838" t="n">
        <x:v>79.777778</x:v>
      </x:c>
      <x:c r="J838" t="n">
        <x:v>50.027778</x:v>
      </x:c>
      <x:c r="K838" t="n">
        <x:v>67.18</x:v>
      </x:c>
    </x:row>
    <x:row r="839">
      <x:c r="A839" t="str">
        <x:v>C000835</x:v>
      </x:c>
      <x:c r="B839" t="n">
        <x:v>8</x:v>
      </x:c>
      <x:c r="C839" t="n">
        <x:v>9</x:v>
      </x:c>
      <x:c r="D839" t="n">
        <x:v>17</x:v>
      </x:c>
      <x:c r="E839" t="n">
        <x:v>0.000325</x:v>
      </x:c>
      <x:c r="F839" t="n">
        <x:v>1800</x:v>
      </x:c>
      <x:c r="G839" s="22" t="b">
        <x:v>0</x:v>
      </x:c>
      <x:c r="H839" t="n">
        <x:v>3.583333</x:v>
      </x:c>
      <x:c r="I839" t="n">
        <x:v>7</x:v>
      </x:c>
      <x:c r="J839" t="n">
        <x:v>50.027778</x:v>
      </x:c>
      <x:c r="K839" t="n">
        <x:v>8.71</x:v>
      </x:c>
    </x:row>
    <x:row r="840">
      <x:c r="A840" t="str">
        <x:v>C000836</x:v>
      </x:c>
      <x:c r="B840" t="n">
        <x:v>17</x:v>
      </x:c>
      <x:c r="C840" t="n">
        <x:v>14</x:v>
      </x:c>
      <x:c r="D840" t="n">
        <x:v>31</x:v>
      </x:c>
      <x:c r="E840" t="n">
        <x:v>0.000505</x:v>
      </x:c>
      <x:c r="F840" t="n">
        <x:v>1800</x:v>
      </x:c>
      <x:c r="G840" s="22" t="b">
        <x:v>0</x:v>
      </x:c>
      <x:c r="H840" t="n">
        <x:v>60.888889</x:v>
      </x:c>
      <x:c r="I840" t="n">
        <x:v>46.111111</x:v>
      </x:c>
      <x:c r="J840" t="n">
        <x:v>50.027778</x:v>
      </x:c>
      <x:c r="K840" t="n">
        <x:v>42.45</x:v>
      </x:c>
    </x:row>
    <x:row r="841">
      <x:c r="A841" t="str">
        <x:v>C000837</x:v>
      </x:c>
      <x:c r="B841" t="n">
        <x:v>20</x:v>
      </x:c>
      <x:c r="C841" t="n">
        <x:v>18</x:v>
      </x:c>
      <x:c r="D841" t="n">
        <x:v>38</x:v>
      </x:c>
      <x:c r="E841" t="n">
        <x:v>0.000662</x:v>
      </x:c>
      <x:c r="F841" t="n">
        <x:v>1800</x:v>
      </x:c>
      <x:c r="G841" s="22" t="b">
        <x:v>0</x:v>
      </x:c>
      <x:c r="H841" t="n">
        <x:v>83.888889</x:v>
      </x:c>
      <x:c r="I841" t="n">
        <x:v>78.333333</x:v>
      </x:c>
      <x:c r="J841" t="n">
        <x:v>50.027778</x:v>
      </x:c>
      <x:c r="K841" t="n">
        <x:v>61.78</x:v>
      </x:c>
    </x:row>
    <x:row r="842">
      <x:c r="A842" t="str">
        <x:v>C000838</x:v>
      </x:c>
      <x:c r="B842" t="n">
        <x:v>17</x:v>
      </x:c>
      <x:c r="C842" t="n">
        <x:v>10</x:v>
      </x:c>
      <x:c r="D842" t="n">
        <x:v>27</x:v>
      </x:c>
      <x:c r="E842" t="n">
        <x:v>0.000632</x:v>
      </x:c>
      <x:c r="F842" t="n">
        <x:v>1800</x:v>
      </x:c>
      <x:c r="G842" s="22" t="b">
        <x:v>0</x:v>
      </x:c>
      <x:c r="H842" t="n">
        <x:v>37.722222</x:v>
      </x:c>
      <x:c r="I842" t="n">
        <x:v>73.5</x:v>
      </x:c>
      <x:c r="J842" t="n">
        <x:v>50.027778</x:v>
      </x:c>
      <x:c r="K842" t="n">
        <x:v>43.93</x:v>
      </x:c>
    </x:row>
    <x:row r="843">
      <x:c r="A843" t="str">
        <x:v>C000839</x:v>
      </x:c>
      <x:c r="B843" t="n">
        <x:v>9</x:v>
      </x:c>
      <x:c r="C843" t="n">
        <x:v>0</x:v>
      </x:c>
      <x:c r="D843" t="n">
        <x:v>9</x:v>
      </x:c>
      <x:c r="E843" t="n">
        <x:v>0.000528</x:v>
      </x:c>
      <x:c r="F843" t="n">
        <x:v>1800</x:v>
      </x:c>
      <x:c r="G843" s="22" t="b">
        <x:v>0</x:v>
      </x:c>
      <x:c r="H843" t="n">
        <x:v>0.277778</x:v>
      </x:c>
      <x:c r="I843" t="n">
        <x:v>51.111111</x:v>
      </x:c>
      <x:c r="J843" t="n">
        <x:v>50.027778</x:v>
      </x:c>
      <x:c r="K843" t="n">
        <x:v>22.99</x:v>
      </x:c>
    </x:row>
    <x:row r="844">
      <x:c r="A844" t="str">
        <x:v>C000840</x:v>
      </x:c>
      <x:c r="B844" t="n">
        <x:v>12</x:v>
      </x:c>
      <x:c r="C844" t="n">
        <x:v>11</x:v>
      </x:c>
      <x:c r="D844" t="n">
        <x:v>23</x:v>
      </x:c>
      <x:c r="E844" t="n">
        <x:v>0.000344</x:v>
      </x:c>
      <x:c r="F844" t="n">
        <x:v>1800</x:v>
      </x:c>
      <x:c r="G844" s="22" t="b">
        <x:v>0</x:v>
      </x:c>
      <x:c r="H844" t="n">
        <x:v>17.75</x:v>
      </x:c>
      <x:c r="I844" t="n">
        <x:v>9.166667</x:v>
      </x:c>
      <x:c r="J844" t="n">
        <x:v>50.027778</x:v>
      </x:c>
      <x:c r="K844" t="n">
        <x:v>14.42</x:v>
      </x:c>
    </x:row>
    <x:row r="845">
      <x:c r="A845" t="str">
        <x:v>C000841</x:v>
      </x:c>
      <x:c r="B845" t="n">
        <x:v>19</x:v>
      </x:c>
      <x:c r="C845" t="n">
        <x:v>10</x:v>
      </x:c>
      <x:c r="D845" t="n">
        <x:v>29</x:v>
      </x:c>
      <x:c r="E845" t="n">
        <x:v>0.000587</x:v>
      </x:c>
      <x:c r="F845" t="n">
        <x:v>1800</x:v>
      </x:c>
      <x:c r="G845" s="22" t="b">
        <x:v>0</x:v>
      </x:c>
      <x:c r="H845" t="n">
        <x:v>49.861111</x:v>
      </x:c>
      <x:c r="I845" t="n">
        <x:v>64.5</x:v>
      </x:c>
      <x:c r="J845" t="n">
        <x:v>50.027778</x:v>
      </x:c>
      <x:c r="K845" t="n">
        <x:v>45.03</x:v>
      </x:c>
    </x:row>
    <x:row r="846">
      <x:c r="A846" t="str">
        <x:v>C000842</x:v>
      </x:c>
      <x:c r="B846" t="n">
        <x:v>14</x:v>
      </x:c>
      <x:c r="C846" t="n">
        <x:v>8</x:v>
      </x:c>
      <x:c r="D846" t="n">
        <x:v>22</x:v>
      </x:c>
      <x:c r="E846" t="n">
        <x:v>0.000529</x:v>
      </x:c>
      <x:c r="F846" t="n">
        <x:v>1800</x:v>
      </x:c>
      <x:c r="G846" s="22" t="b">
        <x:v>0</x:v>
      </x:c>
      <x:c r="H846" t="n">
        <x:v>13.944444</x:v>
      </x:c>
      <x:c r="I846" t="n">
        <x:v>51.388889</x:v>
      </x:c>
      <x:c r="J846" t="n">
        <x:v>50.027778</x:v>
      </x:c>
      <x:c r="K846" t="n">
        <x:v>27.87</x:v>
      </x:c>
    </x:row>
    <x:row r="847">
      <x:c r="A847" t="str">
        <x:v>C000843</x:v>
      </x:c>
      <x:c r="B847" t="n">
        <x:v>15</x:v>
      </x:c>
      <x:c r="C847" t="n">
        <x:v>10</x:v>
      </x:c>
      <x:c r="D847" t="n">
        <x:v>25</x:v>
      </x:c>
      <x:c r="E847" t="n">
        <x:v>0.000368</x:v>
      </x:c>
      <x:c r="F847" t="n">
        <x:v>1800</x:v>
      </x:c>
      <x:c r="G847" s="22" t="b">
        <x:v>0</x:v>
      </x:c>
      <x:c r="H847" t="n">
        <x:v>27.694444</x:v>
      </x:c>
      <x:c r="I847" t="n">
        <x:v>13.5</x:v>
      </x:c>
      <x:c r="J847" t="n">
        <x:v>50.027778</x:v>
      </x:c>
      <x:c r="K847" t="n">
        <x:v>19.42</x:v>
      </x:c>
    </x:row>
    <x:row r="848">
      <x:c r="A848" t="str">
        <x:v>C000844</x:v>
      </x:c>
      <x:c r="B848" t="n">
        <x:v>13</x:v>
      </x:c>
      <x:c r="C848" t="n">
        <x:v>18</x:v>
      </x:c>
      <x:c r="D848" t="n">
        <x:v>31</x:v>
      </x:c>
      <x:c r="E848" t="n">
        <x:v>0.000458</x:v>
      </x:c>
      <x:c r="F848" t="n">
        <x:v>1800</x:v>
      </x:c>
      <x:c r="G848" s="22" t="b">
        <x:v>0</x:v>
      </x:c>
      <x:c r="H848" t="n">
        <x:v>60.888889</x:v>
      </x:c>
      <x:c r="I848" t="n">
        <x:v>33.555556</x:v>
      </x:c>
      <x:c r="J848" t="n">
        <x:v>50.027778</x:v>
      </x:c>
      <x:c r="K848" t="n">
        <x:v>38.06</x:v>
      </x:c>
    </x:row>
    <x:row r="849">
      <x:c r="A849" t="str">
        <x:v>C000845</x:v>
      </x:c>
      <x:c r="B849" t="n">
        <x:v>17</x:v>
      </x:c>
      <x:c r="C849" t="n">
        <x:v>21</x:v>
      </x:c>
      <x:c r="D849" t="n">
        <x:v>38</x:v>
      </x:c>
      <x:c r="E849" t="n">
        <x:v>0.00062</x:v>
      </x:c>
      <x:c r="F849" t="n">
        <x:v>1800</x:v>
      </x:c>
      <x:c r="G849" s="22" t="b">
        <x:v>0</x:v>
      </x:c>
      <x:c r="H849" t="n">
        <x:v>83.888889</x:v>
      </x:c>
      <x:c r="I849" t="n">
        <x:v>71.833333</x:v>
      </x:c>
      <x:c r="J849" t="n">
        <x:v>50.027778</x:v>
      </x:c>
      <x:c r="K849" t="n">
        <x:v>59.51</x:v>
      </x:c>
    </x:row>
    <x:row r="850">
      <x:c r="A850" t="str">
        <x:v>C000846</x:v>
      </x:c>
      <x:c r="B850" t="n">
        <x:v>19</x:v>
      </x:c>
      <x:c r="C850" t="n">
        <x:v>17</x:v>
      </x:c>
      <x:c r="D850" t="n">
        <x:v>36</x:v>
      </x:c>
      <x:c r="E850" t="n">
        <x:v>0.000473</x:v>
      </x:c>
      <x:c r="F850" t="n">
        <x:v>1800</x:v>
      </x:c>
      <x:c r="G850" s="22" t="b">
        <x:v>0</x:v>
      </x:c>
      <x:c r="H850" t="n">
        <x:v>79.055556</x:v>
      </x:c>
      <x:c r="I850" t="n">
        <x:v>38.388889</x:v>
      </x:c>
      <x:c r="J850" t="n">
        <x:v>50.027778</x:v>
      </x:c>
      <x:c r="K850" t="n">
        <x:v>46.11</x:v>
      </x:c>
    </x:row>
    <x:row r="851">
      <x:c r="A851" t="str">
        <x:v>C000847</x:v>
      </x:c>
      <x:c r="B851" t="n">
        <x:v>14</x:v>
      </x:c>
      <x:c r="C851" t="n">
        <x:v>35</x:v>
      </x:c>
      <x:c r="D851" t="n">
        <x:v>49</x:v>
      </x:c>
      <x:c r="E851" t="n">
        <x:v>0.000796</x:v>
      </x:c>
      <x:c r="F851" t="n">
        <x:v>1800</x:v>
      </x:c>
      <x:c r="G851" s="22" t="b">
        <x:v>0</x:v>
      </x:c>
      <x:c r="H851" t="n">
        <x:v>96.527778</x:v>
      </x:c>
      <x:c r="I851" t="n">
        <x:v>91.888889</x:v>
      </x:c>
      <x:c r="J851" t="n">
        <x:v>50.027778</x:v>
      </x:c>
      <x:c r="K851" t="n">
        <x:v>70.95</x:v>
      </x:c>
    </x:row>
    <x:row r="852">
      <x:c r="A852" t="str">
        <x:v>C000848</x:v>
      </x:c>
      <x:c r="B852" t="n">
        <x:v>15</x:v>
      </x:c>
      <x:c r="C852" t="n">
        <x:v>8</x:v>
      </x:c>
      <x:c r="D852" t="n">
        <x:v>23</x:v>
      </x:c>
      <x:c r="E852" t="n">
        <x:v>0.000552</x:v>
      </x:c>
      <x:c r="F852" t="n">
        <x:v>1800</x:v>
      </x:c>
      <x:c r="G852" s="22" t="b">
        <x:v>0</x:v>
      </x:c>
      <x:c r="H852" t="n">
        <x:v>17.75</x:v>
      </x:c>
      <x:c r="I852" t="n">
        <x:v>57.055556</x:v>
      </x:c>
      <x:c r="J852" t="n">
        <x:v>50.027778</x:v>
      </x:c>
      <x:c r="K852" t="n">
        <x:v>31.18</x:v>
      </x:c>
    </x:row>
    <x:row r="853">
      <x:c r="A853" t="str">
        <x:v>C000849</x:v>
      </x:c>
      <x:c r="B853" t="n">
        <x:v>16</x:v>
      </x:c>
      <x:c r="C853" t="n">
        <x:v>13</x:v>
      </x:c>
      <x:c r="D853" t="n">
        <x:v>29</x:v>
      </x:c>
      <x:c r="E853" t="n">
        <x:v>0.000722</x:v>
      </x:c>
      <x:c r="F853" t="n">
        <x:v>1800</x:v>
      </x:c>
      <x:c r="G853" s="22" t="b">
        <x:v>0</x:v>
      </x:c>
      <x:c r="H853" t="n">
        <x:v>49.861111</x:v>
      </x:c>
      <x:c r="I853" t="n">
        <x:v>85.166667</x:v>
      </x:c>
      <x:c r="J853" t="n">
        <x:v>50.027778</x:v>
      </x:c>
      <x:c r="K853" t="n">
        <x:v>52.26</x:v>
      </x:c>
    </x:row>
    <x:row r="854">
      <x:c r="A854" t="str">
        <x:v>C000850</x:v>
      </x:c>
      <x:c r="B854" t="n">
        <x:v>14</x:v>
      </x:c>
      <x:c r="C854" t="n">
        <x:v>10</x:v>
      </x:c>
      <x:c r="D854" t="n">
        <x:v>24</x:v>
      </x:c>
      <x:c r="E854" t="n">
        <x:v>0.00055</x:v>
      </x:c>
      <x:c r="F854" t="n">
        <x:v>1800</x:v>
      </x:c>
      <x:c r="G854" s="22" t="b">
        <x:v>0</x:v>
      </x:c>
      <x:c r="H854" t="n">
        <x:v>22.416667</x:v>
      </x:c>
      <x:c r="I854" t="n">
        <x:v>56.444444</x:v>
      </x:c>
      <x:c r="J854" t="n">
        <x:v>50.027778</x:v>
      </x:c>
      <x:c r="K854" t="n">
        <x:v>32.6</x:v>
      </x:c>
    </x:row>
    <x:row r="855">
      <x:c r="A855" t="str">
        <x:v>C000851</x:v>
      </x:c>
      <x:c r="B855" t="n">
        <x:v>20</x:v>
      </x:c>
      <x:c r="C855" t="n">
        <x:v>33</x:v>
      </x:c>
      <x:c r="D855" t="n">
        <x:v>53</x:v>
      </x:c>
      <x:c r="E855" t="n">
        <x:v>0.000725</x:v>
      </x:c>
      <x:c r="F855" t="n">
        <x:v>1800</x:v>
      </x:c>
      <x:c r="G855" s="22" t="b">
        <x:v>0</x:v>
      </x:c>
      <x:c r="H855" t="n">
        <x:v>98.194444</x:v>
      </x:c>
      <x:c r="I855" t="n">
        <x:v>85.5</x:v>
      </x:c>
      <x:c r="J855" t="n">
        <x:v>50.027778</x:v>
      </x:c>
      <x:c r="K855" t="n">
        <x:v>69.3</x:v>
      </x:c>
    </x:row>
    <x:row r="856">
      <x:c r="A856" t="str">
        <x:v>C000852</x:v>
      </x:c>
      <x:c r="B856" t="n">
        <x:v>17</x:v>
      </x:c>
      <x:c r="C856" t="n">
        <x:v>18</x:v>
      </x:c>
      <x:c r="D856" t="n">
        <x:v>35</x:v>
      </x:c>
      <x:c r="E856" t="n">
        <x:v>0.000544</x:v>
      </x:c>
      <x:c r="F856" t="n">
        <x:v>1800</x:v>
      </x:c>
      <x:c r="G856" s="22" t="b">
        <x:v>0</x:v>
      </x:c>
      <x:c r="H856" t="n">
        <x:v>76.305556</x:v>
      </x:c>
      <x:c r="I856" t="n">
        <x:v>55.166667</x:v>
      </x:c>
      <x:c r="J856" t="n">
        <x:v>50.027778</x:v>
      </x:c>
      <x:c r="K856" t="n">
        <x:v>51.02</x:v>
      </x:c>
    </x:row>
    <x:row r="857">
      <x:c r="A857" t="str">
        <x:v>C000853</x:v>
      </x:c>
      <x:c r="B857" t="n">
        <x:v>20</x:v>
      </x:c>
      <x:c r="C857" t="n">
        <x:v>12</x:v>
      </x:c>
      <x:c r="D857" t="n">
        <x:v>32</x:v>
      </x:c>
      <x:c r="E857" t="n">
        <x:v>0.000509</x:v>
      </x:c>
      <x:c r="F857" t="n">
        <x:v>1800</x:v>
      </x:c>
      <x:c r="G857" s="22" t="b">
        <x:v>0</x:v>
      </x:c>
      <x:c r="H857" t="n">
        <x:v>65.777778</x:v>
      </x:c>
      <x:c r="I857" t="n">
        <x:v>46.888889</x:v>
      </x:c>
      <x:c r="J857" t="n">
        <x:v>50.027778</x:v>
      </x:c>
      <x:c r="K857" t="n">
        <x:v>44.44</x:v>
      </x:c>
    </x:row>
    <x:row r="858">
      <x:c r="A858" t="str">
        <x:v>C000854</x:v>
      </x:c>
      <x:c r="B858" t="n">
        <x:v>18</x:v>
      </x:c>
      <x:c r="C858" t="n">
        <x:v>14</x:v>
      </x:c>
      <x:c r="D858" t="n">
        <x:v>32</x:v>
      </x:c>
      <x:c r="E858" t="n">
        <x:v>0.000621</x:v>
      </x:c>
      <x:c r="F858" t="n">
        <x:v>1800</x:v>
      </x:c>
      <x:c r="G858" s="22" t="b">
        <x:v>0</x:v>
      </x:c>
      <x:c r="H858" t="n">
        <x:v>65.777778</x:v>
      </x:c>
      <x:c r="I858" t="n">
        <x:v>72</x:v>
      </x:c>
      <x:c r="J858" t="n">
        <x:v>50.027778</x:v>
      </x:c>
      <x:c r="K858" t="n">
        <x:v>53.22</x:v>
      </x:c>
    </x:row>
    <x:row r="859">
      <x:c r="A859" t="str">
        <x:v>C000855</x:v>
      </x:c>
      <x:c r="B859" t="n">
        <x:v>10</x:v>
      </x:c>
      <x:c r="C859" t="n">
        <x:v>12</x:v>
      </x:c>
      <x:c r="D859" t="n">
        <x:v>22</x:v>
      </x:c>
      <x:c r="E859" t="n">
        <x:v>0.000405</x:v>
      </x:c>
      <x:c r="F859" t="n">
        <x:v>1800</x:v>
      </x:c>
      <x:c r="G859" s="22" t="b">
        <x:v>0</x:v>
      </x:c>
      <x:c r="H859" t="n">
        <x:v>13.944444</x:v>
      </x:c>
      <x:c r="I859" t="n">
        <x:v>21.444444</x:v>
      </x:c>
      <x:c r="J859" t="n">
        <x:v>50.027778</x:v>
      </x:c>
      <x:c r="K859" t="n">
        <x:v>17.39</x:v>
      </x:c>
    </x:row>
    <x:row r="860">
      <x:c r="A860" t="str">
        <x:v>C000856</x:v>
      </x:c>
      <x:c r="B860" t="n">
        <x:v>18</x:v>
      </x:c>
      <x:c r="C860" t="n">
        <x:v>11</x:v>
      </x:c>
      <x:c r="D860" t="n">
        <x:v>29</x:v>
      </x:c>
      <x:c r="E860" t="n">
        <x:v>0.000624</x:v>
      </x:c>
      <x:c r="F860" t="n">
        <x:v>1800</x:v>
      </x:c>
      <x:c r="G860" s="22" t="b">
        <x:v>0</x:v>
      </x:c>
      <x:c r="H860" t="n">
        <x:v>49.861111</x:v>
      </x:c>
      <x:c r="I860" t="n">
        <x:v>72.555556</x:v>
      </x:c>
      <x:c r="J860" t="n">
        <x:v>50.027778</x:v>
      </x:c>
      <x:c r="K860" t="n">
        <x:v>47.85</x:v>
      </x:c>
    </x:row>
    <x:row r="861">
      <x:c r="A861" t="str">
        <x:v>C000857</x:v>
      </x:c>
      <x:c r="B861" t="n">
        <x:v>11</x:v>
      </x:c>
      <x:c r="C861" t="n">
        <x:v>23</x:v>
      </x:c>
      <x:c r="D861" t="n">
        <x:v>34</x:v>
      </x:c>
      <x:c r="E861" t="n">
        <x:v>0.000576</x:v>
      </x:c>
      <x:c r="F861" t="n">
        <x:v>1800</x:v>
      </x:c>
      <x:c r="G861" s="22" t="b">
        <x:v>0</x:v>
      </x:c>
      <x:c r="H861" t="n">
        <x:v>73</x:v>
      </x:c>
      <x:c r="I861" t="n">
        <x:v>62.666667</x:v>
      </x:c>
      <x:c r="J861" t="n">
        <x:v>50.027778</x:v>
      </x:c>
      <x:c r="K861" t="n">
        <x:v>52.49</x:v>
      </x:c>
    </x:row>
    <x:row r="862">
      <x:c r="A862" t="str">
        <x:v>C000858</x:v>
      </x:c>
      <x:c r="B862" t="n">
        <x:v>15</x:v>
      </x:c>
      <x:c r="C862" t="n">
        <x:v>9</x:v>
      </x:c>
      <x:c r="D862" t="n">
        <x:v>24</x:v>
      </x:c>
      <x:c r="E862" t="n">
        <x:v>0.000576</x:v>
      </x:c>
      <x:c r="F862" t="n">
        <x:v>1800</x:v>
      </x:c>
      <x:c r="G862" s="22" t="b">
        <x:v>0</x:v>
      </x:c>
      <x:c r="H862" t="n">
        <x:v>22.416667</x:v>
      </x:c>
      <x:c r="I862" t="n">
        <x:v>62.555556</x:v>
      </x:c>
      <x:c r="J862" t="n">
        <x:v>50.027778</x:v>
      </x:c>
      <x:c r="K862" t="n">
        <x:v>34.74</x:v>
      </x:c>
    </x:row>
    <x:row r="863">
      <x:c r="A863" t="str">
        <x:v>C000859</x:v>
      </x:c>
      <x:c r="B863" t="n">
        <x:v>15</x:v>
      </x:c>
      <x:c r="C863" t="n">
        <x:v>37</x:v>
      </x:c>
      <x:c r="D863" t="n">
        <x:v>52</x:v>
      </x:c>
      <x:c r="E863" t="n">
        <x:v>0.000498</x:v>
      </x:c>
      <x:c r="F863" t="n">
        <x:v>1800</x:v>
      </x:c>
      <x:c r="G863" s="22" t="b">
        <x:v>0</x:v>
      </x:c>
      <x:c r="H863" t="n">
        <x:v>97.861111</x:v>
      </x:c>
      <x:c r="I863" t="n">
        <x:v>44.333333</x:v>
      </x:c>
      <x:c r="J863" t="n">
        <x:v>50.027778</x:v>
      </x:c>
      <x:c r="K863" t="n">
        <x:v>54.77</x:v>
      </x:c>
    </x:row>
    <x:row r="864">
      <x:c r="A864" t="str">
        <x:v>C000860</x:v>
      </x:c>
      <x:c r="B864" t="n">
        <x:v>11</x:v>
      </x:c>
      <x:c r="C864" t="n">
        <x:v>13</x:v>
      </x:c>
      <x:c r="D864" t="n">
        <x:v>24</x:v>
      </x:c>
      <x:c r="E864" t="n">
        <x:v>0.000373</x:v>
      </x:c>
      <x:c r="F864" t="n">
        <x:v>1800</x:v>
      </x:c>
      <x:c r="G864" s="22" t="b">
        <x:v>0</x:v>
      </x:c>
      <x:c r="H864" t="n">
        <x:v>22.416667</x:v>
      </x:c>
      <x:c r="I864" t="n">
        <x:v>14.388889</x:v>
      </x:c>
      <x:c r="J864" t="n">
        <x:v>50.027778</x:v>
      </x:c>
      <x:c r="K864" t="n">
        <x:v>17.88</x:v>
      </x:c>
    </x:row>
    <x:row r="865">
      <x:c r="A865" t="str">
        <x:v>C000861</x:v>
      </x:c>
      <x:c r="B865" t="n">
        <x:v>19</x:v>
      </x:c>
      <x:c r="C865" t="n">
        <x:v>16</x:v>
      </x:c>
      <x:c r="D865" t="n">
        <x:v>35</x:v>
      </x:c>
      <x:c r="E865" t="n">
        <x:v>0.000499</x:v>
      </x:c>
      <x:c r="F865" t="n">
        <x:v>1800</x:v>
      </x:c>
      <x:c r="G865" s="22" t="b">
        <x:v>0</x:v>
      </x:c>
      <x:c r="H865" t="n">
        <x:v>76.305556</x:v>
      </x:c>
      <x:c r="I865" t="n">
        <x:v>44.444444</x:v>
      </x:c>
      <x:c r="J865" t="n">
        <x:v>50.027778</x:v>
      </x:c>
      <x:c r="K865" t="n">
        <x:v>47.27</x:v>
      </x:c>
    </x:row>
    <x:row r="866">
      <x:c r="A866" t="str">
        <x:v>C000862</x:v>
      </x:c>
      <x:c r="B866" t="n">
        <x:v>18</x:v>
      </x:c>
      <x:c r="C866" t="n">
        <x:v>14</x:v>
      </x:c>
      <x:c r="D866" t="n">
        <x:v>32</x:v>
      </x:c>
      <x:c r="E866" t="n">
        <x:v>0.000472</x:v>
      </x:c>
      <x:c r="F866" t="n">
        <x:v>1800</x:v>
      </x:c>
      <x:c r="G866" s="22" t="b">
        <x:v>0</x:v>
      </x:c>
      <x:c r="H866" t="n">
        <x:v>65.777778</x:v>
      </x:c>
      <x:c r="I866" t="n">
        <x:v>38.055556</x:v>
      </x:c>
      <x:c r="J866" t="n">
        <x:v>50.027778</x:v>
      </x:c>
      <x:c r="K866" t="n">
        <x:v>41.34</x:v>
      </x:c>
    </x:row>
    <x:row r="867">
      <x:c r="A867" t="str">
        <x:v>C000863</x:v>
      </x:c>
      <x:c r="B867" t="n">
        <x:v>14</x:v>
      </x:c>
      <x:c r="C867" t="n">
        <x:v>10</x:v>
      </x:c>
      <x:c r="D867" t="n">
        <x:v>24</x:v>
      </x:c>
      <x:c r="E867" t="n">
        <x:v>0.00051</x:v>
      </x:c>
      <x:c r="F867" t="n">
        <x:v>1800</x:v>
      </x:c>
      <x:c r="G867" s="22" t="b">
        <x:v>0</x:v>
      </x:c>
      <x:c r="H867" t="n">
        <x:v>22.416667</x:v>
      </x:c>
      <x:c r="I867" t="n">
        <x:v>47.111111</x:v>
      </x:c>
      <x:c r="J867" t="n">
        <x:v>50.027778</x:v>
      </x:c>
      <x:c r="K867" t="n">
        <x:v>29.34</x:v>
      </x:c>
    </x:row>
    <x:row r="868">
      <x:c r="A868" t="str">
        <x:v>C000864</x:v>
      </x:c>
      <x:c r="B868" t="n">
        <x:v>8</x:v>
      </x:c>
      <x:c r="C868" t="n">
        <x:v>14</x:v>
      </x:c>
      <x:c r="D868" t="n">
        <x:v>22</x:v>
      </x:c>
      <x:c r="E868" t="n">
        <x:v>0.000482</x:v>
      </x:c>
      <x:c r="F868" t="n">
        <x:v>1800</x:v>
      </x:c>
      <x:c r="G868" s="22" t="b">
        <x:v>0</x:v>
      </x:c>
      <x:c r="H868" t="n">
        <x:v>13.944444</x:v>
      </x:c>
      <x:c r="I868" t="n">
        <x:v>40.444444</x:v>
      </x:c>
      <x:c r="J868" t="n">
        <x:v>50.027778</x:v>
      </x:c>
      <x:c r="K868" t="n">
        <x:v>24.04</x:v>
      </x:c>
    </x:row>
    <x:row r="869">
      <x:c r="A869" t="str">
        <x:v>C000865</x:v>
      </x:c>
      <x:c r="B869" t="n">
        <x:v>17</x:v>
      </x:c>
      <x:c r="C869" t="n">
        <x:v>13</x:v>
      </x:c>
      <x:c r="D869" t="n">
        <x:v>30</x:v>
      </x:c>
      <x:c r="E869" t="n">
        <x:v>0.000933</x:v>
      </x:c>
      <x:c r="F869" t="n">
        <x:v>1800</x:v>
      </x:c>
      <x:c r="G869" s="22" t="b">
        <x:v>0</x:v>
      </x:c>
      <x:c r="H869" t="n">
        <x:v>55.527778</x:v>
      </x:c>
      <x:c r="I869" t="n">
        <x:v>97</x:v>
      </x:c>
      <x:c r="J869" t="n">
        <x:v>50.027778</x:v>
      </x:c>
      <x:c r="K869" t="n">
        <x:v>58.39</x:v>
      </x:c>
    </x:row>
    <x:row r="870">
      <x:c r="A870" t="str">
        <x:v>C000866</x:v>
      </x:c>
      <x:c r="B870" t="n">
        <x:v>11</x:v>
      </x:c>
      <x:c r="C870" t="n">
        <x:v>17</x:v>
      </x:c>
      <x:c r="D870" t="n">
        <x:v>28</x:v>
      </x:c>
      <x:c r="E870" t="n">
        <x:v>0.000474</x:v>
      </x:c>
      <x:c r="F870" t="n">
        <x:v>1800</x:v>
      </x:c>
      <x:c r="G870" s="22" t="b">
        <x:v>0</x:v>
      </x:c>
      <x:c r="H870" t="n">
        <x:v>43.75</x:v>
      </x:c>
      <x:c r="I870" t="n">
        <x:v>38.5</x:v>
      </x:c>
      <x:c r="J870" t="n">
        <x:v>50.027778</x:v>
      </x:c>
      <x:c r="K870" t="n">
        <x:v>33.79</x:v>
      </x:c>
    </x:row>
    <x:row r="871">
      <x:c r="A871" t="str">
        <x:v>C000867</x:v>
      </x:c>
      <x:c r="B871" t="n">
        <x:v>13</x:v>
      </x:c>
      <x:c r="C871" t="n">
        <x:v>8</x:v>
      </x:c>
      <x:c r="D871" t="n">
        <x:v>21</x:v>
      </x:c>
      <x:c r="E871" t="n">
        <x:v>0.000395</x:v>
      </x:c>
      <x:c r="F871" t="n">
        <x:v>1800</x:v>
      </x:c>
      <x:c r="G871" s="22" t="b">
        <x:v>0</x:v>
      </x:c>
      <x:c r="H871" t="n">
        <x:v>10.777778</x:v>
      </x:c>
      <x:c r="I871" t="n">
        <x:v>18.833333</x:v>
      </x:c>
      <x:c r="J871" t="n">
        <x:v>50.027778</x:v>
      </x:c>
      <x:c r="K871" t="n">
        <x:v>15.37</x:v>
      </x:c>
    </x:row>
    <x:row r="872">
      <x:c r="A872" t="str">
        <x:v>C000868</x:v>
      </x:c>
      <x:c r="B872" t="n">
        <x:v>10</x:v>
      </x:c>
      <x:c r="C872" t="n">
        <x:v>10</x:v>
      </x:c>
      <x:c r="D872" t="n">
        <x:v>20</x:v>
      </x:c>
      <x:c r="E872" t="n">
        <x:v>0.000488</x:v>
      </x:c>
      <x:c r="F872" t="n">
        <x:v>1800</x:v>
      </x:c>
      <x:c r="G872" s="22" t="b">
        <x:v>0</x:v>
      </x:c>
      <x:c r="H872" t="n">
        <x:v>8.277778</x:v>
      </x:c>
      <x:c r="I872" t="n">
        <x:v>41.722222</x:v>
      </x:c>
      <x:c r="J872" t="n">
        <x:v>50.027778</x:v>
      </x:c>
      <x:c r="K872" t="n">
        <x:v>22.5</x:v>
      </x:c>
    </x:row>
    <x:row r="873">
      <x:c r="A873" t="str">
        <x:v>C000869</x:v>
      </x:c>
      <x:c r="B873" t="n">
        <x:v>18</x:v>
      </x:c>
      <x:c r="C873" t="n">
        <x:v>15</x:v>
      </x:c>
      <x:c r="D873" t="n">
        <x:v>33</x:v>
      </x:c>
      <x:c r="E873" t="n">
        <x:v>0.000634</x:v>
      </x:c>
      <x:c r="F873" t="n">
        <x:v>1800</x:v>
      </x:c>
      <x:c r="G873" s="22" t="b">
        <x:v>0</x:v>
      </x:c>
      <x:c r="H873" t="n">
        <x:v>69.666667</x:v>
      </x:c>
      <x:c r="I873" t="n">
        <x:v>74.222222</x:v>
      </x:c>
      <x:c r="J873" t="n">
        <x:v>50.027778</x:v>
      </x:c>
      <x:c r="K873" t="n">
        <x:v>55.36</x:v>
      </x:c>
    </x:row>
    <x:row r="874">
      <x:c r="A874" t="str">
        <x:v>C000870</x:v>
      </x:c>
      <x:c r="B874" t="n">
        <x:v>9</x:v>
      </x:c>
      <x:c r="C874" t="n">
        <x:v>12</x:v>
      </x:c>
      <x:c r="D874" t="n">
        <x:v>21</x:v>
      </x:c>
      <x:c r="E874" t="n">
        <x:v>0.000371</x:v>
      </x:c>
      <x:c r="F874" t="n">
        <x:v>1800</x:v>
      </x:c>
      <x:c r="G874" s="22" t="b">
        <x:v>0</x:v>
      </x:c>
      <x:c r="H874" t="n">
        <x:v>10.777778</x:v>
      </x:c>
      <x:c r="I874" t="n">
        <x:v>14</x:v>
      </x:c>
      <x:c r="J874" t="n">
        <x:v>50.027778</x:v>
      </x:c>
      <x:c r="K874" t="n">
        <x:v>13.68</x:v>
      </x:c>
    </x:row>
    <x:row r="875">
      <x:c r="A875" t="str">
        <x:v>C000871</x:v>
      </x:c>
      <x:c r="B875" t="n">
        <x:v>17</x:v>
      </x:c>
      <x:c r="C875" t="n">
        <x:v>24</x:v>
      </x:c>
      <x:c r="D875" t="n">
        <x:v>41</x:v>
      </x:c>
      <x:c r="E875" t="n">
        <x:v>0.000815</x:v>
      </x:c>
      <x:c r="F875" t="n">
        <x:v>1800</x:v>
      </x:c>
      <x:c r="G875" s="22" t="b">
        <x:v>0</x:v>
      </x:c>
      <x:c r="H875" t="n">
        <x:v>89.222222</x:v>
      </x:c>
      <x:c r="I875" t="n">
        <x:v>92.722222</x:v>
      </x:c>
      <x:c r="J875" t="n">
        <x:v>50.027778</x:v>
      </x:c>
      <x:c r="K875" t="n">
        <x:v>68.68</x:v>
      </x:c>
    </x:row>
    <x:row r="876">
      <x:c r="A876" t="str">
        <x:v>C000872</x:v>
      </x:c>
      <x:c r="B876" t="n">
        <x:v>10</x:v>
      </x:c>
      <x:c r="C876" t="n">
        <x:v>10</x:v>
      </x:c>
      <x:c r="D876" t="n">
        <x:v>20</x:v>
      </x:c>
      <x:c r="E876" t="n">
        <x:v>0.000568</x:v>
      </x:c>
      <x:c r="F876" t="n">
        <x:v>1800</x:v>
      </x:c>
      <x:c r="G876" s="22" t="b">
        <x:v>0</x:v>
      </x:c>
      <x:c r="H876" t="n">
        <x:v>8.277778</x:v>
      </x:c>
      <x:c r="I876" t="n">
        <x:v>60.388889</x:v>
      </x:c>
      <x:c r="J876" t="n">
        <x:v>50.027778</x:v>
      </x:c>
      <x:c r="K876" t="n">
        <x:v>29.04</x:v>
      </x:c>
    </x:row>
    <x:row r="877">
      <x:c r="A877" t="str">
        <x:v>C000873</x:v>
      </x:c>
      <x:c r="B877" t="n">
        <x:v>16</x:v>
      </x:c>
      <x:c r="C877" t="n">
        <x:v>15</x:v>
      </x:c>
      <x:c r="D877" t="n">
        <x:v>31</x:v>
      </x:c>
      <x:c r="E877" t="n">
        <x:v>0.000836</x:v>
      </x:c>
      <x:c r="F877" t="n">
        <x:v>1800</x:v>
      </x:c>
      <x:c r="G877" s="22" t="b">
        <x:v>1</x:v>
      </x:c>
      <x:c r="H877" t="n">
        <x:v>60.888889</x:v>
      </x:c>
      <x:c r="I877" t="n">
        <x:v>93.5</x:v>
      </x:c>
      <x:c r="J877" t="n">
        <x:v>50.027778</x:v>
      </x:c>
      <x:c r="K877" t="n">
        <x:v>79.04</x:v>
      </x:c>
    </x:row>
    <x:row r="878">
      <x:c r="A878" t="str">
        <x:v>C000874</x:v>
      </x:c>
      <x:c r="B878" t="n">
        <x:v>15</x:v>
      </x:c>
      <x:c r="C878" t="n">
        <x:v>11</x:v>
      </x:c>
      <x:c r="D878" t="n">
        <x:v>26</x:v>
      </x:c>
      <x:c r="E878" t="n">
        <x:v>0.000591</x:v>
      </x:c>
      <x:c r="F878" t="n">
        <x:v>1800</x:v>
      </x:c>
      <x:c r="G878" s="22" t="b">
        <x:v>0</x:v>
      </x:c>
      <x:c r="H878" t="n">
        <x:v>32.611111</x:v>
      </x:c>
      <x:c r="I878" t="n">
        <x:v>65.666667</x:v>
      </x:c>
      <x:c r="J878" t="n">
        <x:v>50.027778</x:v>
      </x:c>
      <x:c r="K878" t="n">
        <x:v>39.4</x:v>
      </x:c>
    </x:row>
    <x:row r="879">
      <x:c r="A879" t="str">
        <x:v>C000875</x:v>
      </x:c>
      <x:c r="B879" t="n">
        <x:v>14</x:v>
      </x:c>
      <x:c r="C879" t="n">
        <x:v>14</x:v>
      </x:c>
      <x:c r="D879" t="n">
        <x:v>28</x:v>
      </x:c>
      <x:c r="E879" t="n">
        <x:v>0.000538</x:v>
      </x:c>
      <x:c r="F879" t="n">
        <x:v>1800</x:v>
      </x:c>
      <x:c r="G879" s="22" t="b">
        <x:v>0</x:v>
      </x:c>
      <x:c r="H879" t="n">
        <x:v>43.75</x:v>
      </x:c>
      <x:c r="I879" t="n">
        <x:v>53.444444</x:v>
      </x:c>
      <x:c r="J879" t="n">
        <x:v>50.027778</x:v>
      </x:c>
      <x:c r="K879" t="n">
        <x:v>39.02</x:v>
      </x:c>
    </x:row>
    <x:row r="880">
      <x:c r="A880" t="str">
        <x:v>C000876</x:v>
      </x:c>
      <x:c r="B880" t="n">
        <x:v>20</x:v>
      </x:c>
      <x:c r="C880" t="n">
        <x:v>0</x:v>
      </x:c>
      <x:c r="D880" t="n">
        <x:v>20</x:v>
      </x:c>
      <x:c r="E880" t="n">
        <x:v>0.000693</x:v>
      </x:c>
      <x:c r="F880" t="n">
        <x:v>1800</x:v>
      </x:c>
      <x:c r="G880" s="22" t="b">
        <x:v>0</x:v>
      </x:c>
      <x:c r="H880" t="n">
        <x:v>8.277778</x:v>
      </x:c>
      <x:c r="I880" t="n">
        <x:v>82.166667</x:v>
      </x:c>
      <x:c r="J880" t="n">
        <x:v>50.027778</x:v>
      </x:c>
      <x:c r="K880" t="n">
        <x:v>36.66</x:v>
      </x:c>
    </x:row>
    <x:row r="881">
      <x:c r="A881" t="str">
        <x:v>C000877</x:v>
      </x:c>
      <x:c r="B881" t="n">
        <x:v>14</x:v>
      </x:c>
      <x:c r="C881" t="n">
        <x:v>9</x:v>
      </x:c>
      <x:c r="D881" t="n">
        <x:v>23</x:v>
      </x:c>
      <x:c r="E881" t="n">
        <x:v>0.000389</x:v>
      </x:c>
      <x:c r="F881" t="n">
        <x:v>1800</x:v>
      </x:c>
      <x:c r="G881" s="22" t="b">
        <x:v>0</x:v>
      </x:c>
      <x:c r="H881" t="n">
        <x:v>17.75</x:v>
      </x:c>
      <x:c r="I881" t="n">
        <x:v>17.777778</x:v>
      </x:c>
      <x:c r="J881" t="n">
        <x:v>50.027778</x:v>
      </x:c>
      <x:c r="K881" t="n">
        <x:v>17.44</x:v>
      </x:c>
    </x:row>
    <x:row r="882">
      <x:c r="A882" t="str">
        <x:v>C000878</x:v>
      </x:c>
      <x:c r="B882" t="n">
        <x:v>15</x:v>
      </x:c>
      <x:c r="C882" t="n">
        <x:v>31</x:v>
      </x:c>
      <x:c r="D882" t="n">
        <x:v>46</x:v>
      </x:c>
      <x:c r="E882" t="n">
        <x:v>0.000781</x:v>
      </x:c>
      <x:c r="F882" t="n">
        <x:v>1800</x:v>
      </x:c>
      <x:c r="G882" s="22" t="b">
        <x:v>0</x:v>
      </x:c>
      <x:c r="H882" t="n">
        <x:v>94.138889</x:v>
      </x:c>
      <x:c r="I882" t="n">
        <x:v>90.944444</x:v>
      </x:c>
      <x:c r="J882" t="n">
        <x:v>50.027778</x:v>
      </x:c>
      <x:c r="K882" t="n">
        <x:v>69.78</x:v>
      </x:c>
    </x:row>
    <x:row r="883">
      <x:c r="A883" t="str">
        <x:v>C000879</x:v>
      </x:c>
      <x:c r="B883" t="n">
        <x:v>13</x:v>
      </x:c>
      <x:c r="C883" t="n">
        <x:v>17</x:v>
      </x:c>
      <x:c r="D883" t="n">
        <x:v>30</x:v>
      </x:c>
      <x:c r="E883" t="n">
        <x:v>0.000598</x:v>
      </x:c>
      <x:c r="F883" t="n">
        <x:v>1800</x:v>
      </x:c>
      <x:c r="G883" s="22" t="b">
        <x:v>0</x:v>
      </x:c>
      <x:c r="H883" t="n">
        <x:v>55.527778</x:v>
      </x:c>
      <x:c r="I883" t="n">
        <x:v>67.166667</x:v>
      </x:c>
      <x:c r="J883" t="n">
        <x:v>50.027778</x:v>
      </x:c>
      <x:c r="K883" t="n">
        <x:v>47.95</x:v>
      </x:c>
    </x:row>
    <x:row r="884">
      <x:c r="A884" t="str">
        <x:v>C000880</x:v>
      </x:c>
      <x:c r="B884" t="n">
        <x:v>15</x:v>
      </x:c>
      <x:c r="C884" t="n">
        <x:v>19</x:v>
      </x:c>
      <x:c r="D884" t="n">
        <x:v>34</x:v>
      </x:c>
      <x:c r="E884" t="n">
        <x:v>0.000457</x:v>
      </x:c>
      <x:c r="F884" t="n">
        <x:v>1800</x:v>
      </x:c>
      <x:c r="G884" s="22" t="b">
        <x:v>0</x:v>
      </x:c>
      <x:c r="H884" t="n">
        <x:v>73</x:v>
      </x:c>
      <x:c r="I884" t="n">
        <x:v>33.222222</x:v>
      </x:c>
      <x:c r="J884" t="n">
        <x:v>50.027778</x:v>
      </x:c>
      <x:c r="K884" t="n">
        <x:v>42.18</x:v>
      </x:c>
    </x:row>
    <x:row r="885">
      <x:c r="A885" t="str">
        <x:v>C000881</x:v>
      </x:c>
      <x:c r="B885" t="n">
        <x:v>8</x:v>
      </x:c>
      <x:c r="C885" t="n">
        <x:v>12</x:v>
      </x:c>
      <x:c r="D885" t="n">
        <x:v>20</x:v>
      </x:c>
      <x:c r="E885" t="n">
        <x:v>0.000227</x:v>
      </x:c>
      <x:c r="F885" t="n">
        <x:v>1800</x:v>
      </x:c>
      <x:c r="G885" s="22" t="b">
        <x:v>0</x:v>
      </x:c>
      <x:c r="H885" t="n">
        <x:v>8.277778</x:v>
      </x:c>
      <x:c r="I885" t="n">
        <x:v>0.444444</x:v>
      </x:c>
      <x:c r="J885" t="n">
        <x:v>50.027778</x:v>
      </x:c>
      <x:c r="K885" t="n">
        <x:v>8.06</x:v>
      </x:c>
    </x:row>
    <x:row r="886">
      <x:c r="A886" t="str">
        <x:v>C000882</x:v>
      </x:c>
      <x:c r="B886" t="n">
        <x:v>23</x:v>
      </x:c>
      <x:c r="C886" t="n">
        <x:v>25</x:v>
      </x:c>
      <x:c r="D886" t="n">
        <x:v>48</x:v>
      </x:c>
      <x:c r="E886" t="n">
        <x:v>0.000599</x:v>
      </x:c>
      <x:c r="F886" t="n">
        <x:v>1800</x:v>
      </x:c>
      <x:c r="G886" s="22" t="b">
        <x:v>0</x:v>
      </x:c>
      <x:c r="H886" t="n">
        <x:v>95.861111</x:v>
      </x:c>
      <x:c r="I886" t="n">
        <x:v>67.5</x:v>
      </x:c>
      <x:c r="J886" t="n">
        <x:v>50.027778</x:v>
      </x:c>
      <x:c r="K886" t="n">
        <x:v>62.18</x:v>
      </x:c>
    </x:row>
    <x:row r="887">
      <x:c r="A887" t="str">
        <x:v>C000883</x:v>
      </x:c>
      <x:c r="B887" t="n">
        <x:v>15</x:v>
      </x:c>
      <x:c r="C887" t="n">
        <x:v>21</x:v>
      </x:c>
      <x:c r="D887" t="n">
        <x:v>36</x:v>
      </x:c>
      <x:c r="E887" t="n">
        <x:v>0.000454</x:v>
      </x:c>
      <x:c r="F887" t="n">
        <x:v>1800</x:v>
      </x:c>
      <x:c r="G887" s="22" t="b">
        <x:v>0</x:v>
      </x:c>
      <x:c r="H887" t="n">
        <x:v>79.055556</x:v>
      </x:c>
      <x:c r="I887" t="n">
        <x:v>32.5</x:v>
      </x:c>
      <x:c r="J887" t="n">
        <x:v>50.027778</x:v>
      </x:c>
      <x:c r="K887" t="n">
        <x:v>44.05</x:v>
      </x:c>
    </x:row>
    <x:row r="888">
      <x:c r="A888" t="str">
        <x:v>C000884</x:v>
      </x:c>
      <x:c r="B888" t="n">
        <x:v>18</x:v>
      </x:c>
      <x:c r="C888" t="n">
        <x:v>14</x:v>
      </x:c>
      <x:c r="D888" t="n">
        <x:v>32</x:v>
      </x:c>
      <x:c r="E888" t="n">
        <x:v>0.000585</x:v>
      </x:c>
      <x:c r="F888" t="n">
        <x:v>1800</x:v>
      </x:c>
      <x:c r="G888" s="22" t="b">
        <x:v>0</x:v>
      </x:c>
      <x:c r="H888" t="n">
        <x:v>65.777778</x:v>
      </x:c>
      <x:c r="I888" t="n">
        <x:v>64.111111</x:v>
      </x:c>
      <x:c r="J888" t="n">
        <x:v>50.027778</x:v>
      </x:c>
      <x:c r="K888" t="n">
        <x:v>50.46</x:v>
      </x:c>
    </x:row>
    <x:row r="889">
      <x:c r="A889" t="str">
        <x:v>C000885</x:v>
      </x:c>
      <x:c r="B889" t="n">
        <x:v>16</x:v>
      </x:c>
      <x:c r="C889" t="n">
        <x:v>7</x:v>
      </x:c>
      <x:c r="D889" t="n">
        <x:v>23</x:v>
      </x:c>
      <x:c r="E889" t="n">
        <x:v>0.001035</x:v>
      </x:c>
      <x:c r="F889" t="n">
        <x:v>1800</x:v>
      </x:c>
      <x:c r="G889" s="22" t="b">
        <x:v>0</x:v>
      </x:c>
      <x:c r="H889" t="n">
        <x:v>17.75</x:v>
      </x:c>
      <x:c r="I889" t="n">
        <x:v>97.777778</x:v>
      </x:c>
      <x:c r="J889" t="n">
        <x:v>50.027778</x:v>
      </x:c>
      <x:c r="K889" t="n">
        <x:v>45.44</x:v>
      </x:c>
    </x:row>
    <x:row r="890">
      <x:c r="A890" t="str">
        <x:v>C000886</x:v>
      </x:c>
      <x:c r="B890" t="n">
        <x:v>12</x:v>
      </x:c>
      <x:c r="C890" t="n">
        <x:v>14</x:v>
      </x:c>
      <x:c r="D890" t="n">
        <x:v>26</x:v>
      </x:c>
      <x:c r="E890" t="n">
        <x:v>0.000641</x:v>
      </x:c>
      <x:c r="F890" t="n">
        <x:v>1800</x:v>
      </x:c>
      <x:c r="G890" s="22" t="b">
        <x:v>0</x:v>
      </x:c>
      <x:c r="H890" t="n">
        <x:v>32.611111</x:v>
      </x:c>
      <x:c r="I890" t="n">
        <x:v>75.277778</x:v>
      </x:c>
      <x:c r="J890" t="n">
        <x:v>50.027778</x:v>
      </x:c>
      <x:c r="K890" t="n">
        <x:v>42.76</x:v>
      </x:c>
    </x:row>
    <x:row r="891">
      <x:c r="A891" t="str">
        <x:v>C000887</x:v>
      </x:c>
      <x:c r="B891" t="n">
        <x:v>25</x:v>
      </x:c>
      <x:c r="C891" t="n">
        <x:v>9</x:v>
      </x:c>
      <x:c r="D891" t="n">
        <x:v>34</x:v>
      </x:c>
      <x:c r="E891" t="n">
        <x:v>0.000883</x:v>
      </x:c>
      <x:c r="F891" t="n">
        <x:v>1800</x:v>
      </x:c>
      <x:c r="G891" s="22" t="b">
        <x:v>0</x:v>
      </x:c>
      <x:c r="H891" t="n">
        <x:v>73</x:v>
      </x:c>
      <x:c r="I891" t="n">
        <x:v>95.166667</x:v>
      </x:c>
      <x:c r="J891" t="n">
        <x:v>50.027778</x:v>
      </x:c>
      <x:c r="K891" t="n">
        <x:v>63.86</x:v>
      </x:c>
    </x:row>
    <x:row r="892">
      <x:c r="A892" t="str">
        <x:v>C000888</x:v>
      </x:c>
      <x:c r="B892" t="n">
        <x:v>9</x:v>
      </x:c>
      <x:c r="C892" t="n">
        <x:v>16</x:v>
      </x:c>
      <x:c r="D892" t="n">
        <x:v>25</x:v>
      </x:c>
      <x:c r="E892" t="n">
        <x:v>0.000321</x:v>
      </x:c>
      <x:c r="F892" t="n">
        <x:v>1800</x:v>
      </x:c>
      <x:c r="G892" s="22" t="b">
        <x:v>0</x:v>
      </x:c>
      <x:c r="H892" t="n">
        <x:v>27.694444</x:v>
      </x:c>
      <x:c r="I892" t="n">
        <x:v>6.555556</x:v>
      </x:c>
      <x:c r="J892" t="n">
        <x:v>50.027778</x:v>
      </x:c>
      <x:c r="K892" t="n">
        <x:v>16.99</x:v>
      </x:c>
    </x:row>
    <x:row r="893">
      <x:c r="A893" t="str">
        <x:v>C000889</x:v>
      </x:c>
      <x:c r="B893" t="n">
        <x:v>20</x:v>
      </x:c>
      <x:c r="C893" t="n">
        <x:v>28</x:v>
      </x:c>
      <x:c r="D893" t="n">
        <x:v>48</x:v>
      </x:c>
      <x:c r="E893" t="n">
        <x:v>0.000676</x:v>
      </x:c>
      <x:c r="F893" t="n">
        <x:v>1800</x:v>
      </x:c>
      <x:c r="G893" s="22" t="b">
        <x:v>0</x:v>
      </x:c>
      <x:c r="H893" t="n">
        <x:v>95.861111</x:v>
      </x:c>
      <x:c r="I893" t="n">
        <x:v>80.277778</x:v>
      </x:c>
      <x:c r="J893" t="n">
        <x:v>50.027778</x:v>
      </x:c>
      <x:c r="K893" t="n">
        <x:v>66.65</x:v>
      </x:c>
    </x:row>
    <x:row r="894">
      <x:c r="A894" t="str">
        <x:v>C000890</x:v>
      </x:c>
      <x:c r="B894" t="n">
        <x:v>17</x:v>
      </x:c>
      <x:c r="C894" t="n">
        <x:v>12</x:v>
      </x:c>
      <x:c r="D894" t="n">
        <x:v>29</x:v>
      </x:c>
      <x:c r="E894" t="n">
        <x:v>0.000658</x:v>
      </x:c>
      <x:c r="F894" t="n">
        <x:v>1800</x:v>
      </x:c>
      <x:c r="G894" s="22" t="b">
        <x:v>0</x:v>
      </x:c>
      <x:c r="H894" t="n">
        <x:v>49.861111</x:v>
      </x:c>
      <x:c r="I894" t="n">
        <x:v>77.944444</x:v>
      </x:c>
      <x:c r="J894" t="n">
        <x:v>50.027778</x:v>
      </x:c>
      <x:c r="K894" t="n">
        <x:v>49.73</x:v>
      </x:c>
    </x:row>
    <x:row r="895">
      <x:c r="A895" t="str">
        <x:v>C000891</x:v>
      </x:c>
      <x:c r="B895" t="n">
        <x:v>15</x:v>
      </x:c>
      <x:c r="C895" t="n">
        <x:v>24</x:v>
      </x:c>
      <x:c r="D895" t="n">
        <x:v>39</x:v>
      </x:c>
      <x:c r="E895" t="n">
        <x:v>0.000566</x:v>
      </x:c>
      <x:c r="F895" t="n">
        <x:v>1800</x:v>
      </x:c>
      <x:c r="G895" s="22" t="b">
        <x:v>0</x:v>
      </x:c>
      <x:c r="H895" t="n">
        <x:v>85.972222</x:v>
      </x:c>
      <x:c r="I895" t="n">
        <x:v>60.055556</x:v>
      </x:c>
      <x:c r="J895" t="n">
        <x:v>50.027778</x:v>
      </x:c>
      <x:c r="K895" t="n">
        <x:v>56.11</x:v>
      </x:c>
    </x:row>
    <x:row r="896">
      <x:c r="A896" t="str">
        <x:v>C000892</x:v>
      </x:c>
      <x:c r="B896" t="n">
        <x:v>18</x:v>
      </x:c>
      <x:c r="C896" t="n">
        <x:v>15</x:v>
      </x:c>
      <x:c r="D896" t="n">
        <x:v>33</x:v>
      </x:c>
      <x:c r="E896" t="n">
        <x:v>0.000579</x:v>
      </x:c>
      <x:c r="F896" t="n">
        <x:v>1800</x:v>
      </x:c>
      <x:c r="G896" s="22" t="b">
        <x:v>0</x:v>
      </x:c>
      <x:c r="H896" t="n">
        <x:v>69.666667</x:v>
      </x:c>
      <x:c r="I896" t="n">
        <x:v>63</x:v>
      </x:c>
      <x:c r="J896" t="n">
        <x:v>50.027778</x:v>
      </x:c>
      <x:c r="K896" t="n">
        <x:v>51.44</x:v>
      </x:c>
    </x:row>
    <x:row r="897">
      <x:c r="A897" t="str">
        <x:v>C000893</x:v>
      </x:c>
      <x:c r="B897" t="n">
        <x:v>14</x:v>
      </x:c>
      <x:c r="C897" t="n">
        <x:v>18</x:v>
      </x:c>
      <x:c r="D897" t="n">
        <x:v>32</x:v>
      </x:c>
      <x:c r="E897" t="n">
        <x:v>0.000546</x:v>
      </x:c>
      <x:c r="F897" t="n">
        <x:v>1800</x:v>
      </x:c>
      <x:c r="G897" s="22" t="b">
        <x:v>0</x:v>
      </x:c>
      <x:c r="H897" t="n">
        <x:v>65.777778</x:v>
      </x:c>
      <x:c r="I897" t="n">
        <x:v>55.611111</x:v>
      </x:c>
      <x:c r="J897" t="n">
        <x:v>50.027778</x:v>
      </x:c>
      <x:c r="K897" t="n">
        <x:v>47.49</x:v>
      </x:c>
    </x:row>
    <x:row r="898">
      <x:c r="A898" t="str">
        <x:v>C000894</x:v>
      </x:c>
      <x:c r="B898" t="n">
        <x:v>16</x:v>
      </x:c>
      <x:c r="C898" t="n">
        <x:v>13</x:v>
      </x:c>
      <x:c r="D898" t="n">
        <x:v>29</x:v>
      </x:c>
      <x:c r="E898" t="n">
        <x:v>0.002135</x:v>
      </x:c>
      <x:c r="F898" t="n">
        <x:v>1800</x:v>
      </x:c>
      <x:c r="G898" s="22" t="b">
        <x:v>1</x:v>
      </x:c>
      <x:c r="H898" t="n">
        <x:v>49.861111</x:v>
      </x:c>
      <x:c r="I898" t="n">
        <x:v>99.777778</x:v>
      </x:c>
      <x:c r="J898" t="n">
        <x:v>50.027778</x:v>
      </x:c>
      <x:c r="K898" t="n">
        <x:v>77.38</x:v>
      </x:c>
    </x:row>
    <x:row r="899">
      <x:c r="A899" t="str">
        <x:v>C000895</x:v>
      </x:c>
      <x:c r="B899" t="n">
        <x:v>13</x:v>
      </x:c>
      <x:c r="C899" t="n">
        <x:v>15</x:v>
      </x:c>
      <x:c r="D899" t="n">
        <x:v>28</x:v>
      </x:c>
      <x:c r="E899" t="n">
        <x:v>0.000727</x:v>
      </x:c>
      <x:c r="F899" t="n">
        <x:v>1800</x:v>
      </x:c>
      <x:c r="G899" s="22" t="b">
        <x:v>0</x:v>
      </x:c>
      <x:c r="H899" t="n">
        <x:v>43.75</x:v>
      </x:c>
      <x:c r="I899" t="n">
        <x:v>85.666667</x:v>
      </x:c>
      <x:c r="J899" t="n">
        <x:v>50.027778</x:v>
      </x:c>
      <x:c r="K899" t="n">
        <x:v>50.3</x:v>
      </x:c>
    </x:row>
    <x:row r="900">
      <x:c r="A900" t="str">
        <x:v>C000896</x:v>
      </x:c>
      <x:c r="B900" t="n">
        <x:v>12</x:v>
      </x:c>
      <x:c r="C900" t="n">
        <x:v>10</x:v>
      </x:c>
      <x:c r="D900" t="n">
        <x:v>22</x:v>
      </x:c>
      <x:c r="E900" t="n">
        <x:v>0.00049</x:v>
      </x:c>
      <x:c r="F900" t="n">
        <x:v>1800</x:v>
      </x:c>
      <x:c r="G900" s="22" t="b">
        <x:v>0</x:v>
      </x:c>
      <x:c r="H900" t="n">
        <x:v>13.944444</x:v>
      </x:c>
      <x:c r="I900" t="n">
        <x:v>42.166667</x:v>
      </x:c>
      <x:c r="J900" t="n">
        <x:v>50.027778</x:v>
      </x:c>
      <x:c r="K900" t="n">
        <x:v>24.64</x:v>
      </x:c>
    </x:row>
    <x:row r="901">
      <x:c r="A901" t="str">
        <x:v>C000897</x:v>
      </x:c>
      <x:c r="B901" t="n">
        <x:v>13</x:v>
      </x:c>
      <x:c r="C901" t="n">
        <x:v>12</x:v>
      </x:c>
      <x:c r="D901" t="n">
        <x:v>25</x:v>
      </x:c>
      <x:c r="E901" t="n">
        <x:v>0.000513</x:v>
      </x:c>
      <x:c r="F901" t="n">
        <x:v>1800</x:v>
      </x:c>
      <x:c r="G901" s="22" t="b">
        <x:v>0</x:v>
      </x:c>
      <x:c r="H901" t="n">
        <x:v>27.694444</x:v>
      </x:c>
      <x:c r="I901" t="n">
        <x:v>47.944444</x:v>
      </x:c>
      <x:c r="J901" t="n">
        <x:v>50.027778</x:v>
      </x:c>
      <x:c r="K901" t="n">
        <x:v>31.48</x:v>
      </x:c>
    </x:row>
    <x:row r="902">
      <x:c r="A902" t="str">
        <x:v>C000898</x:v>
      </x:c>
      <x:c r="B902" t="n">
        <x:v>17</x:v>
      </x:c>
      <x:c r="C902" t="n">
        <x:v>12</x:v>
      </x:c>
      <x:c r="D902" t="n">
        <x:v>29</x:v>
      </x:c>
      <x:c r="E902" t="n">
        <x:v>0.000743</x:v>
      </x:c>
      <x:c r="F902" t="n">
        <x:v>1800</x:v>
      </x:c>
      <x:c r="G902" s="22" t="b">
        <x:v>0</x:v>
      </x:c>
      <x:c r="H902" t="n">
        <x:v>49.861111</x:v>
      </x:c>
      <x:c r="I902" t="n">
        <x:v>87.055556</x:v>
      </x:c>
      <x:c r="J902" t="n">
        <x:v>50.027778</x:v>
      </x:c>
      <x:c r="K902" t="n">
        <x:v>52.92</x:v>
      </x:c>
    </x:row>
    <x:row r="903">
      <x:c r="A903" t="str">
        <x:v>C000899</x:v>
      </x:c>
      <x:c r="B903" t="n">
        <x:v>18</x:v>
      </x:c>
      <x:c r="C903" t="n">
        <x:v>13</x:v>
      </x:c>
      <x:c r="D903" t="n">
        <x:v>31</x:v>
      </x:c>
      <x:c r="E903" t="n">
        <x:v>0.000716</x:v>
      </x:c>
      <x:c r="F903" t="n">
        <x:v>1800</x:v>
      </x:c>
      <x:c r="G903" s="22" t="b">
        <x:v>0</x:v>
      </x:c>
      <x:c r="H903" t="n">
        <x:v>60.888889</x:v>
      </x:c>
      <x:c r="I903" t="n">
        <x:v>84.666667</x:v>
      </x:c>
      <x:c r="J903" t="n">
        <x:v>50.027778</x:v>
      </x:c>
      <x:c r="K903" t="n">
        <x:v>55.95</x:v>
      </x:c>
    </x:row>
    <x:row r="904">
      <x:c r="A904" t="str">
        <x:v>C000900</x:v>
      </x:c>
      <x:c r="B904" t="n">
        <x:v>21</x:v>
      </x:c>
      <x:c r="C904" t="n">
        <x:v>27</x:v>
      </x:c>
      <x:c r="D904" t="n">
        <x:v>48</x:v>
      </x:c>
      <x:c r="E904" t="n">
        <x:v>0.000638</x:v>
      </x:c>
      <x:c r="F904" t="n">
        <x:v>1800</x:v>
      </x:c>
      <x:c r="G904" s="22" t="b">
        <x:v>0</x:v>
      </x:c>
      <x:c r="H904" t="n">
        <x:v>95.861111</x:v>
      </x:c>
      <x:c r="I904" t="n">
        <x:v>74.666667</x:v>
      </x:c>
      <x:c r="J904" t="n">
        <x:v>50.027778</x:v>
      </x:c>
      <x:c r="K904" t="n">
        <x:v>64.69</x:v>
      </x:c>
    </x:row>
    <x:row r="905">
      <x:c r="A905" t="str">
        <x:v>C000901</x:v>
      </x:c>
      <x:c r="B905" t="n">
        <x:v>14</x:v>
      </x:c>
      <x:c r="C905" t="n">
        <x:v>7</x:v>
      </x:c>
      <x:c r="D905" t="n">
        <x:v>21</x:v>
      </x:c>
      <x:c r="E905" t="n">
        <x:v>0.000528</x:v>
      </x:c>
      <x:c r="F905" t="n">
        <x:v>1800</x:v>
      </x:c>
      <x:c r="G905" s="22" t="b">
        <x:v>0</x:v>
      </x:c>
      <x:c r="H905" t="n">
        <x:v>10.777778</x:v>
      </x:c>
      <x:c r="I905" t="n">
        <x:v>51.277778</x:v>
      </x:c>
      <x:c r="J905" t="n">
        <x:v>50.027778</x:v>
      </x:c>
      <x:c r="K905" t="n">
        <x:v>26.72</x:v>
      </x:c>
    </x:row>
    <x:row r="906">
      <x:c r="A906" t="str">
        <x:v>C000902</x:v>
      </x:c>
      <x:c r="B906" t="n">
        <x:v>24</x:v>
      </x:c>
      <x:c r="C906" t="n">
        <x:v>13</x:v>
      </x:c>
      <x:c r="D906" t="n">
        <x:v>37</x:v>
      </x:c>
      <x:c r="E906" t="n">
        <x:v>0.000981</x:v>
      </x:c>
      <x:c r="F906" t="n">
        <x:v>1800</x:v>
      </x:c>
      <x:c r="G906" s="22" t="b">
        <x:v>0</x:v>
      </x:c>
      <x:c r="H906" t="n">
        <x:v>81.527778</x:v>
      </x:c>
      <x:c r="I906" t="n">
        <x:v>97.5</x:v>
      </x:c>
      <x:c r="J906" t="n">
        <x:v>50.027778</x:v>
      </x:c>
      <x:c r="K906" t="n">
        <x:v>67.66</x:v>
      </x:c>
    </x:row>
    <x:row r="907">
      <x:c r="A907" t="str">
        <x:v>C000903</x:v>
      </x:c>
      <x:c r="B907" t="n">
        <x:v>9</x:v>
      </x:c>
      <x:c r="C907" t="n">
        <x:v>12</x:v>
      </x:c>
      <x:c r="D907" t="n">
        <x:v>21</x:v>
      </x:c>
      <x:c r="E907" t="n">
        <x:v>0.000399</x:v>
      </x:c>
      <x:c r="F907" t="n">
        <x:v>1800</x:v>
      </x:c>
      <x:c r="G907" s="22" t="b">
        <x:v>0</x:v>
      </x:c>
      <x:c r="H907" t="n">
        <x:v>10.777778</x:v>
      </x:c>
      <x:c r="I907" t="n">
        <x:v>19.611111</x:v>
      </x:c>
      <x:c r="J907" t="n">
        <x:v>50.027778</x:v>
      </x:c>
      <x:c r="K907" t="n">
        <x:v>15.64</x:v>
      </x:c>
    </x:row>
    <x:row r="908">
      <x:c r="A908" t="str">
        <x:v>C000904</x:v>
      </x:c>
      <x:c r="B908" t="n">
        <x:v>11</x:v>
      </x:c>
      <x:c r="C908" t="n">
        <x:v>0</x:v>
      </x:c>
      <x:c r="D908" t="n">
        <x:v>11</x:v>
      </x:c>
      <x:c r="E908" t="n">
        <x:v>0.000531</x:v>
      </x:c>
      <x:c r="F908" t="n">
        <x:v>1800</x:v>
      </x:c>
      <x:c r="G908" s="22" t="b">
        <x:v>0</x:v>
      </x:c>
      <x:c r="H908" t="n">
        <x:v>0.722222</x:v>
      </x:c>
      <x:c r="I908" t="n">
        <x:v>51.722222</x:v>
      </x:c>
      <x:c r="J908" t="n">
        <x:v>50.027778</x:v>
      </x:c>
      <x:c r="K908" t="n">
        <x:v>23.36</x:v>
      </x:c>
    </x:row>
    <x:row r="909">
      <x:c r="A909" t="str">
        <x:v>C000905</x:v>
      </x:c>
      <x:c r="B909" t="n">
        <x:v>21</x:v>
      </x:c>
      <x:c r="C909" t="n">
        <x:v>12</x:v>
      </x:c>
      <x:c r="D909" t="n">
        <x:v>33</x:v>
      </x:c>
      <x:c r="E909" t="n">
        <x:v>0.000723</x:v>
      </x:c>
      <x:c r="F909" t="n">
        <x:v>1800</x:v>
      </x:c>
      <x:c r="G909" s="22" t="b">
        <x:v>0</x:v>
      </x:c>
      <x:c r="H909" t="n">
        <x:v>69.666667</x:v>
      </x:c>
      <x:c r="I909" t="n">
        <x:v>85.277778</x:v>
      </x:c>
      <x:c r="J909" t="n">
        <x:v>50.027778</x:v>
      </x:c>
      <x:c r="K909" t="n">
        <x:v>59.23</x:v>
      </x:c>
    </x:row>
    <x:row r="910">
      <x:c r="A910" t="str">
        <x:v>C000906</x:v>
      </x:c>
      <x:c r="B910" t="n">
        <x:v>12</x:v>
      </x:c>
      <x:c r="C910" t="n">
        <x:v>34</x:v>
      </x:c>
      <x:c r="D910" t="n">
        <x:v>46</x:v>
      </x:c>
      <x:c r="E910" t="n">
        <x:v>0.000485</x:v>
      </x:c>
      <x:c r="F910" t="n">
        <x:v>1800</x:v>
      </x:c>
      <x:c r="G910" s="22" t="b">
        <x:v>0</x:v>
      </x:c>
      <x:c r="H910" t="n">
        <x:v>94.138889</x:v>
      </x:c>
      <x:c r="I910" t="n">
        <x:v>40.888889</x:v>
      </x:c>
      <x:c r="J910" t="n">
        <x:v>50.027778</x:v>
      </x:c>
      <x:c r="K910" t="n">
        <x:v>52.26</x:v>
      </x:c>
    </x:row>
    <x:row r="911">
      <x:c r="A911" t="str">
        <x:v>C000907</x:v>
      </x:c>
      <x:c r="B911" t="n">
        <x:v>12</x:v>
      </x:c>
      <x:c r="C911" t="n">
        <x:v>15</x:v>
      </x:c>
      <x:c r="D911" t="n">
        <x:v>27</x:v>
      </x:c>
      <x:c r="E911" t="n">
        <x:v>0.000565</x:v>
      </x:c>
      <x:c r="F911" t="n">
        <x:v>1800</x:v>
      </x:c>
      <x:c r="G911" s="22" t="b">
        <x:v>0</x:v>
      </x:c>
      <x:c r="H911" t="n">
        <x:v>37.722222</x:v>
      </x:c>
      <x:c r="I911" t="n">
        <x:v>59.833333</x:v>
      </x:c>
      <x:c r="J911" t="n">
        <x:v>50.027778</x:v>
      </x:c>
      <x:c r="K911" t="n">
        <x:v>39.15</x:v>
      </x:c>
    </x:row>
    <x:row r="912">
      <x:c r="A912" t="str">
        <x:v>C000908</x:v>
      </x:c>
      <x:c r="B912" t="n">
        <x:v>15</x:v>
      </x:c>
      <x:c r="C912" t="n">
        <x:v>14</x:v>
      </x:c>
      <x:c r="D912" t="n">
        <x:v>29</x:v>
      </x:c>
      <x:c r="E912" t="n">
        <x:v>0.00073</x:v>
      </x:c>
      <x:c r="F912" t="n">
        <x:v>1800</x:v>
      </x:c>
      <x:c r="G912" s="22" t="b">
        <x:v>0</x:v>
      </x:c>
      <x:c r="H912" t="n">
        <x:v>49.861111</x:v>
      </x:c>
      <x:c r="I912" t="n">
        <x:v>85.888889</x:v>
      </x:c>
      <x:c r="J912" t="n">
        <x:v>50.027778</x:v>
      </x:c>
      <x:c r="K912" t="n">
        <x:v>52.52</x:v>
      </x:c>
    </x:row>
    <x:row r="913">
      <x:c r="A913" t="str">
        <x:v>C000909</x:v>
      </x:c>
      <x:c r="B913" t="n">
        <x:v>13</x:v>
      </x:c>
      <x:c r="C913" t="n">
        <x:v>8</x:v>
      </x:c>
      <x:c r="D913" t="n">
        <x:v>21</x:v>
      </x:c>
      <x:c r="E913" t="n">
        <x:v>0.000527</x:v>
      </x:c>
      <x:c r="F913" t="n">
        <x:v>1800</x:v>
      </x:c>
      <x:c r="G913" s="22" t="b">
        <x:v>0</x:v>
      </x:c>
      <x:c r="H913" t="n">
        <x:v>10.777778</x:v>
      </x:c>
      <x:c r="I913" t="n">
        <x:v>51.055556</x:v>
      </x:c>
      <x:c r="J913" t="n">
        <x:v>50.027778</x:v>
      </x:c>
      <x:c r="K913" t="n">
        <x:v>26.64</x:v>
      </x:c>
    </x:row>
    <x:row r="914">
      <x:c r="A914" t="str">
        <x:v>C000910</x:v>
      </x:c>
      <x:c r="B914" t="n">
        <x:v>13</x:v>
      </x:c>
      <x:c r="C914" t="n">
        <x:v>21</x:v>
      </x:c>
      <x:c r="D914" t="n">
        <x:v>34</x:v>
      </x:c>
      <x:c r="E914" t="n">
        <x:v>0.000367</x:v>
      </x:c>
      <x:c r="F914" t="n">
        <x:v>1800</x:v>
      </x:c>
      <x:c r="G914" s="22" t="b">
        <x:v>0</x:v>
      </x:c>
      <x:c r="H914" t="n">
        <x:v>73</x:v>
      </x:c>
      <x:c r="I914" t="n">
        <x:v>13.333333</x:v>
      </x:c>
      <x:c r="J914" t="n">
        <x:v>50.027778</x:v>
      </x:c>
      <x:c r="K914" t="n">
        <x:v>35.22</x:v>
      </x:c>
    </x:row>
    <x:row r="915">
      <x:c r="A915" t="str">
        <x:v>C000911</x:v>
      </x:c>
      <x:c r="B915" t="n">
        <x:v>18</x:v>
      </x:c>
      <x:c r="C915" t="n">
        <x:v>13</x:v>
      </x:c>
      <x:c r="D915" t="n">
        <x:v>31</x:v>
      </x:c>
      <x:c r="E915" t="n">
        <x:v>0.000804</x:v>
      </x:c>
      <x:c r="F915" t="n">
        <x:v>1800</x:v>
      </x:c>
      <x:c r="G915" s="22" t="b">
        <x:v>0</x:v>
      </x:c>
      <x:c r="H915" t="n">
        <x:v>60.888889</x:v>
      </x:c>
      <x:c r="I915" t="n">
        <x:v>92.388889</x:v>
      </x:c>
      <x:c r="J915" t="n">
        <x:v>50.027778</x:v>
      </x:c>
      <x:c r="K915" t="n">
        <x:v>58.65</x:v>
      </x:c>
    </x:row>
    <x:row r="916">
      <x:c r="A916" t="str">
        <x:v>C000912</x:v>
      </x:c>
      <x:c r="B916" t="n">
        <x:v>21</x:v>
      </x:c>
      <x:c r="C916" t="n">
        <x:v>15</x:v>
      </x:c>
      <x:c r="D916" t="n">
        <x:v>36</x:v>
      </x:c>
      <x:c r="E916" t="n">
        <x:v>0.000774</x:v>
      </x:c>
      <x:c r="F916" t="n">
        <x:v>1800</x:v>
      </x:c>
      <x:c r="G916" s="22" t="b">
        <x:v>0</x:v>
      </x:c>
      <x:c r="H916" t="n">
        <x:v>79.055556</x:v>
      </x:c>
      <x:c r="I916" t="n">
        <x:v>90.055556</x:v>
      </x:c>
      <x:c r="J916" t="n">
        <x:v>50.027778</x:v>
      </x:c>
      <x:c r="K916" t="n">
        <x:v>64.19</x:v>
      </x:c>
    </x:row>
    <x:row r="917">
      <x:c r="A917" t="str">
        <x:v>C000913</x:v>
      </x:c>
      <x:c r="B917" t="n">
        <x:v>19</x:v>
      </x:c>
      <x:c r="C917" t="n">
        <x:v>13</x:v>
      </x:c>
      <x:c r="D917" t="n">
        <x:v>32</x:v>
      </x:c>
      <x:c r="E917" t="n">
        <x:v>0.000478</x:v>
      </x:c>
      <x:c r="F917" t="n">
        <x:v>1800</x:v>
      </x:c>
      <x:c r="G917" s="22" t="b">
        <x:v>0</x:v>
      </x:c>
      <x:c r="H917" t="n">
        <x:v>65.777778</x:v>
      </x:c>
      <x:c r="I917" t="n">
        <x:v>39.444444</x:v>
      </x:c>
      <x:c r="J917" t="n">
        <x:v>50.027778</x:v>
      </x:c>
      <x:c r="K917" t="n">
        <x:v>41.83</x:v>
      </x:c>
    </x:row>
    <x:row r="918">
      <x:c r="A918" t="str">
        <x:v>C000914</x:v>
      </x:c>
      <x:c r="B918" t="n">
        <x:v>10</x:v>
      </x:c>
      <x:c r="C918" t="n">
        <x:v>15</x:v>
      </x:c>
      <x:c r="D918" t="n">
        <x:v>25</x:v>
      </x:c>
      <x:c r="E918" t="n">
        <x:v>0.00048</x:v>
      </x:c>
      <x:c r="F918" t="n">
        <x:v>1800</x:v>
      </x:c>
      <x:c r="G918" s="22" t="b">
        <x:v>0</x:v>
      </x:c>
      <x:c r="H918" t="n">
        <x:v>27.694444</x:v>
      </x:c>
      <x:c r="I918" t="n">
        <x:v>40</x:v>
      </x:c>
      <x:c r="J918" t="n">
        <x:v>50.027778</x:v>
      </x:c>
      <x:c r="K918" t="n">
        <x:v>28.7</x:v>
      </x:c>
    </x:row>
    <x:row r="919">
      <x:c r="A919" t="str">
        <x:v>C000915</x:v>
      </x:c>
      <x:c r="B919" t="n">
        <x:v>24</x:v>
      </x:c>
      <x:c r="C919" t="n">
        <x:v>11</x:v>
      </x:c>
      <x:c r="D919" t="n">
        <x:v>35</x:v>
      </x:c>
      <x:c r="E919" t="n">
        <x:v>0.001084</x:v>
      </x:c>
      <x:c r="F919" t="n">
        <x:v>1800</x:v>
      </x:c>
      <x:c r="G919" s="22" t="b">
        <x:v>0</x:v>
      </x:c>
      <x:c r="H919" t="n">
        <x:v>76.305556</x:v>
      </x:c>
      <x:c r="I919" t="n">
        <x:v>98.444444</x:v>
      </x:c>
      <x:c r="J919" t="n">
        <x:v>50.027778</x:v>
      </x:c>
      <x:c r="K919" t="n">
        <x:v>66.17</x:v>
      </x:c>
    </x:row>
    <x:row r="920">
      <x:c r="A920" t="str">
        <x:v>C000916</x:v>
      </x:c>
      <x:c r="B920" t="n">
        <x:v>18</x:v>
      </x:c>
      <x:c r="C920" t="n">
        <x:v>12</x:v>
      </x:c>
      <x:c r="D920" t="n">
        <x:v>30</x:v>
      </x:c>
      <x:c r="E920" t="n">
        <x:v>0.000719</x:v>
      </x:c>
      <x:c r="F920" t="n">
        <x:v>1800</x:v>
      </x:c>
      <x:c r="G920" s="22" t="b">
        <x:v>0</x:v>
      </x:c>
      <x:c r="H920" t="n">
        <x:v>55.527778</x:v>
      </x:c>
      <x:c r="I920" t="n">
        <x:v>84.888889</x:v>
      </x:c>
      <x:c r="J920" t="n">
        <x:v>50.027778</x:v>
      </x:c>
      <x:c r="K920" t="n">
        <x:v>54.15</x:v>
      </x:c>
    </x:row>
    <x:row r="921">
      <x:c r="A921" t="str">
        <x:v>C000917</x:v>
      </x:c>
      <x:c r="B921" t="n">
        <x:v>15</x:v>
      </x:c>
      <x:c r="C921" t="n">
        <x:v>11</x:v>
      </x:c>
      <x:c r="D921" t="n">
        <x:v>26</x:v>
      </x:c>
      <x:c r="E921" t="n">
        <x:v>0.000879</x:v>
      </x:c>
      <x:c r="F921" t="n">
        <x:v>1800</x:v>
      </x:c>
      <x:c r="G921" s="22" t="b">
        <x:v>0</x:v>
      </x:c>
      <x:c r="H921" t="n">
        <x:v>32.611111</x:v>
      </x:c>
      <x:c r="I921" t="n">
        <x:v>95</x:v>
      </x:c>
      <x:c r="J921" t="n">
        <x:v>50.027778</x:v>
      </x:c>
      <x:c r="K921" t="n">
        <x:v>49.67</x:v>
      </x:c>
    </x:row>
    <x:row r="922">
      <x:c r="A922" t="str">
        <x:v>C000918</x:v>
      </x:c>
      <x:c r="B922" t="n">
        <x:v>11</x:v>
      </x:c>
      <x:c r="C922" t="n">
        <x:v>9</x:v>
      </x:c>
      <x:c r="D922" t="n">
        <x:v>20</x:v>
      </x:c>
      <x:c r="E922" t="n">
        <x:v>0.000392</x:v>
      </x:c>
      <x:c r="F922" t="n">
        <x:v>1800</x:v>
      </x:c>
      <x:c r="G922" s="22" t="b">
        <x:v>0</x:v>
      </x:c>
      <x:c r="H922" t="n">
        <x:v>8.277778</x:v>
      </x:c>
      <x:c r="I922" t="n">
        <x:v>18.333333</x:v>
      </x:c>
      <x:c r="J922" t="n">
        <x:v>50.027778</x:v>
      </x:c>
      <x:c r="K922" t="n">
        <x:v>14.32</x:v>
      </x:c>
    </x:row>
    <x:row r="923">
      <x:c r="A923" t="str">
        <x:v>C000919</x:v>
      </x:c>
      <x:c r="B923" t="n">
        <x:v>22</x:v>
      </x:c>
      <x:c r="C923" t="n">
        <x:v>15</x:v>
      </x:c>
      <x:c r="D923" t="n">
        <x:v>37</x:v>
      </x:c>
      <x:c r="E923" t="n">
        <x:v>0.000696</x:v>
      </x:c>
      <x:c r="F923" t="n">
        <x:v>1800</x:v>
      </x:c>
      <x:c r="G923" s="22" t="b">
        <x:v>0</x:v>
      </x:c>
      <x:c r="H923" t="n">
        <x:v>81.527778</x:v>
      </x:c>
      <x:c r="I923" t="n">
        <x:v>82.555556</x:v>
      </x:c>
      <x:c r="J923" t="n">
        <x:v>50.027778</x:v>
      </x:c>
      <x:c r="K923" t="n">
        <x:v>62.43</x:v>
      </x:c>
    </x:row>
    <x:row r="924">
      <x:c r="A924" t="str">
        <x:v>C000920</x:v>
      </x:c>
      <x:c r="B924" t="n">
        <x:v>14</x:v>
      </x:c>
      <x:c r="C924" t="n">
        <x:v>10</x:v>
      </x:c>
      <x:c r="D924" t="n">
        <x:v>24</x:v>
      </x:c>
      <x:c r="E924" t="n">
        <x:v>0.000404</x:v>
      </x:c>
      <x:c r="F924" t="n">
        <x:v>1800</x:v>
      </x:c>
      <x:c r="G924" s="22" t="b">
        <x:v>0</x:v>
      </x:c>
      <x:c r="H924" t="n">
        <x:v>22.416667</x:v>
      </x:c>
      <x:c r="I924" t="n">
        <x:v>21</x:v>
      </x:c>
      <x:c r="J924" t="n">
        <x:v>50.027778</x:v>
      </x:c>
      <x:c r="K924" t="n">
        <x:v>20.2</x:v>
      </x:c>
    </x:row>
    <x:row r="925">
      <x:c r="A925" t="str">
        <x:v>C000921</x:v>
      </x:c>
      <x:c r="B925" t="n">
        <x:v>10</x:v>
      </x:c>
      <x:c r="C925" t="n">
        <x:v>9</x:v>
      </x:c>
      <x:c r="D925" t="n">
        <x:v>19</x:v>
      </x:c>
      <x:c r="E925" t="n">
        <x:v>0.000307</x:v>
      </x:c>
      <x:c r="F925" t="n">
        <x:v>1800</x:v>
      </x:c>
      <x:c r="G925" s="22" t="b">
        <x:v>0</x:v>
      </x:c>
      <x:c r="H925" t="n">
        <x:v>6.166667</x:v>
      </x:c>
      <x:c r="I925" t="n">
        <x:v>5.5</x:v>
      </x:c>
      <x:c r="J925" t="n">
        <x:v>50.027778</x:v>
      </x:c>
      <x:c r="K925" t="n">
        <x:v>9.09</x:v>
      </x:c>
    </x:row>
    <x:row r="926">
      <x:c r="A926" t="str">
        <x:v>C000922</x:v>
      </x:c>
      <x:c r="B926" t="n">
        <x:v>9</x:v>
      </x:c>
      <x:c r="C926" t="n">
        <x:v>11</x:v>
      </x:c>
      <x:c r="D926" t="n">
        <x:v>20</x:v>
      </x:c>
      <x:c r="E926" t="n">
        <x:v>0.000383</x:v>
      </x:c>
      <x:c r="F926" t="n">
        <x:v>1800</x:v>
      </x:c>
      <x:c r="G926" s="22" t="b">
        <x:v>0</x:v>
      </x:c>
      <x:c r="H926" t="n">
        <x:v>8.277778</x:v>
      </x:c>
      <x:c r="I926" t="n">
        <x:v>16.555556</x:v>
      </x:c>
      <x:c r="J926" t="n">
        <x:v>50.027778</x:v>
      </x:c>
      <x:c r="K926" t="n">
        <x:v>13.69</x:v>
      </x:c>
    </x:row>
    <x:row r="927">
      <x:c r="A927" t="str">
        <x:v>C000923</x:v>
      </x:c>
      <x:c r="B927" t="n">
        <x:v>9</x:v>
      </x:c>
      <x:c r="C927" t="n">
        <x:v>20</x:v>
      </x:c>
      <x:c r="D927" t="n">
        <x:v>29</x:v>
      </x:c>
      <x:c r="E927" t="n">
        <x:v>0.000273</x:v>
      </x:c>
      <x:c r="F927" t="n">
        <x:v>1800</x:v>
      </x:c>
      <x:c r="G927" s="22" t="b">
        <x:v>0</x:v>
      </x:c>
      <x:c r="H927" t="n">
        <x:v>49.861111</x:v>
      </x:c>
      <x:c r="I927" t="n">
        <x:v>2.611111</x:v>
      </x:c>
      <x:c r="J927" t="n">
        <x:v>50.027778</x:v>
      </x:c>
      <x:c r="K927" t="n">
        <x:v>23.37</x:v>
      </x:c>
    </x:row>
    <x:row r="928">
      <x:c r="A928" t="str">
        <x:v>C000924</x:v>
      </x:c>
      <x:c r="B928" t="n">
        <x:v>13</x:v>
      </x:c>
      <x:c r="C928" t="n">
        <x:v>17</x:v>
      </x:c>
      <x:c r="D928" t="n">
        <x:v>30</x:v>
      </x:c>
      <x:c r="E928" t="n">
        <x:v>0.000442</x:v>
      </x:c>
      <x:c r="F928" t="n">
        <x:v>1800</x:v>
      </x:c>
      <x:c r="G928" s="22" t="b">
        <x:v>0</x:v>
      </x:c>
      <x:c r="H928" t="n">
        <x:v>55.527778</x:v>
      </x:c>
      <x:c r="I928" t="n">
        <x:v>29.222222</x:v>
      </x:c>
      <x:c r="J928" t="n">
        <x:v>50.027778</x:v>
      </x:c>
      <x:c r="K928" t="n">
        <x:v>34.67</x:v>
      </x:c>
    </x:row>
    <x:row r="929">
      <x:c r="A929" t="str">
        <x:v>C000925</x:v>
      </x:c>
      <x:c r="B929" t="n">
        <x:v>17</x:v>
      </x:c>
      <x:c r="C929" t="n">
        <x:v>12</x:v>
      </x:c>
      <x:c r="D929" t="n">
        <x:v>29</x:v>
      </x:c>
      <x:c r="E929" t="n">
        <x:v>0.000494</x:v>
      </x:c>
      <x:c r="F929" t="n">
        <x:v>1800</x:v>
      </x:c>
      <x:c r="G929" s="22" t="b">
        <x:v>0</x:v>
      </x:c>
      <x:c r="H929" t="n">
        <x:v>49.861111</x:v>
      </x:c>
      <x:c r="I929" t="n">
        <x:v>43.333333</x:v>
      </x:c>
      <x:c r="J929" t="n">
        <x:v>50.027778</x:v>
      </x:c>
      <x:c r="K929" t="n">
        <x:v>37.62</x:v>
      </x:c>
    </x:row>
    <x:row r="930">
      <x:c r="A930" t="str">
        <x:v>C000926</x:v>
      </x:c>
      <x:c r="B930" t="n">
        <x:v>12</x:v>
      </x:c>
      <x:c r="C930" t="n">
        <x:v>30</x:v>
      </x:c>
      <x:c r="D930" t="n">
        <x:v>42</x:v>
      </x:c>
      <x:c r="E930" t="n">
        <x:v>0.000372</x:v>
      </x:c>
      <x:c r="F930" t="n">
        <x:v>1800</x:v>
      </x:c>
      <x:c r="G930" s="22" t="b">
        <x:v>0</x:v>
      </x:c>
      <x:c r="H930" t="n">
        <x:v>90.694444</x:v>
      </x:c>
      <x:c r="I930" t="n">
        <x:v>14.222222</x:v>
      </x:c>
      <x:c r="J930" t="n">
        <x:v>50.027778</x:v>
      </x:c>
      <x:c r="K930" t="n">
        <x:v>41.72</x:v>
      </x:c>
    </x:row>
    <x:row r="931">
      <x:c r="A931" t="str">
        <x:v>C000927</x:v>
      </x:c>
      <x:c r="B931" t="n">
        <x:v>17</x:v>
      </x:c>
      <x:c r="C931" t="n">
        <x:v>14</x:v>
      </x:c>
      <x:c r="D931" t="n">
        <x:v>31</x:v>
      </x:c>
      <x:c r="E931" t="n">
        <x:v>0.000773</x:v>
      </x:c>
      <x:c r="F931" t="n">
        <x:v>1800</x:v>
      </x:c>
      <x:c r="G931" s="22" t="b">
        <x:v>0</x:v>
      </x:c>
      <x:c r="H931" t="n">
        <x:v>60.888889</x:v>
      </x:c>
      <x:c r="I931" t="n">
        <x:v>89.944444</x:v>
      </x:c>
      <x:c r="J931" t="n">
        <x:v>50.027778</x:v>
      </x:c>
      <x:c r="K931" t="n">
        <x:v>57.79</x:v>
      </x:c>
    </x:row>
    <x:row r="932">
      <x:c r="A932" t="str">
        <x:v>C000928</x:v>
      </x:c>
      <x:c r="B932" t="n">
        <x:v>13</x:v>
      </x:c>
      <x:c r="C932" t="n">
        <x:v>14</x:v>
      </x:c>
      <x:c r="D932" t="n">
        <x:v>27</x:v>
      </x:c>
      <x:c r="E932" t="n">
        <x:v>0.000353</x:v>
      </x:c>
      <x:c r="F932" t="n">
        <x:v>1800</x:v>
      </x:c>
      <x:c r="G932" s="22" t="b">
        <x:v>0</x:v>
      </x:c>
      <x:c r="H932" t="n">
        <x:v>37.722222</x:v>
      </x:c>
      <x:c r="I932" t="n">
        <x:v>10.611111</x:v>
      </x:c>
      <x:c r="J932" t="n">
        <x:v>50.027778</x:v>
      </x:c>
      <x:c r="K932" t="n">
        <x:v>21.92</x:v>
      </x:c>
    </x:row>
    <x:row r="933">
      <x:c r="A933" t="str">
        <x:v>C000929</x:v>
      </x:c>
      <x:c r="B933" t="n">
        <x:v>12</x:v>
      </x:c>
      <x:c r="C933" t="n">
        <x:v>6</x:v>
      </x:c>
      <x:c r="D933" t="n">
        <x:v>18</x:v>
      </x:c>
      <x:c r="E933" t="n">
        <x:v>0.000336</x:v>
      </x:c>
      <x:c r="F933" t="n">
        <x:v>1800</x:v>
      </x:c>
      <x:c r="G933" s="22" t="b">
        <x:v>0</x:v>
      </x:c>
      <x:c r="H933" t="n">
        <x:v>4.666667</x:v>
      </x:c>
      <x:c r="I933" t="n">
        <x:v>8.111111</x:v>
      </x:c>
      <x:c r="J933" t="n">
        <x:v>50.027778</x:v>
      </x:c>
      <x:c r="K933" t="n">
        <x:v>9.48</x:v>
      </x:c>
    </x:row>
    <x:row r="934">
      <x:c r="A934" t="str">
        <x:v>C000930</x:v>
      </x:c>
      <x:c r="B934" t="n">
        <x:v>13</x:v>
      </x:c>
      <x:c r="C934" t="n">
        <x:v>19</x:v>
      </x:c>
      <x:c r="D934" t="n">
        <x:v>32</x:v>
      </x:c>
      <x:c r="E934" t="n">
        <x:v>0.000359</x:v>
      </x:c>
      <x:c r="F934" t="n">
        <x:v>1800</x:v>
      </x:c>
      <x:c r="G934" s="22" t="b">
        <x:v>0</x:v>
      </x:c>
      <x:c r="H934" t="n">
        <x:v>65.777778</x:v>
      </x:c>
      <x:c r="I934" t="n">
        <x:v>11.666667</x:v>
      </x:c>
      <x:c r="J934" t="n">
        <x:v>50.027778</x:v>
      </x:c>
      <x:c r="K934" t="n">
        <x:v>32.11</x:v>
      </x:c>
    </x:row>
    <x:row r="935">
      <x:c r="A935" t="str">
        <x:v>C000931</x:v>
      </x:c>
      <x:c r="B935" t="n">
        <x:v>11</x:v>
      </x:c>
      <x:c r="C935" t="n">
        <x:v>26</x:v>
      </x:c>
      <x:c r="D935" t="n">
        <x:v>37</x:v>
      </x:c>
      <x:c r="E935" t="n">
        <x:v>0.000334</x:v>
      </x:c>
      <x:c r="F935" t="n">
        <x:v>1800</x:v>
      </x:c>
      <x:c r="G935" s="22" t="b">
        <x:v>0</x:v>
      </x:c>
      <x:c r="H935" t="n">
        <x:v>81.527778</x:v>
      </x:c>
      <x:c r="I935" t="n">
        <x:v>7.833333</x:v>
      </x:c>
      <x:c r="J935" t="n">
        <x:v>50.027778</x:v>
      </x:c>
      <x:c r="K935" t="n">
        <x:v>36.28</x:v>
      </x:c>
    </x:row>
    <x:row r="936">
      <x:c r="A936" t="str">
        <x:v>C000932</x:v>
      </x:c>
      <x:c r="B936" t="n">
        <x:v>14</x:v>
      </x:c>
      <x:c r="C936" t="n">
        <x:v>20</x:v>
      </x:c>
      <x:c r="D936" t="n">
        <x:v>34</x:v>
      </x:c>
      <x:c r="E936" t="n">
        <x:v>0.00068</x:v>
      </x:c>
      <x:c r="F936" t="n">
        <x:v>1800</x:v>
      </x:c>
      <x:c r="G936" s="22" t="b">
        <x:v>0</x:v>
      </x:c>
      <x:c r="H936" t="n">
        <x:v>73</x:v>
      </x:c>
      <x:c r="I936" t="n">
        <x:v>80.555556</x:v>
      </x:c>
      <x:c r="J936" t="n">
        <x:v>50.027778</x:v>
      </x:c>
      <x:c r="K936" t="n">
        <x:v>58.75</x:v>
      </x:c>
    </x:row>
    <x:row r="937">
      <x:c r="A937" t="str">
        <x:v>C000933</x:v>
      </x:c>
      <x:c r="B937" t="n">
        <x:v>22</x:v>
      </x:c>
      <x:c r="C937" t="n">
        <x:v>11</x:v>
      </x:c>
      <x:c r="D937" t="n">
        <x:v>33</x:v>
      </x:c>
      <x:c r="E937" t="n">
        <x:v>0.000699</x:v>
      </x:c>
      <x:c r="F937" t="n">
        <x:v>1800</x:v>
      </x:c>
      <x:c r="G937" s="22" t="b">
        <x:v>0</x:v>
      </x:c>
      <x:c r="H937" t="n">
        <x:v>69.666667</x:v>
      </x:c>
      <x:c r="I937" t="n">
        <x:v>82.777778</x:v>
      </x:c>
      <x:c r="J937" t="n">
        <x:v>50.027778</x:v>
      </x:c>
      <x:c r="K937" t="n">
        <x:v>58.36</x:v>
      </x:c>
    </x:row>
    <x:row r="938">
      <x:c r="A938" t="str">
        <x:v>C000934</x:v>
      </x:c>
      <x:c r="B938" t="n">
        <x:v>17</x:v>
      </x:c>
      <x:c r="C938" t="n">
        <x:v>31</x:v>
      </x:c>
      <x:c r="D938" t="n">
        <x:v>48</x:v>
      </x:c>
      <x:c r="E938" t="n">
        <x:v>0.000446</x:v>
      </x:c>
      <x:c r="F938" t="n">
        <x:v>1800</x:v>
      </x:c>
      <x:c r="G938" s="22" t="b">
        <x:v>0</x:v>
      </x:c>
      <x:c r="H938" t="n">
        <x:v>95.861111</x:v>
      </x:c>
      <x:c r="I938" t="n">
        <x:v>30.111111</x:v>
      </x:c>
      <x:c r="J938" t="n">
        <x:v>50.027778</x:v>
      </x:c>
      <x:c r="K938" t="n">
        <x:v>49.09</x:v>
      </x:c>
    </x:row>
    <x:row r="939">
      <x:c r="A939" t="str">
        <x:v>C000935</x:v>
      </x:c>
      <x:c r="B939" t="n">
        <x:v>21</x:v>
      </x:c>
      <x:c r="C939" t="n">
        <x:v>17</x:v>
      </x:c>
      <x:c r="D939" t="n">
        <x:v>38</x:v>
      </x:c>
      <x:c r="E939" t="n">
        <x:v>0.000775</x:v>
      </x:c>
      <x:c r="F939" t="n">
        <x:v>1800</x:v>
      </x:c>
      <x:c r="G939" s="22" t="b">
        <x:v>0</x:v>
      </x:c>
      <x:c r="H939" t="n">
        <x:v>83.888889</x:v>
      </x:c>
      <x:c r="I939" t="n">
        <x:v>90.333333</x:v>
      </x:c>
      <x:c r="J939" t="n">
        <x:v>50.027778</x:v>
      </x:c>
      <x:c r="K939" t="n">
        <x:v>65.98</x:v>
      </x:c>
    </x:row>
    <x:row r="940">
      <x:c r="A940" t="str">
        <x:v>C000936</x:v>
      </x:c>
      <x:c r="B940" t="n">
        <x:v>18</x:v>
      </x:c>
      <x:c r="C940" t="n">
        <x:v>24</x:v>
      </x:c>
      <x:c r="D940" t="n">
        <x:v>42</x:v>
      </x:c>
      <x:c r="E940" t="n">
        <x:v>0.000568</x:v>
      </x:c>
      <x:c r="F940" t="n">
        <x:v>1800</x:v>
      </x:c>
      <x:c r="G940" s="22" t="b">
        <x:v>0</x:v>
      </x:c>
      <x:c r="H940" t="n">
        <x:v>90.694444</x:v>
      </x:c>
      <x:c r="I940" t="n">
        <x:v>60.555556</x:v>
      </x:c>
      <x:c r="J940" t="n">
        <x:v>50.027778</x:v>
      </x:c>
      <x:c r="K940" t="n">
        <x:v>57.94</x:v>
      </x:c>
    </x:row>
    <x:row r="941">
      <x:c r="A941" t="str">
        <x:v>C000937</x:v>
      </x:c>
      <x:c r="B941" t="n">
        <x:v>13</x:v>
      </x:c>
      <x:c r="C941" t="n">
        <x:v>24</x:v>
      </x:c>
      <x:c r="D941" t="n">
        <x:v>37</x:v>
      </x:c>
      <x:c r="E941" t="n">
        <x:v>0.000471</x:v>
      </x:c>
      <x:c r="F941" t="n">
        <x:v>1800</x:v>
      </x:c>
      <x:c r="G941" s="22" t="b">
        <x:v>0</x:v>
      </x:c>
      <x:c r="H941" t="n">
        <x:v>81.527778</x:v>
      </x:c>
      <x:c r="I941" t="n">
        <x:v>37.333333</x:v>
      </x:c>
      <x:c r="J941" t="n">
        <x:v>50.027778</x:v>
      </x:c>
      <x:c r="K941" t="n">
        <x:v>46.6</x:v>
      </x:c>
    </x:row>
    <x:row r="942">
      <x:c r="A942" t="str">
        <x:v>C000938</x:v>
      </x:c>
      <x:c r="B942" t="n">
        <x:v>14</x:v>
      </x:c>
      <x:c r="C942" t="n">
        <x:v>18</x:v>
      </x:c>
      <x:c r="D942" t="n">
        <x:v>32</x:v>
      </x:c>
      <x:c r="E942" t="n">
        <x:v>0.000561</x:v>
      </x:c>
      <x:c r="F942" t="n">
        <x:v>1800</x:v>
      </x:c>
      <x:c r="G942" s="22" t="b">
        <x:v>0</x:v>
      </x:c>
      <x:c r="H942" t="n">
        <x:v>65.777778</x:v>
      </x:c>
      <x:c r="I942" t="n">
        <x:v>59.055556</x:v>
      </x:c>
      <x:c r="J942" t="n">
        <x:v>50.027778</x:v>
      </x:c>
      <x:c r="K942" t="n">
        <x:v>48.69</x:v>
      </x:c>
    </x:row>
    <x:row r="943">
      <x:c r="A943" t="str">
        <x:v>C000939</x:v>
      </x:c>
      <x:c r="B943" t="n">
        <x:v>18</x:v>
      </x:c>
      <x:c r="C943" t="n">
        <x:v>13</x:v>
      </x:c>
      <x:c r="D943" t="n">
        <x:v>31</x:v>
      </x:c>
      <x:c r="E943" t="n">
        <x:v>0.000735</x:v>
      </x:c>
      <x:c r="F943" t="n">
        <x:v>1800</x:v>
      </x:c>
      <x:c r="G943" s="22" t="b">
        <x:v>0</x:v>
      </x:c>
      <x:c r="H943" t="n">
        <x:v>60.888889</x:v>
      </x:c>
      <x:c r="I943" t="n">
        <x:v>86.388889</x:v>
      </x:c>
      <x:c r="J943" t="n">
        <x:v>50.027778</x:v>
      </x:c>
      <x:c r="K943" t="n">
        <x:v>56.55</x:v>
      </x:c>
    </x:row>
    <x:row r="944">
      <x:c r="A944" t="str">
        <x:v>C000940</x:v>
      </x:c>
      <x:c r="B944" t="n">
        <x:v>16</x:v>
      </x:c>
      <x:c r="C944" t="n">
        <x:v>17</x:v>
      </x:c>
      <x:c r="D944" t="n">
        <x:v>33</x:v>
      </x:c>
      <x:c r="E944" t="n">
        <x:v>0.00057</x:v>
      </x:c>
      <x:c r="F944" t="n">
        <x:v>1800</x:v>
      </x:c>
      <x:c r="G944" s="22" t="b">
        <x:v>0</x:v>
      </x:c>
      <x:c r="H944" t="n">
        <x:v>69.666667</x:v>
      </x:c>
      <x:c r="I944" t="n">
        <x:v>61.055556</x:v>
      </x:c>
      <x:c r="J944" t="n">
        <x:v>50.027778</x:v>
      </x:c>
      <x:c r="K944" t="n">
        <x:v>50.76</x:v>
      </x:c>
    </x:row>
    <x:row r="945">
      <x:c r="A945" t="str">
        <x:v>C000941</x:v>
      </x:c>
      <x:c r="B945" t="n">
        <x:v>21</x:v>
      </x:c>
      <x:c r="C945" t="n">
        <x:v>23</x:v>
      </x:c>
      <x:c r="D945" t="n">
        <x:v>44</x:v>
      </x:c>
      <x:c r="E945" t="n">
        <x:v>0.000613</x:v>
      </x:c>
      <x:c r="F945" t="n">
        <x:v>1800</x:v>
      </x:c>
      <x:c r="G945" s="22" t="b">
        <x:v>0</x:v>
      </x:c>
      <x:c r="H945" t="n">
        <x:v>92.5</x:v>
      </x:c>
      <x:c r="I945" t="n">
        <x:v>70.166667</x:v>
      </x:c>
      <x:c r="J945" t="n">
        <x:v>50.027778</x:v>
      </x:c>
      <x:c r="K945" t="n">
        <x:v>61.94</x:v>
      </x:c>
    </x:row>
    <x:row r="946">
      <x:c r="A946" t="str">
        <x:v>C000942</x:v>
      </x:c>
      <x:c r="B946" t="n">
        <x:v>12</x:v>
      </x:c>
      <x:c r="C946" t="n">
        <x:v>21</x:v>
      </x:c>
      <x:c r="D946" t="n">
        <x:v>33</x:v>
      </x:c>
      <x:c r="E946" t="n">
        <x:v>0.0007</x:v>
      </x:c>
      <x:c r="F946" t="n">
        <x:v>1800</x:v>
      </x:c>
      <x:c r="G946" s="22" t="b">
        <x:v>0</x:v>
      </x:c>
      <x:c r="H946" t="n">
        <x:v>69.666667</x:v>
      </x:c>
      <x:c r="I946" t="n">
        <x:v>82.833333</x:v>
      </x:c>
      <x:c r="J946" t="n">
        <x:v>50.027778</x:v>
      </x:c>
      <x:c r="K946" t="n">
        <x:v>58.38</x:v>
      </x:c>
    </x:row>
    <x:row r="947">
      <x:c r="A947" t="str">
        <x:v>C000943</x:v>
      </x:c>
      <x:c r="B947" t="n">
        <x:v>14</x:v>
      </x:c>
      <x:c r="C947" t="n">
        <x:v>11</x:v>
      </x:c>
      <x:c r="D947" t="n">
        <x:v>25</x:v>
      </x:c>
      <x:c r="E947" t="n">
        <x:v>0.000487</x:v>
      </x:c>
      <x:c r="F947" t="n">
        <x:v>1800</x:v>
      </x:c>
      <x:c r="G947" s="22" t="b">
        <x:v>0</x:v>
      </x:c>
      <x:c r="H947" t="n">
        <x:v>27.694444</x:v>
      </x:c>
      <x:c r="I947" t="n">
        <x:v>41.222222</x:v>
      </x:c>
      <x:c r="J947" t="n">
        <x:v>50.027778</x:v>
      </x:c>
      <x:c r="K947" t="n">
        <x:v>29.12</x:v>
      </x:c>
    </x:row>
    <x:row r="948">
      <x:c r="A948" t="str">
        <x:v>C000944</x:v>
      </x:c>
      <x:c r="B948" t="n">
        <x:v>17</x:v>
      </x:c>
      <x:c r="C948" t="n">
        <x:v>21</x:v>
      </x:c>
      <x:c r="D948" t="n">
        <x:v>38</x:v>
      </x:c>
      <x:c r="E948" t="n">
        <x:v>0.000549</x:v>
      </x:c>
      <x:c r="F948" t="n">
        <x:v>1800</x:v>
      </x:c>
      <x:c r="G948" s="22" t="b">
        <x:v>0</x:v>
      </x:c>
      <x:c r="H948" t="n">
        <x:v>83.888889</x:v>
      </x:c>
      <x:c r="I948" t="n">
        <x:v>56.222222</x:v>
      </x:c>
      <x:c r="J948" t="n">
        <x:v>50.027778</x:v>
      </x:c>
      <x:c r="K948" t="n">
        <x:v>54.04</x:v>
      </x:c>
    </x:row>
    <x:row r="949">
      <x:c r="A949" t="str">
        <x:v>C000945</x:v>
      </x:c>
      <x:c r="B949" t="n">
        <x:v>22</x:v>
      </x:c>
      <x:c r="C949" t="n">
        <x:v>11</x:v>
      </x:c>
      <x:c r="D949" t="n">
        <x:v>33</x:v>
      </x:c>
      <x:c r="E949" t="n">
        <x:v>0.000848</x:v>
      </x:c>
      <x:c r="F949" t="n">
        <x:v>1800</x:v>
      </x:c>
      <x:c r="G949" s="22" t="b">
        <x:v>0</x:v>
      </x:c>
      <x:c r="H949" t="n">
        <x:v>69.666667</x:v>
      </x:c>
      <x:c r="I949" t="n">
        <x:v>94</x:v>
      </x:c>
      <x:c r="J949" t="n">
        <x:v>50.027778</x:v>
      </x:c>
      <x:c r="K949" t="n">
        <x:v>62.29</x:v>
      </x:c>
    </x:row>
    <x:row r="950">
      <x:c r="A950" t="str">
        <x:v>C000946</x:v>
      </x:c>
      <x:c r="B950" t="n">
        <x:v>9</x:v>
      </x:c>
      <x:c r="C950" t="n">
        <x:v>28</x:v>
      </x:c>
      <x:c r="D950" t="n">
        <x:v>37</x:v>
      </x:c>
      <x:c r="E950" t="n">
        <x:v>0.000266</x:v>
      </x:c>
      <x:c r="F950" t="n">
        <x:v>1800</x:v>
      </x:c>
      <x:c r="G950" s="22" t="b">
        <x:v>0</x:v>
      </x:c>
      <x:c r="H950" t="n">
        <x:v>81.527778</x:v>
      </x:c>
      <x:c r="I950" t="n">
        <x:v>2.166667</x:v>
      </x:c>
      <x:c r="J950" t="n">
        <x:v>50.027778</x:v>
      </x:c>
      <x:c r="K950" t="n">
        <x:v>34.3</x:v>
      </x:c>
    </x:row>
    <x:row r="951">
      <x:c r="A951" t="str">
        <x:v>C000947</x:v>
      </x:c>
      <x:c r="B951" t="n">
        <x:v>9</x:v>
      </x:c>
      <x:c r="C951" t="n">
        <x:v>16</x:v>
      </x:c>
      <x:c r="D951" t="n">
        <x:v>25</x:v>
      </x:c>
      <x:c r="E951" t="n">
        <x:v>0.000354</x:v>
      </x:c>
      <x:c r="F951" t="n">
        <x:v>1800</x:v>
      </x:c>
      <x:c r="G951" s="22" t="b">
        <x:v>0</x:v>
      </x:c>
      <x:c r="H951" t="n">
        <x:v>27.694444</x:v>
      </x:c>
      <x:c r="I951" t="n">
        <x:v>10.833333</x:v>
      </x:c>
      <x:c r="J951" t="n">
        <x:v>50.027778</x:v>
      </x:c>
      <x:c r="K951" t="n">
        <x:v>18.49</x:v>
      </x:c>
    </x:row>
    <x:row r="952">
      <x:c r="A952" t="str">
        <x:v>C000948</x:v>
      </x:c>
      <x:c r="B952" t="n">
        <x:v>15</x:v>
      </x:c>
      <x:c r="C952" t="n">
        <x:v>12</x:v>
      </x:c>
      <x:c r="D952" t="n">
        <x:v>27</x:v>
      </x:c>
      <x:c r="E952" t="n">
        <x:v>0.000458</x:v>
      </x:c>
      <x:c r="F952" t="n">
        <x:v>1800</x:v>
      </x:c>
      <x:c r="G952" s="22" t="b">
        <x:v>0</x:v>
      </x:c>
      <x:c r="H952" t="n">
        <x:v>37.722222</x:v>
      </x:c>
      <x:c r="I952" t="n">
        <x:v>33.833333</x:v>
      </x:c>
      <x:c r="J952" t="n">
        <x:v>50.027778</x:v>
      </x:c>
      <x:c r="K952" t="n">
        <x:v>30.05</x:v>
      </x:c>
    </x:row>
    <x:row r="953">
      <x:c r="A953" t="str">
        <x:v>C000949</x:v>
      </x:c>
      <x:c r="B953" t="n">
        <x:v>15</x:v>
      </x:c>
      <x:c r="C953" t="n">
        <x:v>15</x:v>
      </x:c>
      <x:c r="D953" t="n">
        <x:v>30</x:v>
      </x:c>
      <x:c r="E953" t="n">
        <x:v>0.000588</x:v>
      </x:c>
      <x:c r="F953" t="n">
        <x:v>1800</x:v>
      </x:c>
      <x:c r="G953" s="22" t="b">
        <x:v>0</x:v>
      </x:c>
      <x:c r="H953" t="n">
        <x:v>55.527778</x:v>
      </x:c>
      <x:c r="I953" t="n">
        <x:v>64.666667</x:v>
      </x:c>
      <x:c r="J953" t="n">
        <x:v>50.027778</x:v>
      </x:c>
      <x:c r="K953" t="n">
        <x:v>47.07</x:v>
      </x:c>
    </x:row>
    <x:row r="954">
      <x:c r="A954" t="str">
        <x:v>C000950</x:v>
      </x:c>
      <x:c r="B954" t="n">
        <x:v>15</x:v>
      </x:c>
      <x:c r="C954" t="n">
        <x:v>12</x:v>
      </x:c>
      <x:c r="D954" t="n">
        <x:v>27</x:v>
      </x:c>
      <x:c r="E954" t="n">
        <x:v>0.000449</x:v>
      </x:c>
      <x:c r="F954" t="n">
        <x:v>1800</x:v>
      </x:c>
      <x:c r="G954" s="22" t="b">
        <x:v>0</x:v>
      </x:c>
      <x:c r="H954" t="n">
        <x:v>37.722222</x:v>
      </x:c>
      <x:c r="I954" t="n">
        <x:v>31.111111</x:v>
      </x:c>
      <x:c r="J954" t="n">
        <x:v>50.027778</x:v>
      </x:c>
      <x:c r="K954" t="n">
        <x:v>29.09</x:v>
      </x:c>
    </x:row>
    <x:row r="955">
      <x:c r="A955" t="str">
        <x:v>C000951</x:v>
      </x:c>
      <x:c r="B955" t="n">
        <x:v>15</x:v>
      </x:c>
      <x:c r="C955" t="n">
        <x:v>11</x:v>
      </x:c>
      <x:c r="D955" t="n">
        <x:v>26</x:v>
      </x:c>
      <x:c r="E955" t="n">
        <x:v>0.000525</x:v>
      </x:c>
      <x:c r="F955" t="n">
        <x:v>1800</x:v>
      </x:c>
      <x:c r="G955" s="22" t="b">
        <x:v>0</x:v>
      </x:c>
      <x:c r="H955" t="n">
        <x:v>32.611111</x:v>
      </x:c>
      <x:c r="I955" t="n">
        <x:v>50.555556</x:v>
      </x:c>
      <x:c r="J955" t="n">
        <x:v>50.027778</x:v>
      </x:c>
      <x:c r="K955" t="n">
        <x:v>34.11</x:v>
      </x:c>
    </x:row>
    <x:row r="956">
      <x:c r="A956" t="str">
        <x:v>C000952</x:v>
      </x:c>
      <x:c r="B956" t="n">
        <x:v>11</x:v>
      </x:c>
      <x:c r="C956" t="n">
        <x:v>19</x:v>
      </x:c>
      <x:c r="D956" t="n">
        <x:v>30</x:v>
      </x:c>
      <x:c r="E956" t="n">
        <x:v>0.0005</x:v>
      </x:c>
      <x:c r="F956" t="n">
        <x:v>1800</x:v>
      </x:c>
      <x:c r="G956" s="22" t="b">
        <x:v>0</x:v>
      </x:c>
      <x:c r="H956" t="n">
        <x:v>55.527778</x:v>
      </x:c>
      <x:c r="I956" t="n">
        <x:v>44.777778</x:v>
      </x:c>
      <x:c r="J956" t="n">
        <x:v>50.027778</x:v>
      </x:c>
      <x:c r="K956" t="n">
        <x:v>40.11</x:v>
      </x:c>
    </x:row>
    <x:row r="957">
      <x:c r="A957" t="str">
        <x:v>C000953</x:v>
      </x:c>
      <x:c r="B957" t="n">
        <x:v>14</x:v>
      </x:c>
      <x:c r="C957" t="n">
        <x:v>11</x:v>
      </x:c>
      <x:c r="D957" t="n">
        <x:v>25</x:v>
      </x:c>
      <x:c r="E957" t="n">
        <x:v>0.000355</x:v>
      </x:c>
      <x:c r="F957" t="n">
        <x:v>1800</x:v>
      </x:c>
      <x:c r="G957" s="22" t="b">
        <x:v>0</x:v>
      </x:c>
      <x:c r="H957" t="n">
        <x:v>27.694444</x:v>
      </x:c>
      <x:c r="I957" t="n">
        <x:v>11</x:v>
      </x:c>
      <x:c r="J957" t="n">
        <x:v>50.027778</x:v>
      </x:c>
      <x:c r="K957" t="n">
        <x:v>18.55</x:v>
      </x:c>
    </x:row>
    <x:row r="958">
      <x:c r="A958" t="str">
        <x:v>C000954</x:v>
      </x:c>
      <x:c r="B958" t="n">
        <x:v>17</x:v>
      </x:c>
      <x:c r="C958" t="n">
        <x:v>18</x:v>
      </x:c>
      <x:c r="D958" t="n">
        <x:v>35</x:v>
      </x:c>
      <x:c r="E958" t="n">
        <x:v>0.00055</x:v>
      </x:c>
      <x:c r="F958" t="n">
        <x:v>1800</x:v>
      </x:c>
      <x:c r="G958" s="22" t="b">
        <x:v>0</x:v>
      </x:c>
      <x:c r="H958" t="n">
        <x:v>76.305556</x:v>
      </x:c>
      <x:c r="I958" t="n">
        <x:v>56.555556</x:v>
      </x:c>
      <x:c r="J958" t="n">
        <x:v>50.027778</x:v>
      </x:c>
      <x:c r="K958" t="n">
        <x:v>51.5</x:v>
      </x:c>
    </x:row>
    <x:row r="959">
      <x:c r="A959" t="str">
        <x:v>C000955</x:v>
      </x:c>
      <x:c r="B959" t="n">
        <x:v>14</x:v>
      </x:c>
      <x:c r="C959" t="n">
        <x:v>10</x:v>
      </x:c>
      <x:c r="D959" t="n">
        <x:v>24</x:v>
      </x:c>
      <x:c r="E959" t="n">
        <x:v>0.000401</x:v>
      </x:c>
      <x:c r="F959" t="n">
        <x:v>1800</x:v>
      </x:c>
      <x:c r="G959" s="22" t="b">
        <x:v>0</x:v>
      </x:c>
      <x:c r="H959" t="n">
        <x:v>22.416667</x:v>
      </x:c>
      <x:c r="I959" t="n">
        <x:v>20.388889</x:v>
      </x:c>
      <x:c r="J959" t="n">
        <x:v>50.027778</x:v>
      </x:c>
      <x:c r="K959" t="n">
        <x:v>19.98</x:v>
      </x:c>
    </x:row>
    <x:row r="960">
      <x:c r="A960" t="str">
        <x:v>C000956</x:v>
      </x:c>
      <x:c r="B960" t="n">
        <x:v>18</x:v>
      </x:c>
      <x:c r="C960" t="n">
        <x:v>0</x:v>
      </x:c>
      <x:c r="D960" t="n">
        <x:v>18</x:v>
      </x:c>
      <x:c r="E960" t="n">
        <x:v>0.000873</x:v>
      </x:c>
      <x:c r="F960" t="n">
        <x:v>1800</x:v>
      </x:c>
      <x:c r="G960" s="22" t="b">
        <x:v>0</x:v>
      </x:c>
      <x:c r="H960" t="n">
        <x:v>4.666667</x:v>
      </x:c>
      <x:c r="I960" t="n">
        <x:v>94.722222</x:v>
      </x:c>
      <x:c r="J960" t="n">
        <x:v>50.027778</x:v>
      </x:c>
      <x:c r="K960" t="n">
        <x:v>39.79</x:v>
      </x:c>
    </x:row>
    <x:row r="961">
      <x:c r="A961" t="str">
        <x:v>C000957</x:v>
      </x:c>
      <x:c r="B961" t="n">
        <x:v>15</x:v>
      </x:c>
      <x:c r="C961" t="n">
        <x:v>17</x:v>
      </x:c>
      <x:c r="D961" t="n">
        <x:v>32</x:v>
      </x:c>
      <x:c r="E961" t="n">
        <x:v>0.000611</x:v>
      </x:c>
      <x:c r="F961" t="n">
        <x:v>1800</x:v>
      </x:c>
      <x:c r="G961" s="22" t="b">
        <x:v>0</x:v>
      </x:c>
      <x:c r="H961" t="n">
        <x:v>65.777778</x:v>
      </x:c>
      <x:c r="I961" t="n">
        <x:v>69.555556</x:v>
      </x:c>
      <x:c r="J961" t="n">
        <x:v>50.027778</x:v>
      </x:c>
      <x:c r="K961" t="n">
        <x:v>52.37</x:v>
      </x:c>
    </x:row>
    <x:row r="962">
      <x:c r="A962" t="str">
        <x:v>C000958</x:v>
      </x:c>
      <x:c r="B962" t="n">
        <x:v>19</x:v>
      </x:c>
      <x:c r="C962" t="n">
        <x:v>17</x:v>
      </x:c>
      <x:c r="D962" t="n">
        <x:v>36</x:v>
      </x:c>
      <x:c r="E962" t="n">
        <x:v>0.000744</x:v>
      </x:c>
      <x:c r="F962" t="n">
        <x:v>1800</x:v>
      </x:c>
      <x:c r="G962" s="22" t="b">
        <x:v>0</x:v>
      </x:c>
      <x:c r="H962" t="n">
        <x:v>79.055556</x:v>
      </x:c>
      <x:c r="I962" t="n">
        <x:v>87.333333</x:v>
      </x:c>
      <x:c r="J962" t="n">
        <x:v>50.027778</x:v>
      </x:c>
      <x:c r="K962" t="n">
        <x:v>63.24</x:v>
      </x:c>
    </x:row>
    <x:row r="963">
      <x:c r="A963" t="str">
        <x:v>C000959</x:v>
      </x:c>
      <x:c r="B963" t="n">
        <x:v>8</x:v>
      </x:c>
      <x:c r="C963" t="n">
        <x:v>18</x:v>
      </x:c>
      <x:c r="D963" t="n">
        <x:v>26</x:v>
      </x:c>
      <x:c r="E963" t="n">
        <x:v>0.000367</x:v>
      </x:c>
      <x:c r="F963" t="n">
        <x:v>1800</x:v>
      </x:c>
      <x:c r="G963" s="22" t="b">
        <x:v>0</x:v>
      </x:c>
      <x:c r="H963" t="n">
        <x:v>32.611111</x:v>
      </x:c>
      <x:c r="I963" t="n">
        <x:v>13.277778</x:v>
      </x:c>
      <x:c r="J963" t="n">
        <x:v>50.027778</x:v>
      </x:c>
      <x:c r="K963" t="n">
        <x:v>21.06</x:v>
      </x:c>
    </x:row>
    <x:row r="964">
      <x:c r="A964" t="str">
        <x:v>C000960</x:v>
      </x:c>
      <x:c r="B964" t="n">
        <x:v>18</x:v>
      </x:c>
      <x:c r="C964" t="n">
        <x:v>19</x:v>
      </x:c>
      <x:c r="D964" t="n">
        <x:v>37</x:v>
      </x:c>
      <x:c r="E964" t="n">
        <x:v>0.000472</x:v>
      </x:c>
      <x:c r="F964" t="n">
        <x:v>1800</x:v>
      </x:c>
      <x:c r="G964" s="22" t="b">
        <x:v>0</x:v>
      </x:c>
      <x:c r="H964" t="n">
        <x:v>81.527778</x:v>
      </x:c>
      <x:c r="I964" t="n">
        <x:v>37.777778</x:v>
      </x:c>
      <x:c r="J964" t="n">
        <x:v>50.027778</x:v>
      </x:c>
      <x:c r="K964" t="n">
        <x:v>46.76</x:v>
      </x:c>
    </x:row>
    <x:row r="965">
      <x:c r="A965" t="str">
        <x:v>C000961</x:v>
      </x:c>
      <x:c r="B965" t="n">
        <x:v>20</x:v>
      </x:c>
      <x:c r="C965" t="n">
        <x:v>26</x:v>
      </x:c>
      <x:c r="D965" t="n">
        <x:v>46</x:v>
      </x:c>
      <x:c r="E965" t="n">
        <x:v>0.000534</x:v>
      </x:c>
      <x:c r="F965" t="n">
        <x:v>1800</x:v>
      </x:c>
      <x:c r="G965" s="22" t="b">
        <x:v>0</x:v>
      </x:c>
      <x:c r="H965" t="n">
        <x:v>94.138889</x:v>
      </x:c>
      <x:c r="I965" t="n">
        <x:v>52.555556</x:v>
      </x:c>
      <x:c r="J965" t="n">
        <x:v>50.027778</x:v>
      </x:c>
      <x:c r="K965" t="n">
        <x:v>56.35</x:v>
      </x:c>
    </x:row>
    <x:row r="966">
      <x:c r="A966" t="str">
        <x:v>C000962</x:v>
      </x:c>
      <x:c r="B966" t="n">
        <x:v>14</x:v>
      </x:c>
      <x:c r="C966" t="n">
        <x:v>29</x:v>
      </x:c>
      <x:c r="D966" t="n">
        <x:v>43</x:v>
      </x:c>
      <x:c r="E966" t="n">
        <x:v>0.000517</x:v>
      </x:c>
      <x:c r="F966" t="n">
        <x:v>1800</x:v>
      </x:c>
      <x:c r="G966" s="22" t="b">
        <x:v>0</x:v>
      </x:c>
      <x:c r="H966" t="n">
        <x:v>91.777778</x:v>
      </x:c>
      <x:c r="I966" t="n">
        <x:v>48.722222</x:v>
      </x:c>
      <x:c r="J966" t="n">
        <x:v>50.027778</x:v>
      </x:c>
      <x:c r="K966" t="n">
        <x:v>54.18</x:v>
      </x:c>
    </x:row>
    <x:row r="967">
      <x:c r="A967" t="str">
        <x:v>C000963</x:v>
      </x:c>
      <x:c r="B967" t="n">
        <x:v>16</x:v>
      </x:c>
      <x:c r="C967" t="n">
        <x:v>14</x:v>
      </x:c>
      <x:c r="D967" t="n">
        <x:v>30</x:v>
      </x:c>
      <x:c r="E967" t="n">
        <x:v>0.00039</x:v>
      </x:c>
      <x:c r="F967" t="n">
        <x:v>1800</x:v>
      </x:c>
      <x:c r="G967" s="22" t="b">
        <x:v>0</x:v>
      </x:c>
      <x:c r="H967" t="n">
        <x:v>55.527778</x:v>
      </x:c>
      <x:c r="I967" t="n">
        <x:v>17.888889</x:v>
      </x:c>
      <x:c r="J967" t="n">
        <x:v>50.027778</x:v>
      </x:c>
      <x:c r="K967" t="n">
        <x:v>30.7</x:v>
      </x:c>
    </x:row>
    <x:row r="968">
      <x:c r="A968" t="str">
        <x:v>C000964</x:v>
      </x:c>
      <x:c r="B968" t="n">
        <x:v>12</x:v>
      </x:c>
      <x:c r="C968" t="n">
        <x:v>17</x:v>
      </x:c>
      <x:c r="D968" t="n">
        <x:v>29</x:v>
      </x:c>
      <x:c r="E968" t="n">
        <x:v>0.000404</x:v>
      </x:c>
      <x:c r="F968" t="n">
        <x:v>1800</x:v>
      </x:c>
      <x:c r="G968" s="22" t="b">
        <x:v>0</x:v>
      </x:c>
      <x:c r="H968" t="n">
        <x:v>49.861111</x:v>
      </x:c>
      <x:c r="I968" t="n">
        <x:v>21.222222</x:v>
      </x:c>
      <x:c r="J968" t="n">
        <x:v>50.027778</x:v>
      </x:c>
      <x:c r="K968" t="n">
        <x:v>29.88</x:v>
      </x:c>
    </x:row>
    <x:row r="969">
      <x:c r="A969" t="str">
        <x:v>C000965</x:v>
      </x:c>
      <x:c r="B969" t="n">
        <x:v>16</x:v>
      </x:c>
      <x:c r="C969" t="n">
        <x:v>13</x:v>
      </x:c>
      <x:c r="D969" t="n">
        <x:v>29</x:v>
      </x:c>
      <x:c r="E969" t="n">
        <x:v>0.001307</x:v>
      </x:c>
      <x:c r="F969" t="n">
        <x:v>1800</x:v>
      </x:c>
      <x:c r="G969" s="22" t="b">
        <x:v>1</x:v>
      </x:c>
      <x:c r="H969" t="n">
        <x:v>49.861111</x:v>
      </x:c>
      <x:c r="I969" t="n">
        <x:v>98.611111</x:v>
      </x:c>
      <x:c r="J969" t="n">
        <x:v>50.027778</x:v>
      </x:c>
      <x:c r="K969" t="n">
        <x:v>76.97</x:v>
      </x:c>
    </x:row>
    <x:row r="970">
      <x:c r="A970" t="str">
        <x:v>C000966</x:v>
      </x:c>
      <x:c r="B970" t="n">
        <x:v>18</x:v>
      </x:c>
      <x:c r="C970" t="n">
        <x:v>14</x:v>
      </x:c>
      <x:c r="D970" t="n">
        <x:v>32</x:v>
      </x:c>
      <x:c r="E970" t="n">
        <x:v>0.000521</x:v>
      </x:c>
      <x:c r="F970" t="n">
        <x:v>1800</x:v>
      </x:c>
      <x:c r="G970" s="22" t="b">
        <x:v>0</x:v>
      </x:c>
      <x:c r="H970" t="n">
        <x:v>65.777778</x:v>
      </x:c>
      <x:c r="I970" t="n">
        <x:v>49.277778</x:v>
      </x:c>
      <x:c r="J970" t="n">
        <x:v>50.027778</x:v>
      </x:c>
      <x:c r="K970" t="n">
        <x:v>45.27</x:v>
      </x:c>
    </x:row>
    <x:row r="971">
      <x:c r="A971" t="str">
        <x:v>C000967</x:v>
      </x:c>
      <x:c r="B971" t="n">
        <x:v>15</x:v>
      </x:c>
      <x:c r="C971" t="n">
        <x:v>18</x:v>
      </x:c>
      <x:c r="D971" t="n">
        <x:v>33</x:v>
      </x:c>
      <x:c r="E971" t="n">
        <x:v>0.000386</x:v>
      </x:c>
      <x:c r="F971" t="n">
        <x:v>1800</x:v>
      </x:c>
      <x:c r="G971" s="22" t="b">
        <x:v>0</x:v>
      </x:c>
      <x:c r="H971" t="n">
        <x:v>69.666667</x:v>
      </x:c>
      <x:c r="I971" t="n">
        <x:v>17.222222</x:v>
      </x:c>
      <x:c r="J971" t="n">
        <x:v>50.027778</x:v>
      </x:c>
      <x:c r="K971" t="n">
        <x:v>35.41</x:v>
      </x:c>
    </x:row>
    <x:row r="972">
      <x:c r="A972" t="str">
        <x:v>C000968</x:v>
      </x:c>
      <x:c r="B972" t="n">
        <x:v>10</x:v>
      </x:c>
      <x:c r="C972" t="n">
        <x:v>13</x:v>
      </x:c>
      <x:c r="D972" t="n">
        <x:v>23</x:v>
      </x:c>
      <x:c r="E972" t="n">
        <x:v>0.000353</x:v>
      </x:c>
      <x:c r="F972" t="n">
        <x:v>1800</x:v>
      </x:c>
      <x:c r="G972" s="22" t="b">
        <x:v>0</x:v>
      </x:c>
      <x:c r="H972" t="n">
        <x:v>17.75</x:v>
      </x:c>
      <x:c r="I972" t="n">
        <x:v>10.555556</x:v>
      </x:c>
      <x:c r="J972" t="n">
        <x:v>50.027778</x:v>
      </x:c>
      <x:c r="K972" t="n">
        <x:v>14.91</x:v>
      </x:c>
    </x:row>
    <x:row r="973">
      <x:c r="A973" t="str">
        <x:v>C000969</x:v>
      </x:c>
      <x:c r="B973" t="n">
        <x:v>12</x:v>
      </x:c>
      <x:c r="C973" t="n">
        <x:v>15</x:v>
      </x:c>
      <x:c r="D973" t="n">
        <x:v>27</x:v>
      </x:c>
      <x:c r="E973" t="n">
        <x:v>0.000401</x:v>
      </x:c>
      <x:c r="F973" t="n">
        <x:v>1800</x:v>
      </x:c>
      <x:c r="G973" s="22" t="b">
        <x:v>0</x:v>
      </x:c>
      <x:c r="H973" t="n">
        <x:v>37.722222</x:v>
      </x:c>
      <x:c r="I973" t="n">
        <x:v>20.277778</x:v>
      </x:c>
      <x:c r="J973" t="n">
        <x:v>50.027778</x:v>
      </x:c>
      <x:c r="K973" t="n">
        <x:v>25.3</x:v>
      </x:c>
    </x:row>
    <x:row r="974">
      <x:c r="A974" t="str">
        <x:v>C000970</x:v>
      </x:c>
      <x:c r="B974" t="n">
        <x:v>21</x:v>
      </x:c>
      <x:c r="C974" t="n">
        <x:v>14</x:v>
      </x:c>
      <x:c r="D974" t="n">
        <x:v>35</x:v>
      </x:c>
      <x:c r="E974" t="n">
        <x:v>0.001041</x:v>
      </x:c>
      <x:c r="F974" t="n">
        <x:v>1800</x:v>
      </x:c>
      <x:c r="G974" s="22" t="b">
        <x:v>0</x:v>
      </x:c>
      <x:c r="H974" t="n">
        <x:v>76.305556</x:v>
      </x:c>
      <x:c r="I974" t="n">
        <x:v>97.944444</x:v>
      </x:c>
      <x:c r="J974" t="n">
        <x:v>50.027778</x:v>
      </x:c>
      <x:c r="K974" t="n">
        <x:v>65.99</x:v>
      </x:c>
    </x:row>
    <x:row r="975">
      <x:c r="A975" t="str">
        <x:v>C000971</x:v>
      </x:c>
      <x:c r="B975" t="n">
        <x:v>18</x:v>
      </x:c>
      <x:c r="C975" t="n">
        <x:v>10</x:v>
      </x:c>
      <x:c r="D975" t="n">
        <x:v>28</x:v>
      </x:c>
      <x:c r="E975" t="n">
        <x:v>0.000445</x:v>
      </x:c>
      <x:c r="F975" t="n">
        <x:v>1800</x:v>
      </x:c>
      <x:c r="G975" s="22" t="b">
        <x:v>0</x:v>
      </x:c>
      <x:c r="H975" t="n">
        <x:v>43.75</x:v>
      </x:c>
      <x:c r="I975" t="n">
        <x:v>29.944444</x:v>
      </x:c>
      <x:c r="J975" t="n">
        <x:v>50.027778</x:v>
      </x:c>
      <x:c r="K975" t="n">
        <x:v>30.8</x:v>
      </x:c>
    </x:row>
    <x:row r="976">
      <x:c r="A976" t="str">
        <x:v>C000972</x:v>
      </x:c>
      <x:c r="B976" t="n">
        <x:v>16</x:v>
      </x:c>
      <x:c r="C976" t="n">
        <x:v>8</x:v>
      </x:c>
      <x:c r="D976" t="n">
        <x:v>24</x:v>
      </x:c>
      <x:c r="E976" t="n">
        <x:v>0.000554</x:v>
      </x:c>
      <x:c r="F976" t="n">
        <x:v>1800</x:v>
      </x:c>
      <x:c r="G976" s="22" t="b">
        <x:v>0</x:v>
      </x:c>
      <x:c r="H976" t="n">
        <x:v>22.416667</x:v>
      </x:c>
      <x:c r="I976" t="n">
        <x:v>57.5</x:v>
      </x:c>
      <x:c r="J976" t="n">
        <x:v>50.027778</x:v>
      </x:c>
      <x:c r="K976" t="n">
        <x:v>32.97</x:v>
      </x:c>
    </x:row>
    <x:row r="977">
      <x:c r="A977" t="str">
        <x:v>C000973</x:v>
      </x:c>
      <x:c r="B977" t="n">
        <x:v>12</x:v>
      </x:c>
      <x:c r="C977" t="n">
        <x:v>22</x:v>
      </x:c>
      <x:c r="D977" t="n">
        <x:v>34</x:v>
      </x:c>
      <x:c r="E977" t="n">
        <x:v>0.000474</x:v>
      </x:c>
      <x:c r="F977" t="n">
        <x:v>1800</x:v>
      </x:c>
      <x:c r="G977" s="22" t="b">
        <x:v>0</x:v>
      </x:c>
      <x:c r="H977" t="n">
        <x:v>73</x:v>
      </x:c>
      <x:c r="I977" t="n">
        <x:v>38.666667</x:v>
      </x:c>
      <x:c r="J977" t="n">
        <x:v>50.027778</x:v>
      </x:c>
      <x:c r="K977" t="n">
        <x:v>44.09</x:v>
      </x:c>
    </x:row>
    <x:row r="978">
      <x:c r="A978" t="str">
        <x:v>C000974</x:v>
      </x:c>
      <x:c r="B978" t="n">
        <x:v>19</x:v>
      </x:c>
      <x:c r="C978" t="n">
        <x:v>0</x:v>
      </x:c>
      <x:c r="D978" t="n">
        <x:v>19</x:v>
      </x:c>
      <x:c r="E978" t="n">
        <x:v>0.000538</x:v>
      </x:c>
      <x:c r="F978" t="n">
        <x:v>1800</x:v>
      </x:c>
      <x:c r="G978" s="22" t="b">
        <x:v>0</x:v>
      </x:c>
      <x:c r="H978" t="n">
        <x:v>6.166667</x:v>
      </x:c>
      <x:c r="I978" t="n">
        <x:v>53.277778</x:v>
      </x:c>
      <x:c r="J978" t="n">
        <x:v>50.027778</x:v>
      </x:c>
      <x:c r="K978" t="n">
        <x:v>25.81</x:v>
      </x:c>
    </x:row>
    <x:row r="979">
      <x:c r="A979" t="str">
        <x:v>C000975</x:v>
      </x:c>
      <x:c r="B979" t="n">
        <x:v>13</x:v>
      </x:c>
      <x:c r="C979" t="n">
        <x:v>17</x:v>
      </x:c>
      <x:c r="D979" t="n">
        <x:v>30</x:v>
      </x:c>
      <x:c r="E979" t="n">
        <x:v>0.000442</x:v>
      </x:c>
      <x:c r="F979" t="n">
        <x:v>1800</x:v>
      </x:c>
      <x:c r="G979" s="22" t="b">
        <x:v>0</x:v>
      </x:c>
      <x:c r="H979" t="n">
        <x:v>55.527778</x:v>
      </x:c>
      <x:c r="I979" t="n">
        <x:v>29.388889</x:v>
      </x:c>
      <x:c r="J979" t="n">
        <x:v>50.027778</x:v>
      </x:c>
      <x:c r="K979" t="n">
        <x:v>34.72</x:v>
      </x:c>
    </x:row>
    <x:row r="980">
      <x:c r="A980" t="str">
        <x:v>C000976</x:v>
      </x:c>
      <x:c r="B980" t="n">
        <x:v>13</x:v>
      </x:c>
      <x:c r="C980" t="n">
        <x:v>25</x:v>
      </x:c>
      <x:c r="D980" t="n">
        <x:v>38</x:v>
      </x:c>
      <x:c r="E980" t="n">
        <x:v>0.000386</x:v>
      </x:c>
      <x:c r="F980" t="n">
        <x:v>1800</x:v>
      </x:c>
      <x:c r="G980" s="22" t="b">
        <x:v>0</x:v>
      </x:c>
      <x:c r="H980" t="n">
        <x:v>83.888889</x:v>
      </x:c>
      <x:c r="I980" t="n">
        <x:v>17.277778</x:v>
      </x:c>
      <x:c r="J980" t="n">
        <x:v>50.027778</x:v>
      </x:c>
      <x:c r="K980" t="n">
        <x:v>40.41</x:v>
      </x:c>
    </x:row>
    <x:row r="981">
      <x:c r="A981" t="str">
        <x:v>C000977</x:v>
      </x:c>
      <x:c r="B981" t="n">
        <x:v>23</x:v>
      </x:c>
      <x:c r="C981" t="n">
        <x:v>9</x:v>
      </x:c>
      <x:c r="D981" t="n">
        <x:v>32</x:v>
      </x:c>
      <x:c r="E981" t="n">
        <x:v>0.000634</x:v>
      </x:c>
      <x:c r="F981" t="n">
        <x:v>1800</x:v>
      </x:c>
      <x:c r="G981" s="22" t="b">
        <x:v>0</x:v>
      </x:c>
      <x:c r="H981" t="n">
        <x:v>65.777778</x:v>
      </x:c>
      <x:c r="I981" t="n">
        <x:v>74.111111</x:v>
      </x:c>
      <x:c r="J981" t="n">
        <x:v>50.027778</x:v>
      </x:c>
      <x:c r="K981" t="n">
        <x:v>53.96</x:v>
      </x:c>
    </x:row>
    <x:row r="982">
      <x:c r="A982" t="str">
        <x:v>C000978</x:v>
      </x:c>
      <x:c r="B982" t="n">
        <x:v>15</x:v>
      </x:c>
      <x:c r="C982" t="n">
        <x:v>33</x:v>
      </x:c>
      <x:c r="D982" t="n">
        <x:v>48</x:v>
      </x:c>
      <x:c r="E982" t="n">
        <x:v>0.00038</x:v>
      </x:c>
      <x:c r="F982" t="n">
        <x:v>1800</x:v>
      </x:c>
      <x:c r="G982" s="22" t="b">
        <x:v>0</x:v>
      </x:c>
      <x:c r="H982" t="n">
        <x:v>95.861111</x:v>
      </x:c>
      <x:c r="I982" t="n">
        <x:v>16.222222</x:v>
      </x:c>
      <x:c r="J982" t="n">
        <x:v>50.027778</x:v>
      </x:c>
      <x:c r="K982" t="n">
        <x:v>44.23</x:v>
      </x:c>
    </x:row>
    <x:row r="983">
      <x:c r="A983" t="str">
        <x:v>C000979</x:v>
      </x:c>
      <x:c r="B983" t="n">
        <x:v>21</x:v>
      </x:c>
      <x:c r="C983" t="n">
        <x:v>0</x:v>
      </x:c>
      <x:c r="D983" t="n">
        <x:v>21</x:v>
      </x:c>
      <x:c r="E983" t="n">
        <x:v>0.000615</x:v>
      </x:c>
      <x:c r="F983" t="n">
        <x:v>1800</x:v>
      </x:c>
      <x:c r="G983" s="22" t="b">
        <x:v>0</x:v>
      </x:c>
      <x:c r="H983" t="n">
        <x:v>10.777778</x:v>
      </x:c>
      <x:c r="I983" t="n">
        <x:v>70.833333</x:v>
      </x:c>
      <x:c r="J983" t="n">
        <x:v>50.027778</x:v>
      </x:c>
      <x:c r="K983" t="n">
        <x:v>33.57</x:v>
      </x:c>
    </x:row>
    <x:row r="984">
      <x:c r="A984" t="str">
        <x:v>C000980</x:v>
      </x:c>
      <x:c r="B984" t="n">
        <x:v>17</x:v>
      </x:c>
      <x:c r="C984" t="n">
        <x:v>13</x:v>
      </x:c>
      <x:c r="D984" t="n">
        <x:v>30</x:v>
      </x:c>
      <x:c r="E984" t="n">
        <x:v>0.000569</x:v>
      </x:c>
      <x:c r="F984" t="n">
        <x:v>1800</x:v>
      </x:c>
      <x:c r="G984" s="22" t="b">
        <x:v>0</x:v>
      </x:c>
      <x:c r="H984" t="n">
        <x:v>55.527778</x:v>
      </x:c>
      <x:c r="I984" t="n">
        <x:v>60.666667</x:v>
      </x:c>
      <x:c r="J984" t="n">
        <x:v>50.027778</x:v>
      </x:c>
      <x:c r="K984" t="n">
        <x:v>45.67</x:v>
      </x:c>
    </x:row>
    <x:row r="985">
      <x:c r="A985" t="str">
        <x:v>C000981</x:v>
      </x:c>
      <x:c r="B985" t="n">
        <x:v>13</x:v>
      </x:c>
      <x:c r="C985" t="n">
        <x:v>8</x:v>
      </x:c>
      <x:c r="D985" t="n">
        <x:v>21</x:v>
      </x:c>
      <x:c r="E985" t="n">
        <x:v>0.000549</x:v>
      </x:c>
      <x:c r="F985" t="n">
        <x:v>1800</x:v>
      </x:c>
      <x:c r="G985" s="22" t="b">
        <x:v>0</x:v>
      </x:c>
      <x:c r="H985" t="n">
        <x:v>10.777778</x:v>
      </x:c>
      <x:c r="I985" t="n">
        <x:v>56.333333</x:v>
      </x:c>
      <x:c r="J985" t="n">
        <x:v>50.027778</x:v>
      </x:c>
      <x:c r="K985" t="n">
        <x:v>28.49</x:v>
      </x:c>
    </x:row>
    <x:row r="986">
      <x:c r="A986" t="str">
        <x:v>C000982</x:v>
      </x:c>
      <x:c r="B986" t="n">
        <x:v>16</x:v>
      </x:c>
      <x:c r="C986" t="n">
        <x:v>7</x:v>
      </x:c>
      <x:c r="D986" t="n">
        <x:v>23</x:v>
      </x:c>
      <x:c r="E986" t="n">
        <x:v>0.000446</x:v>
      </x:c>
      <x:c r="F986" t="n">
        <x:v>1800</x:v>
      </x:c>
      <x:c r="G986" s="22" t="b">
        <x:v>0</x:v>
      </x:c>
      <x:c r="H986" t="n">
        <x:v>17.75</x:v>
      </x:c>
      <x:c r="I986" t="n">
        <x:v>30.166667</x:v>
      </x:c>
      <x:c r="J986" t="n">
        <x:v>50.027778</x:v>
      </x:c>
      <x:c r="K986" t="n">
        <x:v>21.77</x:v>
      </x:c>
    </x:row>
    <x:row r="987">
      <x:c r="A987" t="str">
        <x:v>C000983</x:v>
      </x:c>
      <x:c r="B987" t="n">
        <x:v>15</x:v>
      </x:c>
      <x:c r="C987" t="n">
        <x:v>17</x:v>
      </x:c>
      <x:c r="D987" t="n">
        <x:v>32</x:v>
      </x:c>
      <x:c r="E987" t="n">
        <x:v>0.000452</x:v>
      </x:c>
      <x:c r="F987" t="n">
        <x:v>1800</x:v>
      </x:c>
      <x:c r="G987" s="22" t="b">
        <x:v>0</x:v>
      </x:c>
      <x:c r="H987" t="n">
        <x:v>65.777778</x:v>
      </x:c>
      <x:c r="I987" t="n">
        <x:v>31.777778</x:v>
      </x:c>
      <x:c r="J987" t="n">
        <x:v>50.027778</x:v>
      </x:c>
      <x:c r="K987" t="n">
        <x:v>39.15</x:v>
      </x:c>
    </x:row>
    <x:row r="988">
      <x:c r="A988" t="str">
        <x:v>C000984</x:v>
      </x:c>
      <x:c r="B988" t="n">
        <x:v>11</x:v>
      </x:c>
      <x:c r="C988" t="n">
        <x:v>20</x:v>
      </x:c>
      <x:c r="D988" t="n">
        <x:v>31</x:v>
      </x:c>
      <x:c r="E988" t="n">
        <x:v>0.000266</x:v>
      </x:c>
      <x:c r="F988" t="n">
        <x:v>1800</x:v>
      </x:c>
      <x:c r="G988" s="22" t="b">
        <x:v>0</x:v>
      </x:c>
      <x:c r="H988" t="n">
        <x:v>60.888889</x:v>
      </x:c>
      <x:c r="I988" t="n">
        <x:v>2.055556</x:v>
      </x:c>
      <x:c r="J988" t="n">
        <x:v>50.027778</x:v>
      </x:c>
      <x:c r="K988" t="n">
        <x:v>27.03</x:v>
      </x:c>
    </x:row>
    <x:row r="989">
      <x:c r="A989" t="str">
        <x:v>C000985</x:v>
      </x:c>
      <x:c r="B989" t="n">
        <x:v>11</x:v>
      </x:c>
      <x:c r="C989" t="n">
        <x:v>13</x:v>
      </x:c>
      <x:c r="D989" t="n">
        <x:v>24</x:v>
      </x:c>
      <x:c r="E989" t="n">
        <x:v>0.000338</x:v>
      </x:c>
      <x:c r="F989" t="n">
        <x:v>1800</x:v>
      </x:c>
      <x:c r="G989" s="22" t="b">
        <x:v>0</x:v>
      </x:c>
      <x:c r="H989" t="n">
        <x:v>22.416667</x:v>
      </x:c>
      <x:c r="I989" t="n">
        <x:v>8.388889</x:v>
      </x:c>
      <x:c r="J989" t="n">
        <x:v>50.027778</x:v>
      </x:c>
      <x:c r="K989" t="n">
        <x:v>15.78</x:v>
      </x:c>
    </x:row>
    <x:row r="990">
      <x:c r="A990" t="str">
        <x:v>C000986</x:v>
      </x:c>
      <x:c r="B990" t="n">
        <x:v>16</x:v>
      </x:c>
      <x:c r="C990" t="n">
        <x:v>33</x:v>
      </x:c>
      <x:c r="D990" t="n">
        <x:v>49</x:v>
      </x:c>
      <x:c r="E990" t="n">
        <x:v>0.00048</x:v>
      </x:c>
      <x:c r="F990" t="n">
        <x:v>1800</x:v>
      </x:c>
      <x:c r="G990" s="22" t="b">
        <x:v>0</x:v>
      </x:c>
      <x:c r="H990" t="n">
        <x:v>96.527778</x:v>
      </x:c>
      <x:c r="I990" t="n">
        <x:v>39.944444</x:v>
      </x:c>
      <x:c r="J990" t="n">
        <x:v>50.027778</x:v>
      </x:c>
      <x:c r="K990" t="n">
        <x:v>52.77</x:v>
      </x:c>
    </x:row>
    <x:row r="991">
      <x:c r="A991" t="str">
        <x:v>C000987</x:v>
      </x:c>
      <x:c r="B991" t="n">
        <x:v>8</x:v>
      </x:c>
      <x:c r="C991" t="n">
        <x:v>0</x:v>
      </x:c>
      <x:c r="D991" t="n">
        <x:v>8</x:v>
      </x:c>
      <x:c r="E991" t="n">
        <x:v>0.000397</x:v>
      </x:c>
      <x:c r="F991" t="n">
        <x:v>1800</x:v>
      </x:c>
      <x:c r="G991" s="22" t="b">
        <x:v>0</x:v>
      </x:c>
      <x:c r="H991" t="n">
        <x:v>0.138889</x:v>
      </x:c>
      <x:c r="I991" t="n">
        <x:v>19.222222</x:v>
      </x:c>
      <x:c r="J991" t="n">
        <x:v>50.027778</x:v>
      </x:c>
      <x:c r="K991" t="n">
        <x:v>11.78</x:v>
      </x:c>
    </x:row>
    <x:row r="992">
      <x:c r="A992" t="str">
        <x:v>C000988</x:v>
      </x:c>
      <x:c r="B992" t="n">
        <x:v>9</x:v>
      </x:c>
      <x:c r="C992" t="n">
        <x:v>17</x:v>
      </x:c>
      <x:c r="D992" t="n">
        <x:v>26</x:v>
      </x:c>
      <x:c r="E992" t="n">
        <x:v>0.000395</x:v>
      </x:c>
      <x:c r="F992" t="n">
        <x:v>1800</x:v>
      </x:c>
      <x:c r="G992" s="22" t="b">
        <x:v>0</x:v>
      </x:c>
      <x:c r="H992" t="n">
        <x:v>32.611111</x:v>
      </x:c>
      <x:c r="I992" t="n">
        <x:v>18.777778</x:v>
      </x:c>
      <x:c r="J992" t="n">
        <x:v>50.027778</x:v>
      </x:c>
      <x:c r="K992" t="n">
        <x:v>22.99</x:v>
      </x:c>
    </x:row>
    <x:row r="993">
      <x:c r="A993" t="str">
        <x:v>C000989</x:v>
      </x:c>
      <x:c r="B993" t="n">
        <x:v>18</x:v>
      </x:c>
      <x:c r="C993" t="n">
        <x:v>9</x:v>
      </x:c>
      <x:c r="D993" t="n">
        <x:v>27</x:v>
      </x:c>
      <x:c r="E993" t="n">
        <x:v>0.000633</x:v>
      </x:c>
      <x:c r="F993" t="n">
        <x:v>1800</x:v>
      </x:c>
      <x:c r="G993" s="22" t="b">
        <x:v>0</x:v>
      </x:c>
      <x:c r="H993" t="n">
        <x:v>37.722222</x:v>
      </x:c>
      <x:c r="I993" t="n">
        <x:v>73.777778</x:v>
      </x:c>
      <x:c r="J993" t="n">
        <x:v>50.027778</x:v>
      </x:c>
      <x:c r="K993" t="n">
        <x:v>44.03</x:v>
      </x:c>
    </x:row>
    <x:row r="994">
      <x:c r="A994" t="str">
        <x:v>C000990</x:v>
      </x:c>
      <x:c r="B994" t="n">
        <x:v>18</x:v>
      </x:c>
      <x:c r="C994" t="n">
        <x:v>15</x:v>
      </x:c>
      <x:c r="D994" t="n">
        <x:v>33</x:v>
      </x:c>
      <x:c r="E994" t="n">
        <x:v>0.001082</x:v>
      </x:c>
      <x:c r="F994" t="n">
        <x:v>1800</x:v>
      </x:c>
      <x:c r="G994" s="22" t="b">
        <x:v>0</x:v>
      </x:c>
      <x:c r="H994" t="n">
        <x:v>69.666667</x:v>
      </x:c>
      <x:c r="I994" t="n">
        <x:v>98.388889</x:v>
      </x:c>
      <x:c r="J994" t="n">
        <x:v>50.027778</x:v>
      </x:c>
      <x:c r="K994" t="n">
        <x:v>63.82</x:v>
      </x:c>
    </x:row>
    <x:row r="995">
      <x:c r="A995" t="str">
        <x:v>C000991</x:v>
      </x:c>
      <x:c r="B995" t="n">
        <x:v>12</x:v>
      </x:c>
      <x:c r="C995" t="n">
        <x:v>22</x:v>
      </x:c>
      <x:c r="D995" t="n">
        <x:v>34</x:v>
      </x:c>
      <x:c r="E995" t="n">
        <x:v>0.000409</x:v>
      </x:c>
      <x:c r="F995" t="n">
        <x:v>1800</x:v>
      </x:c>
      <x:c r="G995" s="22" t="b">
        <x:v>0</x:v>
      </x:c>
      <x:c r="H995" t="n">
        <x:v>73</x:v>
      </x:c>
      <x:c r="I995" t="n">
        <x:v>22.166667</x:v>
      </x:c>
      <x:c r="J995" t="n">
        <x:v>50.027778</x:v>
      </x:c>
      <x:c r="K995" t="n">
        <x:v>38.31</x:v>
      </x:c>
    </x:row>
    <x:row r="996">
      <x:c r="A996" t="str">
        <x:v>C000992</x:v>
      </x:c>
      <x:c r="B996" t="n">
        <x:v>17</x:v>
      </x:c>
      <x:c r="C996" t="n">
        <x:v>9</x:v>
      </x:c>
      <x:c r="D996" t="n">
        <x:v>26</x:v>
      </x:c>
      <x:c r="E996" t="n">
        <x:v>0.000569</x:v>
      </x:c>
      <x:c r="F996" t="n">
        <x:v>1800</x:v>
      </x:c>
      <x:c r="G996" s="22" t="b">
        <x:v>0</x:v>
      </x:c>
      <x:c r="H996" t="n">
        <x:v>32.611111</x:v>
      </x:c>
      <x:c r="I996" t="n">
        <x:v>60.777778</x:v>
      </x:c>
      <x:c r="J996" t="n">
        <x:v>50.027778</x:v>
      </x:c>
      <x:c r="K996" t="n">
        <x:v>37.69</x:v>
      </x:c>
    </x:row>
    <x:row r="997">
      <x:c r="A997" t="str">
        <x:v>C000993</x:v>
      </x:c>
      <x:c r="B997" t="n">
        <x:v>15</x:v>
      </x:c>
      <x:c r="C997" t="n">
        <x:v>18</x:v>
      </x:c>
      <x:c r="D997" t="n">
        <x:v>33</x:v>
      </x:c>
      <x:c r="E997" t="n">
        <x:v>0.000543</x:v>
      </x:c>
      <x:c r="F997" t="n">
        <x:v>1800</x:v>
      </x:c>
      <x:c r="G997" s="22" t="b">
        <x:v>0</x:v>
      </x:c>
      <x:c r="H997" t="n">
        <x:v>69.666667</x:v>
      </x:c>
      <x:c r="I997" t="n">
        <x:v>54.833333</x:v>
      </x:c>
      <x:c r="J997" t="n">
        <x:v>50.027778</x:v>
      </x:c>
      <x:c r="K997" t="n">
        <x:v>48.58</x:v>
      </x:c>
    </x:row>
    <x:row r="998">
      <x:c r="A998" t="str">
        <x:v>C000994</x:v>
      </x:c>
      <x:c r="B998" t="n">
        <x:v>17</x:v>
      </x:c>
      <x:c r="C998" t="n">
        <x:v>12</x:v>
      </x:c>
      <x:c r="D998" t="n">
        <x:v>29</x:v>
      </x:c>
      <x:c r="E998" t="n">
        <x:v>0.000432</x:v>
      </x:c>
      <x:c r="F998" t="n">
        <x:v>1800</x:v>
      </x:c>
      <x:c r="G998" s="22" t="b">
        <x:v>0</x:v>
      </x:c>
      <x:c r="H998" t="n">
        <x:v>49.861111</x:v>
      </x:c>
      <x:c r="I998" t="n">
        <x:v>26.888889</x:v>
      </x:c>
      <x:c r="J998" t="n">
        <x:v>50.027778</x:v>
      </x:c>
      <x:c r="K998" t="n">
        <x:v>31.87</x:v>
      </x:c>
    </x:row>
    <x:row r="999">
      <x:c r="A999" t="str">
        <x:v>C000995</x:v>
      </x:c>
      <x:c r="B999" t="n">
        <x:v>16</x:v>
      </x:c>
      <x:c r="C999" t="n">
        <x:v>10</x:v>
      </x:c>
      <x:c r="D999" t="n">
        <x:v>26</x:v>
      </x:c>
      <x:c r="E999" t="n">
        <x:v>0.000407</x:v>
      </x:c>
      <x:c r="F999" t="n">
        <x:v>1800</x:v>
      </x:c>
      <x:c r="G999" s="22" t="b">
        <x:v>0</x:v>
      </x:c>
      <x:c r="H999" t="n">
        <x:v>32.611111</x:v>
      </x:c>
      <x:c r="I999" t="n">
        <x:v>21.833333</x:v>
      </x:c>
      <x:c r="J999" t="n">
        <x:v>50.027778</x:v>
      </x:c>
      <x:c r="K999" t="n">
        <x:v>24.06</x:v>
      </x:c>
    </x:row>
    <x:row r="1000">
      <x:c r="A1000" t="str">
        <x:v>C000996</x:v>
      </x:c>
      <x:c r="B1000" t="n">
        <x:v>15</x:v>
      </x:c>
      <x:c r="C1000" t="n">
        <x:v>0</x:v>
      </x:c>
      <x:c r="D1000" t="n">
        <x:v>15</x:v>
      </x:c>
      <x:c r="E1000" t="n">
        <x:v>0.000581</x:v>
      </x:c>
      <x:c r="F1000" t="n">
        <x:v>1800</x:v>
      </x:c>
      <x:c r="G1000" s="22" t="b">
        <x:v>0</x:v>
      </x:c>
      <x:c r="H1000" t="n">
        <x:v>2.194444</x:v>
      </x:c>
      <x:c r="I1000" t="n">
        <x:v>63.333333</x:v>
      </x:c>
      <x:c r="J1000" t="n">
        <x:v>50.027778</x:v>
      </x:c>
      <x:c r="K1000" t="n">
        <x:v>27.94</x:v>
      </x:c>
    </x:row>
    <x:row r="1001">
      <x:c r="A1001" t="str">
        <x:v>C000997</x:v>
      </x:c>
      <x:c r="B1001" t="n">
        <x:v>13</x:v>
      </x:c>
      <x:c r="C1001" t="n">
        <x:v>10</x:v>
      </x:c>
      <x:c r="D1001" t="n">
        <x:v>23</x:v>
      </x:c>
      <x:c r="E1001" t="n">
        <x:v>0.000406</x:v>
      </x:c>
      <x:c r="F1001" t="n">
        <x:v>1800</x:v>
      </x:c>
      <x:c r="G1001" s="22" t="b">
        <x:v>0</x:v>
      </x:c>
      <x:c r="H1001" t="n">
        <x:v>17.75</x:v>
      </x:c>
      <x:c r="I1001" t="n">
        <x:v>21.777778</x:v>
      </x:c>
      <x:c r="J1001" t="n">
        <x:v>50.027778</x:v>
      </x:c>
      <x:c r="K1001" t="n">
        <x:v>18.84</x:v>
      </x:c>
    </x:row>
    <x:row r="1002">
      <x:c r="A1002" t="str">
        <x:v>C000998</x:v>
      </x:c>
      <x:c r="B1002" t="n">
        <x:v>11</x:v>
      </x:c>
      <x:c r="C1002" t="n">
        <x:v>30</x:v>
      </x:c>
      <x:c r="D1002" t="n">
        <x:v>41</x:v>
      </x:c>
      <x:c r="E1002" t="n">
        <x:v>0.000392</x:v>
      </x:c>
      <x:c r="F1002" t="n">
        <x:v>1800</x:v>
      </x:c>
      <x:c r="G1002" s="22" t="b">
        <x:v>0</x:v>
      </x:c>
      <x:c r="H1002" t="n">
        <x:v>89.222222</x:v>
      </x:c>
      <x:c r="I1002" t="n">
        <x:v>18.277778</x:v>
      </x:c>
      <x:c r="J1002" t="n">
        <x:v>50.027778</x:v>
      </x:c>
      <x:c r="K1002" t="n">
        <x:v>42.63</x:v>
      </x:c>
    </x:row>
    <x:row r="1003">
      <x:c r="A1003" t="str">
        <x:v>C000999</x:v>
      </x:c>
      <x:c r="B1003" t="n">
        <x:v>15</x:v>
      </x:c>
      <x:c r="C1003" t="n">
        <x:v>15</x:v>
      </x:c>
      <x:c r="D1003" t="n">
        <x:v>30</x:v>
      </x:c>
      <x:c r="E1003" t="n">
        <x:v>0.000573</x:v>
      </x:c>
      <x:c r="F1003" t="n">
        <x:v>1800</x:v>
      </x:c>
      <x:c r="G1003" s="22" t="b">
        <x:v>0</x:v>
      </x:c>
      <x:c r="H1003" t="n">
        <x:v>55.527778</x:v>
      </x:c>
      <x:c r="I1003" t="n">
        <x:v>62</x:v>
      </x:c>
      <x:c r="J1003" t="n">
        <x:v>50.027778</x:v>
      </x:c>
      <x:c r="K1003" t="n">
        <x:v>46.14</x:v>
      </x:c>
    </x:row>
    <x:row r="1004">
      <x:c r="A1004" t="str">
        <x:v>C001000</x:v>
      </x:c>
      <x:c r="B1004" t="n">
        <x:v>20</x:v>
      </x:c>
      <x:c r="C1004" t="n">
        <x:v>8</x:v>
      </x:c>
      <x:c r="D1004" t="n">
        <x:v>28</x:v>
      </x:c>
      <x:c r="E1004" t="n">
        <x:v>0.00053</x:v>
      </x:c>
      <x:c r="F1004" t="n">
        <x:v>1800</x:v>
      </x:c>
      <x:c r="G1004" s="22" t="b">
        <x:v>0</x:v>
      </x:c>
      <x:c r="H1004" t="n">
        <x:v>43.75</x:v>
      </x:c>
      <x:c r="I1004" t="n">
        <x:v>51.611111</x:v>
      </x:c>
      <x:c r="J1004" t="n">
        <x:v>50.027778</x:v>
      </x:c>
      <x:c r="K1004" t="n">
        <x:v>38.38</x:v>
      </x:c>
    </x:row>
    <x:row r="1005">
      <x:c r="A1005" t="str">
        <x:v>C001001</x:v>
      </x:c>
      <x:c r="B1005" t="n">
        <x:v>25</x:v>
      </x:c>
      <x:c r="C1005" t="n">
        <x:v>32</x:v>
      </x:c>
      <x:c r="D1005" t="n">
        <x:v>57</x:v>
      </x:c>
      <x:c r="E1005" t="n">
        <x:v>0.000713</x:v>
      </x:c>
      <x:c r="F1005" t="n">
        <x:v>1800</x:v>
      </x:c>
      <x:c r="G1005" s="22" t="b">
        <x:v>0</x:v>
      </x:c>
      <x:c r="H1005" t="n">
        <x:v>98.916667</x:v>
      </x:c>
      <x:c r="I1005" t="n">
        <x:v>84.444444</x:v>
      </x:c>
      <x:c r="J1005" t="n">
        <x:v>50.027778</x:v>
      </x:c>
      <x:c r="K1005" t="n">
        <x:v>69.18</x:v>
      </x:c>
    </x:row>
    <x:row r="1006">
      <x:c r="A1006" t="str">
        <x:v>C001002</x:v>
      </x:c>
      <x:c r="B1006" t="n">
        <x:v>18</x:v>
      </x:c>
      <x:c r="C1006" t="n">
        <x:v>0</x:v>
      </x:c>
      <x:c r="D1006" t="n">
        <x:v>18</x:v>
      </x:c>
      <x:c r="E1006" t="n">
        <x:v>0.00073</x:v>
      </x:c>
      <x:c r="F1006" t="n">
        <x:v>1800</x:v>
      </x:c>
      <x:c r="G1006" s="22" t="b">
        <x:v>0</x:v>
      </x:c>
      <x:c r="H1006" t="n">
        <x:v>4.666667</x:v>
      </x:c>
      <x:c r="I1006" t="n">
        <x:v>85.833333</x:v>
      </x:c>
      <x:c r="J1006" t="n">
        <x:v>50.027778</x:v>
      </x:c>
      <x:c r="K1006" t="n">
        <x:v>36.68</x:v>
      </x:c>
    </x:row>
    <x:row r="1007">
      <x:c r="A1007" t="str">
        <x:v>C001003</x:v>
      </x:c>
      <x:c r="B1007" t="n">
        <x:v>17</x:v>
      </x:c>
      <x:c r="C1007" t="n">
        <x:v>16</x:v>
      </x:c>
      <x:c r="D1007" t="n">
        <x:v>33</x:v>
      </x:c>
      <x:c r="E1007" t="n">
        <x:v>0.000467</x:v>
      </x:c>
      <x:c r="F1007" t="n">
        <x:v>1800</x:v>
      </x:c>
      <x:c r="G1007" s="22" t="b">
        <x:v>0</x:v>
      </x:c>
      <x:c r="H1007" t="n">
        <x:v>69.666667</x:v>
      </x:c>
      <x:c r="I1007" t="n">
        <x:v>35.944444</x:v>
      </x:c>
      <x:c r="J1007" t="n">
        <x:v>50.027778</x:v>
      </x:c>
      <x:c r="K1007" t="n">
        <x:v>41.97</x:v>
      </x:c>
    </x:row>
    <x:row r="1008">
      <x:c r="A1008" t="str">
        <x:v>C001004</x:v>
      </x:c>
      <x:c r="B1008" t="n">
        <x:v>16</x:v>
      </x:c>
      <x:c r="C1008" t="n">
        <x:v>12</x:v>
      </x:c>
      <x:c r="D1008" t="n">
        <x:v>28</x:v>
      </x:c>
      <x:c r="E1008" t="n">
        <x:v>0.000465</x:v>
      </x:c>
      <x:c r="F1008" t="n">
        <x:v>1800</x:v>
      </x:c>
      <x:c r="G1008" s="22" t="b">
        <x:v>0</x:v>
      </x:c>
      <x:c r="H1008" t="n">
        <x:v>43.75</x:v>
      </x:c>
      <x:c r="I1008" t="n">
        <x:v>35.277778</x:v>
      </x:c>
      <x:c r="J1008" t="n">
        <x:v>50.027778</x:v>
      </x:c>
      <x:c r="K1008" t="n">
        <x:v>32.66</x:v>
      </x:c>
    </x:row>
    <x:row r="1009">
      <x:c r="A1009" t="str">
        <x:v>C001005</x:v>
      </x:c>
      <x:c r="B1009" t="n">
        <x:v>10</x:v>
      </x:c>
      <x:c r="C1009" t="n">
        <x:v>13</x:v>
      </x:c>
      <x:c r="D1009" t="n">
        <x:v>23</x:v>
      </x:c>
      <x:c r="E1009" t="n">
        <x:v>0.000721</x:v>
      </x:c>
      <x:c r="F1009" t="n">
        <x:v>1800</x:v>
      </x:c>
      <x:c r="G1009" s="22" t="b">
        <x:v>0</x:v>
      </x:c>
      <x:c r="H1009" t="n">
        <x:v>17.75</x:v>
      </x:c>
      <x:c r="I1009" t="n">
        <x:v>85.111111</x:v>
      </x:c>
      <x:c r="J1009" t="n">
        <x:v>50.027778</x:v>
      </x:c>
      <x:c r="K1009" t="n">
        <x:v>41</x:v>
      </x:c>
    </x:row>
    <x:row r="1010">
      <x:c r="A1010" t="str">
        <x:v>C001006</x:v>
      </x:c>
      <x:c r="B1010" t="n">
        <x:v>12</x:v>
      </x:c>
      <x:c r="C1010" t="n">
        <x:v>22</x:v>
      </x:c>
      <x:c r="D1010" t="n">
        <x:v>34</x:v>
      </x:c>
      <x:c r="E1010" t="n">
        <x:v>0.000439</x:v>
      </x:c>
      <x:c r="F1010" t="n">
        <x:v>1800</x:v>
      </x:c>
      <x:c r="G1010" s="22" t="b">
        <x:v>0</x:v>
      </x:c>
      <x:c r="H1010" t="n">
        <x:v>73</x:v>
      </x:c>
      <x:c r="I1010" t="n">
        <x:v>28.611111</x:v>
      </x:c>
      <x:c r="J1010" t="n">
        <x:v>50.027778</x:v>
      </x:c>
      <x:c r="K1010" t="n">
        <x:v>40.57</x:v>
      </x:c>
    </x:row>
    <x:row r="1011">
      <x:c r="A1011" t="str">
        <x:v>C001007</x:v>
      </x:c>
      <x:c r="B1011" t="n">
        <x:v>16</x:v>
      </x:c>
      <x:c r="C1011" t="n">
        <x:v>8</x:v>
      </x:c>
      <x:c r="D1011" t="n">
        <x:v>24</x:v>
      </x:c>
      <x:c r="E1011" t="n">
        <x:v>0.000436</x:v>
      </x:c>
      <x:c r="F1011" t="n">
        <x:v>1800</x:v>
      </x:c>
      <x:c r="G1011" s="22" t="b">
        <x:v>0</x:v>
      </x:c>
      <x:c r="H1011" t="n">
        <x:v>22.416667</x:v>
      </x:c>
      <x:c r="I1011" t="n">
        <x:v>28</x:v>
      </x:c>
      <x:c r="J1011" t="n">
        <x:v>50.027778</x:v>
      </x:c>
      <x:c r="K1011" t="n">
        <x:v>22.65</x:v>
      </x:c>
    </x:row>
    <x:row r="1012">
      <x:c r="A1012" t="str">
        <x:v>C001008</x:v>
      </x:c>
      <x:c r="B1012" t="n">
        <x:v>18</x:v>
      </x:c>
      <x:c r="C1012" t="n">
        <x:v>13</x:v>
      </x:c>
      <x:c r="D1012" t="n">
        <x:v>31</x:v>
      </x:c>
      <x:c r="E1012" t="n">
        <x:v>0.000449</x:v>
      </x:c>
      <x:c r="F1012" t="n">
        <x:v>1800</x:v>
      </x:c>
      <x:c r="G1012" s="22" t="b">
        <x:v>0</x:v>
      </x:c>
      <x:c r="H1012" t="n">
        <x:v>60.888889</x:v>
      </x:c>
      <x:c r="I1012" t="n">
        <x:v>30.833333</x:v>
      </x:c>
      <x:c r="J1012" t="n">
        <x:v>50.027778</x:v>
      </x:c>
      <x:c r="K1012" t="n">
        <x:v>37.11</x:v>
      </x:c>
    </x:row>
    <x:row r="1013">
      <x:c r="A1013" t="str">
        <x:v>C001009</x:v>
      </x:c>
      <x:c r="B1013" t="n">
        <x:v>17</x:v>
      </x:c>
      <x:c r="C1013" t="n">
        <x:v>33</x:v>
      </x:c>
      <x:c r="D1013" t="n">
        <x:v>50</x:v>
      </x:c>
      <x:c r="E1013" t="n">
        <x:v>0.000593</x:v>
      </x:c>
      <x:c r="F1013" t="n">
        <x:v>1800</x:v>
      </x:c>
      <x:c r="G1013" s="22" t="b">
        <x:v>0</x:v>
      </x:c>
      <x:c r="H1013" t="n">
        <x:v>97.194444</x:v>
      </x:c>
      <x:c r="I1013" t="n">
        <x:v>66.166667</x:v>
      </x:c>
      <x:c r="J1013" t="n">
        <x:v>50.027778</x:v>
      </x:c>
      <x:c r="K1013" t="n">
        <x:v>62.18</x:v>
      </x:c>
    </x:row>
    <x:row r="1014">
      <x:c r="A1014" t="str">
        <x:v>C001010</x:v>
      </x:c>
      <x:c r="B1014" t="n">
        <x:v>18</x:v>
      </x:c>
      <x:c r="C1014" t="n">
        <x:v>24</x:v>
      </x:c>
      <x:c r="D1014" t="n">
        <x:v>42</x:v>
      </x:c>
      <x:c r="E1014" t="n">
        <x:v>0.000779</x:v>
      </x:c>
      <x:c r="F1014" t="n">
        <x:v>1800</x:v>
      </x:c>
      <x:c r="G1014" s="22" t="b">
        <x:v>0</x:v>
      </x:c>
      <x:c r="H1014" t="n">
        <x:v>90.694444</x:v>
      </x:c>
      <x:c r="I1014" t="n">
        <x:v>90.777778</x:v>
      </x:c>
      <x:c r="J1014" t="n">
        <x:v>50.027778</x:v>
      </x:c>
      <x:c r="K1014" t="n">
        <x:v>68.52</x:v>
      </x:c>
    </x:row>
    <x:row r="1015">
      <x:c r="A1015" t="str">
        <x:v>C001011</x:v>
      </x:c>
      <x:c r="B1015" t="n">
        <x:v>18</x:v>
      </x:c>
      <x:c r="C1015" t="n">
        <x:v>13</x:v>
      </x:c>
      <x:c r="D1015" t="n">
        <x:v>31</x:v>
      </x:c>
      <x:c r="E1015" t="n">
        <x:v>0.000794</x:v>
      </x:c>
      <x:c r="F1015" t="n">
        <x:v>1800</x:v>
      </x:c>
      <x:c r="G1015" s="22" t="b">
        <x:v>0</x:v>
      </x:c>
      <x:c r="H1015" t="n">
        <x:v>60.888889</x:v>
      </x:c>
      <x:c r="I1015" t="n">
        <x:v>91.777778</x:v>
      </x:c>
      <x:c r="J1015" t="n">
        <x:v>50.027778</x:v>
      </x:c>
      <x:c r="K1015" t="n">
        <x:v>58.44</x:v>
      </x:c>
    </x:row>
    <x:row r="1016">
      <x:c r="A1016" t="str">
        <x:v>C001012</x:v>
      </x:c>
      <x:c r="B1016" t="n">
        <x:v>10</x:v>
      </x:c>
      <x:c r="C1016" t="n">
        <x:v>15</x:v>
      </x:c>
      <x:c r="D1016" t="n">
        <x:v>25</x:v>
      </x:c>
      <x:c r="E1016" t="n">
        <x:v>0.000428</x:v>
      </x:c>
      <x:c r="F1016" t="n">
        <x:v>1800</x:v>
      </x:c>
      <x:c r="G1016" s="22" t="b">
        <x:v>0</x:v>
      </x:c>
      <x:c r="H1016" t="n">
        <x:v>27.694444</x:v>
      </x:c>
      <x:c r="I1016" t="n">
        <x:v>26.277778</x:v>
      </x:c>
      <x:c r="J1016" t="n">
        <x:v>50.027778</x:v>
      </x:c>
      <x:c r="K1016" t="n">
        <x:v>23.89</x:v>
      </x:c>
    </x:row>
    <x:row r="1017">
      <x:c r="A1017" t="str">
        <x:v>C001013</x:v>
      </x:c>
      <x:c r="B1017" t="n">
        <x:v>10</x:v>
      </x:c>
      <x:c r="C1017" t="n">
        <x:v>10</x:v>
      </x:c>
      <x:c r="D1017" t="n">
        <x:v>20</x:v>
      </x:c>
      <x:c r="E1017" t="n">
        <x:v>0.000514</x:v>
      </x:c>
      <x:c r="F1017" t="n">
        <x:v>1800</x:v>
      </x:c>
      <x:c r="G1017" s="22" t="b">
        <x:v>0</x:v>
      </x:c>
      <x:c r="H1017" t="n">
        <x:v>8.277778</x:v>
      </x:c>
      <x:c r="I1017" t="n">
        <x:v>48.222222</x:v>
      </x:c>
      <x:c r="J1017" t="n">
        <x:v>50.027778</x:v>
      </x:c>
      <x:c r="K1017" t="n">
        <x:v>24.78</x:v>
      </x:c>
    </x:row>
    <x:row r="1018">
      <x:c r="A1018" t="str">
        <x:v>C001014</x:v>
      </x:c>
      <x:c r="B1018" t="n">
        <x:v>18</x:v>
      </x:c>
      <x:c r="C1018" t="n">
        <x:v>11</x:v>
      </x:c>
      <x:c r="D1018" t="n">
        <x:v>29</x:v>
      </x:c>
      <x:c r="E1018" t="n">
        <x:v>0.00055</x:v>
      </x:c>
      <x:c r="F1018" t="n">
        <x:v>1800</x:v>
      </x:c>
      <x:c r="G1018" s="22" t="b">
        <x:v>0</x:v>
      </x:c>
      <x:c r="H1018" t="n">
        <x:v>49.861111</x:v>
      </x:c>
      <x:c r="I1018" t="n">
        <x:v>56.777778</x:v>
      </x:c>
      <x:c r="J1018" t="n">
        <x:v>50.027778</x:v>
      </x:c>
      <x:c r="K1018" t="n">
        <x:v>42.33</x:v>
      </x:c>
    </x:row>
    <x:row r="1019">
      <x:c r="A1019" t="str">
        <x:v>C001015</x:v>
      </x:c>
      <x:c r="B1019" t="n">
        <x:v>23</x:v>
      </x:c>
      <x:c r="C1019" t="n">
        <x:v>16</x:v>
      </x:c>
      <x:c r="D1019" t="n">
        <x:v>39</x:v>
      </x:c>
      <x:c r="E1019" t="n">
        <x:v>0.000543</x:v>
      </x:c>
      <x:c r="F1019" t="n">
        <x:v>1800</x:v>
      </x:c>
      <x:c r="G1019" s="22" t="b">
        <x:v>0</x:v>
      </x:c>
      <x:c r="H1019" t="n">
        <x:v>85.972222</x:v>
      </x:c>
      <x:c r="I1019" t="n">
        <x:v>54.944444</x:v>
      </x:c>
      <x:c r="J1019" t="n">
        <x:v>50.027778</x:v>
      </x:c>
      <x:c r="K1019" t="n">
        <x:v>54.32</x:v>
      </x:c>
    </x:row>
    <x:row r="1020">
      <x:c r="A1020" t="str">
        <x:v>C001016</x:v>
      </x:c>
      <x:c r="B1020" t="n">
        <x:v>16</x:v>
      </x:c>
      <x:c r="C1020" t="n">
        <x:v>19</x:v>
      </x:c>
      <x:c r="D1020" t="n">
        <x:v>35</x:v>
      </x:c>
      <x:c r="E1020" t="n">
        <x:v>0.001832</x:v>
      </x:c>
      <x:c r="F1020" t="n">
        <x:v>1800</x:v>
      </x:c>
      <x:c r="G1020" s="22" t="b">
        <x:v>1</x:v>
      </x:c>
      <x:c r="H1020" t="n">
        <x:v>76.305556</x:v>
      </x:c>
      <x:c r="I1020" t="n">
        <x:v>99.611111</x:v>
      </x:c>
      <x:c r="J1020" t="n">
        <x:v>50.027778</x:v>
      </x:c>
      <x:c r="K1020" t="n">
        <x:v>86.57</x:v>
      </x:c>
    </x:row>
    <x:row r="1021">
      <x:c r="A1021" t="str">
        <x:v>C001017</x:v>
      </x:c>
      <x:c r="B1021" t="n">
        <x:v>17</x:v>
      </x:c>
      <x:c r="C1021" t="n">
        <x:v>14</x:v>
      </x:c>
      <x:c r="D1021" t="n">
        <x:v>31</x:v>
      </x:c>
      <x:c r="E1021" t="n">
        <x:v>0.000365</x:v>
      </x:c>
      <x:c r="F1021" t="n">
        <x:v>1800</x:v>
      </x:c>
      <x:c r="G1021" s="22" t="b">
        <x:v>0</x:v>
      </x:c>
      <x:c r="H1021" t="n">
        <x:v>60.888889</x:v>
      </x:c>
      <x:c r="I1021" t="n">
        <x:v>12.555556</x:v>
      </x:c>
      <x:c r="J1021" t="n">
        <x:v>50.027778</x:v>
      </x:c>
      <x:c r="K1021" t="n">
        <x:v>30.71</x:v>
      </x:c>
    </x:row>
    <x:row r="1022">
      <x:c r="A1022" t="str">
        <x:v>C001018</x:v>
      </x:c>
      <x:c r="B1022" t="n">
        <x:v>14</x:v>
      </x:c>
      <x:c r="C1022" t="n">
        <x:v>11</x:v>
      </x:c>
      <x:c r="D1022" t="n">
        <x:v>25</x:v>
      </x:c>
      <x:c r="E1022" t="n">
        <x:v>0.000562</x:v>
      </x:c>
      <x:c r="F1022" t="n">
        <x:v>1800</x:v>
      </x:c>
      <x:c r="G1022" s="22" t="b">
        <x:v>0</x:v>
      </x:c>
      <x:c r="H1022" t="n">
        <x:v>27.694444</x:v>
      </x:c>
      <x:c r="I1022" t="n">
        <x:v>59.333333</x:v>
      </x:c>
      <x:c r="J1022" t="n">
        <x:v>50.027778</x:v>
      </x:c>
      <x:c r="K1022" t="n">
        <x:v>35.46</x:v>
      </x:c>
    </x:row>
    <x:row r="1023">
      <x:c r="A1023" t="str">
        <x:v>C001019</x:v>
      </x:c>
      <x:c r="B1023" t="n">
        <x:v>12</x:v>
      </x:c>
      <x:c r="C1023" t="n">
        <x:v>20</x:v>
      </x:c>
      <x:c r="D1023" t="n">
        <x:v>32</x:v>
      </x:c>
      <x:c r="E1023" t="n">
        <x:v>0.000416</x:v>
      </x:c>
      <x:c r="F1023" t="n">
        <x:v>1800</x:v>
      </x:c>
      <x:c r="G1023" s="22" t="b">
        <x:v>0</x:v>
      </x:c>
      <x:c r="H1023" t="n">
        <x:v>65.777778</x:v>
      </x:c>
      <x:c r="I1023" t="n">
        <x:v>23.333333</x:v>
      </x:c>
      <x:c r="J1023" t="n">
        <x:v>50.027778</x:v>
      </x:c>
      <x:c r="K1023" t="n">
        <x:v>36.19</x:v>
      </x:c>
    </x:row>
    <x:row r="1024">
      <x:c r="A1024" t="str">
        <x:v>C001020</x:v>
      </x:c>
      <x:c r="B1024" t="n">
        <x:v>11</x:v>
      </x:c>
      <x:c r="C1024" t="n">
        <x:v>9</x:v>
      </x:c>
      <x:c r="D1024" t="n">
        <x:v>20</x:v>
      </x:c>
      <x:c r="E1024" t="n">
        <x:v>0.000406</x:v>
      </x:c>
      <x:c r="F1024" t="n">
        <x:v>1800</x:v>
      </x:c>
      <x:c r="G1024" s="22" t="b">
        <x:v>0</x:v>
      </x:c>
      <x:c r="H1024" t="n">
        <x:v>8.277778</x:v>
      </x:c>
      <x:c r="I1024" t="n">
        <x:v>21.722222</x:v>
      </x:c>
      <x:c r="J1024" t="n">
        <x:v>50.027778</x:v>
      </x:c>
      <x:c r="K1024" t="n">
        <x:v>15.5</x:v>
      </x:c>
    </x:row>
    <x:row r="1025">
      <x:c r="A1025" t="str">
        <x:v>C001021</x:v>
      </x:c>
      <x:c r="B1025" t="n">
        <x:v>14</x:v>
      </x:c>
      <x:c r="C1025" t="n">
        <x:v>15</x:v>
      </x:c>
      <x:c r="D1025" t="n">
        <x:v>29</x:v>
      </x:c>
      <x:c r="E1025" t="n">
        <x:v>0.000473</x:v>
      </x:c>
      <x:c r="F1025" t="n">
        <x:v>1800</x:v>
      </x:c>
      <x:c r="G1025" s="22" t="b">
        <x:v>0</x:v>
      </x:c>
      <x:c r="H1025" t="n">
        <x:v>49.861111</x:v>
      </x:c>
      <x:c r="I1025" t="n">
        <x:v>38.444444</x:v>
      </x:c>
      <x:c r="J1025" t="n">
        <x:v>50.027778</x:v>
      </x:c>
      <x:c r="K1025" t="n">
        <x:v>35.91</x:v>
      </x:c>
    </x:row>
    <x:row r="1026">
      <x:c r="A1026" t="str">
        <x:v>C001022</x:v>
      </x:c>
      <x:c r="B1026" t="n">
        <x:v>16</x:v>
      </x:c>
      <x:c r="C1026" t="n">
        <x:v>20</x:v>
      </x:c>
      <x:c r="D1026" t="n">
        <x:v>36</x:v>
      </x:c>
      <x:c r="E1026" t="n">
        <x:v>0.00052</x:v>
      </x:c>
      <x:c r="F1026" t="n">
        <x:v>1800</x:v>
      </x:c>
      <x:c r="G1026" s="22" t="b">
        <x:v>0</x:v>
      </x:c>
      <x:c r="H1026" t="n">
        <x:v>79.055556</x:v>
      </x:c>
      <x:c r="I1026" t="n">
        <x:v>49.166667</x:v>
      </x:c>
      <x:c r="J1026" t="n">
        <x:v>50.027778</x:v>
      </x:c>
      <x:c r="K1026" t="n">
        <x:v>49.88</x:v>
      </x:c>
    </x:row>
    <x:row r="1027">
      <x:c r="A1027" t="str">
        <x:v>C001023</x:v>
      </x:c>
      <x:c r="B1027" t="n">
        <x:v>17</x:v>
      </x:c>
      <x:c r="C1027" t="n">
        <x:v>7</x:v>
      </x:c>
      <x:c r="D1027" t="n">
        <x:v>24</x:v>
      </x:c>
      <x:c r="E1027" t="n">
        <x:v>0.000521</x:v>
      </x:c>
      <x:c r="F1027" t="n">
        <x:v>1800</x:v>
      </x:c>
      <x:c r="G1027" s="22" t="b">
        <x:v>0</x:v>
      </x:c>
      <x:c r="H1027" t="n">
        <x:v>22.416667</x:v>
      </x:c>
      <x:c r="I1027" t="n">
        <x:v>49.333333</x:v>
      </x:c>
      <x:c r="J1027" t="n">
        <x:v>50.027778</x:v>
      </x:c>
      <x:c r="K1027" t="n">
        <x:v>30.12</x:v>
      </x:c>
    </x:row>
    <x:row r="1028">
      <x:c r="A1028" t="str">
        <x:v>C001024</x:v>
      </x:c>
      <x:c r="B1028" t="n">
        <x:v>12</x:v>
      </x:c>
      <x:c r="C1028" t="n">
        <x:v>14</x:v>
      </x:c>
      <x:c r="D1028" t="n">
        <x:v>26</x:v>
      </x:c>
      <x:c r="E1028" t="n">
        <x:v>0.000465</x:v>
      </x:c>
      <x:c r="F1028" t="n">
        <x:v>1800</x:v>
      </x:c>
      <x:c r="G1028" s="22" t="b">
        <x:v>0</x:v>
      </x:c>
      <x:c r="H1028" t="n">
        <x:v>32.611111</x:v>
      </x:c>
      <x:c r="I1028" t="n">
        <x:v>35.222222</x:v>
      </x:c>
      <x:c r="J1028" t="n">
        <x:v>50.027778</x:v>
      </x:c>
      <x:c r="K1028" t="n">
        <x:v>28.74</x:v>
      </x:c>
    </x:row>
    <x:row r="1029">
      <x:c r="A1029" t="str">
        <x:v>C001025</x:v>
      </x:c>
      <x:c r="B1029" t="n">
        <x:v>15</x:v>
      </x:c>
      <x:c r="C1029" t="n">
        <x:v>8</x:v>
      </x:c>
      <x:c r="D1029" t="n">
        <x:v>23</x:v>
      </x:c>
      <x:c r="E1029" t="n">
        <x:v>0.000706</x:v>
      </x:c>
      <x:c r="F1029" t="n">
        <x:v>1800</x:v>
      </x:c>
      <x:c r="G1029" s="22" t="b">
        <x:v>0</x:v>
      </x:c>
      <x:c r="H1029" t="n">
        <x:v>17.75</x:v>
      </x:c>
      <x:c r="I1029" t="n">
        <x:v>83.666667</x:v>
      </x:c>
      <x:c r="J1029" t="n">
        <x:v>50.027778</x:v>
      </x:c>
      <x:c r="K1029" t="n">
        <x:v>40.5</x:v>
      </x:c>
    </x:row>
    <x:row r="1030">
      <x:c r="A1030" t="str">
        <x:v>C001026</x:v>
      </x:c>
      <x:c r="B1030" t="n">
        <x:v>16</x:v>
      </x:c>
      <x:c r="C1030" t="n">
        <x:v>0</x:v>
      </x:c>
      <x:c r="D1030" t="n">
        <x:v>16</x:v>
      </x:c>
      <x:c r="E1030" t="n">
        <x:v>0.000511</x:v>
      </x:c>
      <x:c r="F1030" t="n">
        <x:v>1800</x:v>
      </x:c>
      <x:c r="G1030" s="22" t="b">
        <x:v>0</x:v>
      </x:c>
      <x:c r="H1030" t="n">
        <x:v>2.722222</x:v>
      </x:c>
      <x:c r="I1030" t="n">
        <x:v>47.222222</x:v>
      </x:c>
      <x:c r="J1030" t="n">
        <x:v>50.027778</x:v>
      </x:c>
      <x:c r="K1030" t="n">
        <x:v>22.48</x:v>
      </x:c>
    </x:row>
    <x:row r="1031">
      <x:c r="A1031" t="str">
        <x:v>C001027</x:v>
      </x:c>
      <x:c r="B1031" t="n">
        <x:v>14</x:v>
      </x:c>
      <x:c r="C1031" t="n">
        <x:v>24</x:v>
      </x:c>
      <x:c r="D1031" t="n">
        <x:v>38</x:v>
      </x:c>
      <x:c r="E1031" t="n">
        <x:v>0.00047</x:v>
      </x:c>
      <x:c r="F1031" t="n">
        <x:v>1800</x:v>
      </x:c>
      <x:c r="G1031" s="22" t="b">
        <x:v>0</x:v>
      </x:c>
      <x:c r="H1031" t="n">
        <x:v>83.888889</x:v>
      </x:c>
      <x:c r="I1031" t="n">
        <x:v>36.888889</x:v>
      </x:c>
      <x:c r="J1031" t="n">
        <x:v>50.027778</x:v>
      </x:c>
      <x:c r="K1031" t="n">
        <x:v>47.28</x:v>
      </x:c>
    </x:row>
    <x:row r="1032">
      <x:c r="A1032" t="str">
        <x:v>C001028</x:v>
      </x:c>
      <x:c r="B1032" t="n">
        <x:v>20</x:v>
      </x:c>
      <x:c r="C1032" t="n">
        <x:v>9</x:v>
      </x:c>
      <x:c r="D1032" t="n">
        <x:v>29</x:v>
      </x:c>
      <x:c r="E1032" t="n">
        <x:v>0.000529</x:v>
      </x:c>
      <x:c r="F1032" t="n">
        <x:v>1800</x:v>
      </x:c>
      <x:c r="G1032" s="22" t="b">
        <x:v>0</x:v>
      </x:c>
      <x:c r="H1032" t="n">
        <x:v>49.861111</x:v>
      </x:c>
      <x:c r="I1032" t="n">
        <x:v>51.333333</x:v>
      </x:c>
      <x:c r="J1032" t="n">
        <x:v>50.027778</x:v>
      </x:c>
      <x:c r="K1032" t="n">
        <x:v>40.42</x:v>
      </x:c>
    </x:row>
    <x:row r="1033">
      <x:c r="A1033" t="str">
        <x:v>C001029</x:v>
      </x:c>
      <x:c r="B1033" t="n">
        <x:v>19</x:v>
      </x:c>
      <x:c r="C1033" t="n">
        <x:v>11</x:v>
      </x:c>
      <x:c r="D1033" t="n">
        <x:v>30</x:v>
      </x:c>
      <x:c r="E1033" t="n">
        <x:v>0.000614</x:v>
      </x:c>
      <x:c r="F1033" t="n">
        <x:v>1800</x:v>
      </x:c>
      <x:c r="G1033" s="22" t="b">
        <x:v>0</x:v>
      </x:c>
      <x:c r="H1033" t="n">
        <x:v>55.527778</x:v>
      </x:c>
      <x:c r="I1033" t="n">
        <x:v>70.555556</x:v>
      </x:c>
      <x:c r="J1033" t="n">
        <x:v>50.027778</x:v>
      </x:c>
      <x:c r="K1033" t="n">
        <x:v>49.13</x:v>
      </x:c>
    </x:row>
    <x:row r="1034">
      <x:c r="A1034" t="str">
        <x:v>C001030</x:v>
      </x:c>
      <x:c r="B1034" t="n">
        <x:v>15</x:v>
      </x:c>
      <x:c r="C1034" t="n">
        <x:v>10</x:v>
      </x:c>
      <x:c r="D1034" t="n">
        <x:v>25</x:v>
      </x:c>
      <x:c r="E1034" t="n">
        <x:v>0.000587</x:v>
      </x:c>
      <x:c r="F1034" t="n">
        <x:v>1800</x:v>
      </x:c>
      <x:c r="G1034" s="22" t="b">
        <x:v>0</x:v>
      </x:c>
      <x:c r="H1034" t="n">
        <x:v>27.694444</x:v>
      </x:c>
      <x:c r="I1034" t="n">
        <x:v>64.333333</x:v>
      </x:c>
      <x:c r="J1034" t="n">
        <x:v>50.027778</x:v>
      </x:c>
      <x:c r="K1034" t="n">
        <x:v>37.21</x:v>
      </x:c>
    </x:row>
    <x:row r="1035">
      <x:c r="A1035" t="str">
        <x:v>C001031</x:v>
      </x:c>
      <x:c r="B1035" t="n">
        <x:v>17</x:v>
      </x:c>
      <x:c r="C1035" t="n">
        <x:v>17</x:v>
      </x:c>
      <x:c r="D1035" t="n">
        <x:v>34</x:v>
      </x:c>
      <x:c r="E1035" t="n">
        <x:v>0.000424</x:v>
      </x:c>
      <x:c r="F1035" t="n">
        <x:v>1800</x:v>
      </x:c>
      <x:c r="G1035" s="22" t="b">
        <x:v>0</x:v>
      </x:c>
      <x:c r="H1035" t="n">
        <x:v>73</x:v>
      </x:c>
      <x:c r="I1035" t="n">
        <x:v>25.166667</x:v>
      </x:c>
      <x:c r="J1035" t="n">
        <x:v>50.027778</x:v>
      </x:c>
      <x:c r="K1035" t="n">
        <x:v>39.36</x:v>
      </x:c>
    </x:row>
    <x:row r="1036">
      <x:c r="A1036" t="str">
        <x:v>C001032</x:v>
      </x:c>
      <x:c r="B1036" t="n">
        <x:v>15</x:v>
      </x:c>
      <x:c r="C1036" t="n">
        <x:v>14</x:v>
      </x:c>
      <x:c r="D1036" t="n">
        <x:v>29</x:v>
      </x:c>
      <x:c r="E1036" t="n">
        <x:v>0.00037</x:v>
      </x:c>
      <x:c r="F1036" t="n">
        <x:v>1800</x:v>
      </x:c>
      <x:c r="G1036" s="22" t="b">
        <x:v>0</x:v>
      </x:c>
      <x:c r="H1036" t="n">
        <x:v>49.861111</x:v>
      </x:c>
      <x:c r="I1036" t="n">
        <x:v>13.777778</x:v>
      </x:c>
      <x:c r="J1036" t="n">
        <x:v>50.027778</x:v>
      </x:c>
      <x:c r="K1036" t="n">
        <x:v>27.28</x:v>
      </x:c>
    </x:row>
    <x:row r="1037">
      <x:c r="A1037" t="str">
        <x:v>C001033</x:v>
      </x:c>
      <x:c r="B1037" t="n">
        <x:v>13</x:v>
      </x:c>
      <x:c r="C1037" t="n">
        <x:v>9</x:v>
      </x:c>
      <x:c r="D1037" t="n">
        <x:v>22</x:v>
      </x:c>
      <x:c r="E1037" t="n">
        <x:v>0.000349</x:v>
      </x:c>
      <x:c r="F1037" t="n">
        <x:v>1800</x:v>
      </x:c>
      <x:c r="G1037" s="22" t="b">
        <x:v>0</x:v>
      </x:c>
      <x:c r="H1037" t="n">
        <x:v>13.944444</x:v>
      </x:c>
      <x:c r="I1037" t="n">
        <x:v>9.833333</x:v>
      </x:c>
      <x:c r="J1037" t="n">
        <x:v>50.027778</x:v>
      </x:c>
      <x:c r="K1037" t="n">
        <x:v>13.32</x:v>
      </x:c>
    </x:row>
    <x:row r="1038">
      <x:c r="A1038" t="str">
        <x:v>C001034</x:v>
      </x:c>
      <x:c r="B1038" t="n">
        <x:v>16</x:v>
      </x:c>
      <x:c r="C1038" t="n">
        <x:v>21</x:v>
      </x:c>
      <x:c r="D1038" t="n">
        <x:v>37</x:v>
      </x:c>
      <x:c r="E1038" t="n">
        <x:v>0.000734</x:v>
      </x:c>
      <x:c r="F1038" t="n">
        <x:v>1800</x:v>
      </x:c>
      <x:c r="G1038" s="22" t="b">
        <x:v>0</x:v>
      </x:c>
      <x:c r="H1038" t="n">
        <x:v>81.527778</x:v>
      </x:c>
      <x:c r="I1038" t="n">
        <x:v>86.277778</x:v>
      </x:c>
      <x:c r="J1038" t="n">
        <x:v>50.027778</x:v>
      </x:c>
      <x:c r="K1038" t="n">
        <x:v>63.73</x:v>
      </x:c>
    </x:row>
    <x:row r="1039">
      <x:c r="A1039" t="str">
        <x:v>C001035</x:v>
      </x:c>
      <x:c r="B1039" t="n">
        <x:v>13</x:v>
      </x:c>
      <x:c r="C1039" t="n">
        <x:v>21</x:v>
      </x:c>
      <x:c r="D1039" t="n">
        <x:v>34</x:v>
      </x:c>
      <x:c r="E1039" t="n">
        <x:v>0.000643</x:v>
      </x:c>
      <x:c r="F1039" t="n">
        <x:v>1800</x:v>
      </x:c>
      <x:c r="G1039" s="22" t="b">
        <x:v>0</x:v>
      </x:c>
      <x:c r="H1039" t="n">
        <x:v>73</x:v>
      </x:c>
      <x:c r="I1039" t="n">
        <x:v>75.5</x:v>
      </x:c>
      <x:c r="J1039" t="n">
        <x:v>50.027778</x:v>
      </x:c>
      <x:c r="K1039" t="n">
        <x:v>56.98</x:v>
      </x:c>
    </x:row>
    <x:row r="1040">
      <x:c r="A1040" t="str">
        <x:v>C001036</x:v>
      </x:c>
      <x:c r="B1040" t="n">
        <x:v>14</x:v>
      </x:c>
      <x:c r="C1040" t="n">
        <x:v>9</x:v>
      </x:c>
      <x:c r="D1040" t="n">
        <x:v>23</x:v>
      </x:c>
      <x:c r="E1040" t="n">
        <x:v>0.000404</x:v>
      </x:c>
      <x:c r="F1040" t="n">
        <x:v>1800</x:v>
      </x:c>
      <x:c r="G1040" s="22" t="b">
        <x:v>0</x:v>
      </x:c>
      <x:c r="H1040" t="n">
        <x:v>17.75</x:v>
      </x:c>
      <x:c r="I1040" t="n">
        <x:v>21.111111</x:v>
      </x:c>
      <x:c r="J1040" t="n">
        <x:v>50.027778</x:v>
      </x:c>
      <x:c r="K1040" t="n">
        <x:v>18.6</x:v>
      </x:c>
    </x:row>
    <x:row r="1041">
      <x:c r="A1041" t="str">
        <x:v>C001037</x:v>
      </x:c>
      <x:c r="B1041" t="n">
        <x:v>15</x:v>
      </x:c>
      <x:c r="C1041" t="n">
        <x:v>32</x:v>
      </x:c>
      <x:c r="D1041" t="n">
        <x:v>47</x:v>
      </x:c>
      <x:c r="E1041" t="n">
        <x:v>0.000921</x:v>
      </x:c>
      <x:c r="F1041" t="n">
        <x:v>1800</x:v>
      </x:c>
      <x:c r="G1041" s="22" t="b">
        <x:v>0</x:v>
      </x:c>
      <x:c r="H1041" t="n">
        <x:v>95.055556</x:v>
      </x:c>
      <x:c r="I1041" t="n">
        <x:v>96.722222</x:v>
      </x:c>
      <x:c r="J1041" t="n">
        <x:v>50.027778</x:v>
      </x:c>
      <x:c r="K1041" t="n">
        <x:v>72.12</x:v>
      </x:c>
    </x:row>
    <x:row r="1042">
      <x:c r="A1042" t="str">
        <x:v>C001038</x:v>
      </x:c>
      <x:c r="B1042" t="n">
        <x:v>8</x:v>
      </x:c>
      <x:c r="C1042" t="n">
        <x:v>31</x:v>
      </x:c>
      <x:c r="D1042" t="n">
        <x:v>39</x:v>
      </x:c>
      <x:c r="E1042" t="n">
        <x:v>0.00042</x:v>
      </x:c>
      <x:c r="F1042" t="n">
        <x:v>1800</x:v>
      </x:c>
      <x:c r="G1042" s="22" t="b">
        <x:v>0</x:v>
      </x:c>
      <x:c r="H1042" t="n">
        <x:v>85.972222</x:v>
      </x:c>
      <x:c r="I1042" t="n">
        <x:v>24.333333</x:v>
      </x:c>
      <x:c r="J1042" t="n">
        <x:v>50.027778</x:v>
      </x:c>
      <x:c r="K1042" t="n">
        <x:v>43.61</x:v>
      </x:c>
    </x:row>
    <x:row r="1043">
      <x:c r="A1043" t="str">
        <x:v>C001039</x:v>
      </x:c>
      <x:c r="B1043" t="n">
        <x:v>12</x:v>
      </x:c>
      <x:c r="C1043" t="n">
        <x:v>11</x:v>
      </x:c>
      <x:c r="D1043" t="n">
        <x:v>23</x:v>
      </x:c>
      <x:c r="E1043" t="n">
        <x:v>0.000377</x:v>
      </x:c>
      <x:c r="F1043" t="n">
        <x:v>1800</x:v>
      </x:c>
      <x:c r="G1043" s="22" t="b">
        <x:v>0</x:v>
      </x:c>
      <x:c r="H1043" t="n">
        <x:v>17.75</x:v>
      </x:c>
      <x:c r="I1043" t="n">
        <x:v>15.166667</x:v>
      </x:c>
      <x:c r="J1043" t="n">
        <x:v>50.027778</x:v>
      </x:c>
      <x:c r="K1043" t="n">
        <x:v>16.52</x:v>
      </x:c>
    </x:row>
    <x:row r="1044">
      <x:c r="A1044" t="str">
        <x:v>C001040</x:v>
      </x:c>
      <x:c r="B1044" t="n">
        <x:v>11</x:v>
      </x:c>
      <x:c r="C1044" t="n">
        <x:v>18</x:v>
      </x:c>
      <x:c r="D1044" t="n">
        <x:v>29</x:v>
      </x:c>
      <x:c r="E1044" t="n">
        <x:v>0.000392</x:v>
      </x:c>
      <x:c r="F1044" t="n">
        <x:v>1800</x:v>
      </x:c>
      <x:c r="G1044" s="22" t="b">
        <x:v>0</x:v>
      </x:c>
      <x:c r="H1044" t="n">
        <x:v>49.861111</x:v>
      </x:c>
      <x:c r="I1044" t="n">
        <x:v>18.166667</x:v>
      </x:c>
      <x:c r="J1044" t="n">
        <x:v>50.027778</x:v>
      </x:c>
      <x:c r="K1044" t="n">
        <x:v>28.81</x:v>
      </x:c>
    </x:row>
    <x:row r="1045">
      <x:c r="A1045" t="str">
        <x:v>C001041</x:v>
      </x:c>
      <x:c r="B1045" t="n">
        <x:v>23</x:v>
      </x:c>
      <x:c r="C1045" t="n">
        <x:v>11</x:v>
      </x:c>
      <x:c r="D1045" t="n">
        <x:v>34</x:v>
      </x:c>
      <x:c r="E1045" t="n">
        <x:v>0.000706</x:v>
      </x:c>
      <x:c r="F1045" t="n">
        <x:v>1800</x:v>
      </x:c>
      <x:c r="G1045" s="22" t="b">
        <x:v>0</x:v>
      </x:c>
      <x:c r="H1045" t="n">
        <x:v>73</x:v>
      </x:c>
      <x:c r="I1045" t="n">
        <x:v>83.611111</x:v>
      </x:c>
      <x:c r="J1045" t="n">
        <x:v>50.027778</x:v>
      </x:c>
      <x:c r="K1045" t="n">
        <x:v>59.82</x:v>
      </x:c>
    </x:row>
    <x:row r="1046">
      <x:c r="A1046" t="str">
        <x:v>C001042</x:v>
      </x:c>
      <x:c r="B1046" t="n">
        <x:v>15</x:v>
      </x:c>
      <x:c r="C1046" t="n">
        <x:v>13</x:v>
      </x:c>
      <x:c r="D1046" t="n">
        <x:v>28</x:v>
      </x:c>
      <x:c r="E1046" t="n">
        <x:v>0.000681</x:v>
      </x:c>
      <x:c r="F1046" t="n">
        <x:v>1800</x:v>
      </x:c>
      <x:c r="G1046" s="22" t="b">
        <x:v>0</x:v>
      </x:c>
      <x:c r="H1046" t="n">
        <x:v>43.75</x:v>
      </x:c>
      <x:c r="I1046" t="n">
        <x:v>80.666667</x:v>
      </x:c>
      <x:c r="J1046" t="n">
        <x:v>50.027778</x:v>
      </x:c>
      <x:c r="K1046" t="n">
        <x:v>48.55</x:v>
      </x:c>
    </x:row>
    <x:row r="1047">
      <x:c r="A1047" t="str">
        <x:v>C001043</x:v>
      </x:c>
      <x:c r="B1047" t="n">
        <x:v>18</x:v>
      </x:c>
      <x:c r="C1047" t="n">
        <x:v>8</x:v>
      </x:c>
      <x:c r="D1047" t="n">
        <x:v>26</x:v>
      </x:c>
      <x:c r="E1047" t="n">
        <x:v>0.000432</x:v>
      </x:c>
      <x:c r="F1047" t="n">
        <x:v>1800</x:v>
      </x:c>
      <x:c r="G1047" s="22" t="b">
        <x:v>0</x:v>
      </x:c>
      <x:c r="H1047" t="n">
        <x:v>32.611111</x:v>
      </x:c>
      <x:c r="I1047" t="n">
        <x:v>27</x:v>
      </x:c>
      <x:c r="J1047" t="n">
        <x:v>50.027778</x:v>
      </x:c>
      <x:c r="K1047" t="n">
        <x:v>25.87</x:v>
      </x:c>
    </x:row>
    <x:row r="1048">
      <x:c r="A1048" t="str">
        <x:v>C001044</x:v>
      </x:c>
      <x:c r="B1048" t="n">
        <x:v>26</x:v>
      </x:c>
      <x:c r="C1048" t="n">
        <x:v>40</x:v>
      </x:c>
      <x:c r="D1048" t="n">
        <x:v>66</x:v>
      </x:c>
      <x:c r="E1048" t="n">
        <x:v>0.000793</x:v>
      </x:c>
      <x:c r="F1048" t="n">
        <x:v>1800</x:v>
      </x:c>
      <x:c r="G1048" s="22" t="b">
        <x:v>0</x:v>
      </x:c>
      <x:c r="H1048" t="n">
        <x:v>99.777778</x:v>
      </x:c>
      <x:c r="I1048" t="n">
        <x:v>91.722222</x:v>
      </x:c>
      <x:c r="J1048" t="n">
        <x:v>50.027778</x:v>
      </x:c>
      <x:c r="K1048" t="n">
        <x:v>72.03</x:v>
      </x:c>
    </x:row>
    <x:row r="1049">
      <x:c r="A1049" t="str">
        <x:v>C001045</x:v>
      </x:c>
      <x:c r="B1049" t="n">
        <x:v>19</x:v>
      </x:c>
      <x:c r="C1049" t="n">
        <x:v>11</x:v>
      </x:c>
      <x:c r="D1049" t="n">
        <x:v>30</x:v>
      </x:c>
      <x:c r="E1049" t="n">
        <x:v>0.000463</x:v>
      </x:c>
      <x:c r="F1049" t="n">
        <x:v>1800</x:v>
      </x:c>
      <x:c r="G1049" s="22" t="b">
        <x:v>0</x:v>
      </x:c>
      <x:c r="H1049" t="n">
        <x:v>55.527778</x:v>
      </x:c>
      <x:c r="I1049" t="n">
        <x:v>34.666667</x:v>
      </x:c>
      <x:c r="J1049" t="n">
        <x:v>50.027778</x:v>
      </x:c>
      <x:c r="K1049" t="n">
        <x:v>36.57</x:v>
      </x:c>
    </x:row>
    <x:row r="1050">
      <x:c r="A1050" t="str">
        <x:v>C001046</x:v>
      </x:c>
      <x:c r="B1050" t="n">
        <x:v>13</x:v>
      </x:c>
      <x:c r="C1050" t="n">
        <x:v>28</x:v>
      </x:c>
      <x:c r="D1050" t="n">
        <x:v>41</x:v>
      </x:c>
      <x:c r="E1050" t="n">
        <x:v>0.000673</x:v>
      </x:c>
      <x:c r="F1050" t="n">
        <x:v>1800</x:v>
      </x:c>
      <x:c r="G1050" s="22" t="b">
        <x:v>0</x:v>
      </x:c>
      <x:c r="H1050" t="n">
        <x:v>89.222222</x:v>
      </x:c>
      <x:c r="I1050" t="n">
        <x:v>79.833333</x:v>
      </x:c>
      <x:c r="J1050" t="n">
        <x:v>50.027778</x:v>
      </x:c>
      <x:c r="K1050" t="n">
        <x:v>64.17</x:v>
      </x:c>
    </x:row>
    <x:row r="1051">
      <x:c r="A1051" t="str">
        <x:v>C001047</x:v>
      </x:c>
      <x:c r="B1051" t="n">
        <x:v>20</x:v>
      </x:c>
      <x:c r="C1051" t="n">
        <x:v>11</x:v>
      </x:c>
      <x:c r="D1051" t="n">
        <x:v>31</x:v>
      </x:c>
      <x:c r="E1051" t="n">
        <x:v>0.000585</x:v>
      </x:c>
      <x:c r="F1051" t="n">
        <x:v>1800</x:v>
      </x:c>
      <x:c r="G1051" s="22" t="b">
        <x:v>0</x:v>
      </x:c>
      <x:c r="H1051" t="n">
        <x:v>60.888889</x:v>
      </x:c>
      <x:c r="I1051" t="n">
        <x:v>64.166667</x:v>
      </x:c>
      <x:c r="J1051" t="n">
        <x:v>50.027778</x:v>
      </x:c>
      <x:c r="K1051" t="n">
        <x:v>48.77</x:v>
      </x:c>
    </x:row>
    <x:row r="1052">
      <x:c r="A1052" t="str">
        <x:v>C001048</x:v>
      </x:c>
      <x:c r="B1052" t="n">
        <x:v>12</x:v>
      </x:c>
      <x:c r="C1052" t="n">
        <x:v>8</x:v>
      </x:c>
      <x:c r="D1052" t="n">
        <x:v>20</x:v>
      </x:c>
      <x:c r="E1052" t="n">
        <x:v>0.000457</x:v>
      </x:c>
      <x:c r="F1052" t="n">
        <x:v>1800</x:v>
      </x:c>
      <x:c r="G1052" s="22" t="b">
        <x:v>0</x:v>
      </x:c>
      <x:c r="H1052" t="n">
        <x:v>8.277778</x:v>
      </x:c>
      <x:c r="I1052" t="n">
        <x:v>33.166667</x:v>
      </x:c>
      <x:c r="J1052" t="n">
        <x:v>50.027778</x:v>
      </x:c>
      <x:c r="K1052" t="n">
        <x:v>19.51</x:v>
      </x:c>
    </x:row>
    <x:row r="1053">
      <x:c r="A1053" t="str">
        <x:v>C001049</x:v>
      </x:c>
      <x:c r="B1053" t="n">
        <x:v>17</x:v>
      </x:c>
      <x:c r="C1053" t="n">
        <x:v>20</x:v>
      </x:c>
      <x:c r="D1053" t="n">
        <x:v>37</x:v>
      </x:c>
      <x:c r="E1053" t="n">
        <x:v>0.00054</x:v>
      </x:c>
      <x:c r="F1053" t="n">
        <x:v>1800</x:v>
      </x:c>
      <x:c r="G1053" s="22" t="b">
        <x:v>0</x:v>
      </x:c>
      <x:c r="H1053" t="n">
        <x:v>81.527778</x:v>
      </x:c>
      <x:c r="I1053" t="n">
        <x:v>54.111111</x:v>
      </x:c>
      <x:c r="J1053" t="n">
        <x:v>50.027778</x:v>
      </x:c>
      <x:c r="K1053" t="n">
        <x:v>52.48</x:v>
      </x:c>
    </x:row>
    <x:row r="1054">
      <x:c r="A1054" t="str">
        <x:v>C001050</x:v>
      </x:c>
      <x:c r="B1054" t="n">
        <x:v>16</x:v>
      </x:c>
      <x:c r="C1054" t="n">
        <x:v>8</x:v>
      </x:c>
      <x:c r="D1054" t="n">
        <x:v>24</x:v>
      </x:c>
      <x:c r="E1054" t="n">
        <x:v>0.000478</x:v>
      </x:c>
      <x:c r="F1054" t="n">
        <x:v>1800</x:v>
      </x:c>
      <x:c r="G1054" s="22" t="b">
        <x:v>0</x:v>
      </x:c>
      <x:c r="H1054" t="n">
        <x:v>22.416667</x:v>
      </x:c>
      <x:c r="I1054" t="n">
        <x:v>39.333333</x:v>
      </x:c>
      <x:c r="J1054" t="n">
        <x:v>50.027778</x:v>
      </x:c>
      <x:c r="K1054" t="n">
        <x:v>26.62</x:v>
      </x:c>
    </x:row>
    <x:row r="1055">
      <x:c r="A1055" t="str">
        <x:v>C001051</x:v>
      </x:c>
      <x:c r="B1055" t="n">
        <x:v>22</x:v>
      </x:c>
      <x:c r="C1055" t="n">
        <x:v>6</x:v>
      </x:c>
      <x:c r="D1055" t="n">
        <x:v>28</x:v>
      </x:c>
      <x:c r="E1055" t="n">
        <x:v>0.000597</x:v>
      </x:c>
      <x:c r="F1055" t="n">
        <x:v>1800</x:v>
      </x:c>
      <x:c r="G1055" s="22" t="b">
        <x:v>0</x:v>
      </x:c>
      <x:c r="H1055" t="n">
        <x:v>43.75</x:v>
      </x:c>
      <x:c r="I1055" t="n">
        <x:v>66.944444</x:v>
      </x:c>
      <x:c r="J1055" t="n">
        <x:v>50.027778</x:v>
      </x:c>
      <x:c r="K1055" t="n">
        <x:v>43.75</x:v>
      </x:c>
    </x:row>
    <x:row r="1056">
      <x:c r="A1056" t="str">
        <x:v>C001052</x:v>
      </x:c>
      <x:c r="B1056" t="n">
        <x:v>15</x:v>
      </x:c>
      <x:c r="C1056" t="n">
        <x:v>11</x:v>
      </x:c>
      <x:c r="D1056" t="n">
        <x:v>26</x:v>
      </x:c>
      <x:c r="E1056" t="n">
        <x:v>0.000386</x:v>
      </x:c>
      <x:c r="F1056" t="n">
        <x:v>1800</x:v>
      </x:c>
      <x:c r="G1056" s="22" t="b">
        <x:v>0</x:v>
      </x:c>
      <x:c r="H1056" t="n">
        <x:v>32.611111</x:v>
      </x:c>
      <x:c r="I1056" t="n">
        <x:v>17.166667</x:v>
      </x:c>
      <x:c r="J1056" t="n">
        <x:v>50.027778</x:v>
      </x:c>
      <x:c r="K1056" t="n">
        <x:v>22.43</x:v>
      </x:c>
    </x:row>
    <x:row r="1057">
      <x:c r="A1057" t="str">
        <x:v>C001053</x:v>
      </x:c>
      <x:c r="B1057" t="n">
        <x:v>22</x:v>
      </x:c>
      <x:c r="C1057" t="n">
        <x:v>9</x:v>
      </x:c>
      <x:c r="D1057" t="n">
        <x:v>31</x:v>
      </x:c>
      <x:c r="E1057" t="n">
        <x:v>0.000776</x:v>
      </x:c>
      <x:c r="F1057" t="n">
        <x:v>1800</x:v>
      </x:c>
      <x:c r="G1057" s="22" t="b">
        <x:v>0</x:v>
      </x:c>
      <x:c r="H1057" t="n">
        <x:v>60.888889</x:v>
      </x:c>
      <x:c r="I1057" t="n">
        <x:v>90.388889</x:v>
      </x:c>
      <x:c r="J1057" t="n">
        <x:v>50.027778</x:v>
      </x:c>
      <x:c r="K1057" t="n">
        <x:v>57.95</x:v>
      </x:c>
    </x:row>
    <x:row r="1058">
      <x:c r="A1058" t="str">
        <x:v>C001054</x:v>
      </x:c>
      <x:c r="B1058" t="n">
        <x:v>20</x:v>
      </x:c>
      <x:c r="C1058" t="n">
        <x:v>7</x:v>
      </x:c>
      <x:c r="D1058" t="n">
        <x:v>27</x:v>
      </x:c>
      <x:c r="E1058" t="n">
        <x:v>0.000797</x:v>
      </x:c>
      <x:c r="F1058" t="n">
        <x:v>1800</x:v>
      </x:c>
      <x:c r="G1058" s="22" t="b">
        <x:v>0</x:v>
      </x:c>
      <x:c r="H1058" t="n">
        <x:v>37.722222</x:v>
      </x:c>
      <x:c r="I1058" t="n">
        <x:v>92</x:v>
      </x:c>
      <x:c r="J1058" t="n">
        <x:v>50.027778</x:v>
      </x:c>
      <x:c r="K1058" t="n">
        <x:v>50.41</x:v>
      </x:c>
    </x:row>
    <x:row r="1059">
      <x:c r="A1059" t="str">
        <x:v>C001055</x:v>
      </x:c>
      <x:c r="B1059" t="n">
        <x:v>16</x:v>
      </x:c>
      <x:c r="C1059" t="n">
        <x:v>0</x:v>
      </x:c>
      <x:c r="D1059" t="n">
        <x:v>16</x:v>
      </x:c>
      <x:c r="E1059" t="n">
        <x:v>0.000471</x:v>
      </x:c>
      <x:c r="F1059" t="n">
        <x:v>1800</x:v>
      </x:c>
      <x:c r="G1059" s="22" t="b">
        <x:v>0</x:v>
      </x:c>
      <x:c r="H1059" t="n">
        <x:v>2.722222</x:v>
      </x:c>
      <x:c r="I1059" t="n">
        <x:v>37.277778</x:v>
      </x:c>
      <x:c r="J1059" t="n">
        <x:v>50.027778</x:v>
      </x:c>
      <x:c r="K1059" t="n">
        <x:v>19</x:v>
      </x:c>
    </x:row>
    <x:row r="1060">
      <x:c r="A1060" t="str">
        <x:v>C001056</x:v>
      </x:c>
      <x:c r="B1060" t="n">
        <x:v>9</x:v>
      </x:c>
      <x:c r="C1060" t="n">
        <x:v>10</x:v>
      </x:c>
      <x:c r="D1060" t="n">
        <x:v>19</x:v>
      </x:c>
      <x:c r="E1060" t="n">
        <x:v>0.000309</x:v>
      </x:c>
      <x:c r="F1060" t="n">
        <x:v>1800</x:v>
      </x:c>
      <x:c r="G1060" s="22" t="b">
        <x:v>0</x:v>
      </x:c>
      <x:c r="H1060" t="n">
        <x:v>6.166667</x:v>
      </x:c>
      <x:c r="I1060" t="n">
        <x:v>5.611111</x:v>
      </x:c>
      <x:c r="J1060" t="n">
        <x:v>50.027778</x:v>
      </x:c>
      <x:c r="K1060" t="n">
        <x:v>9.12</x:v>
      </x:c>
    </x:row>
    <x:row r="1061">
      <x:c r="A1061" t="str">
        <x:v>C001057</x:v>
      </x:c>
      <x:c r="B1061" t="n">
        <x:v>20</x:v>
      </x:c>
      <x:c r="C1061" t="n">
        <x:v>7</x:v>
      </x:c>
      <x:c r="D1061" t="n">
        <x:v>27</x:v>
      </x:c>
      <x:c r="E1061" t="n">
        <x:v>0.00055</x:v>
      </x:c>
      <x:c r="F1061" t="n">
        <x:v>1800</x:v>
      </x:c>
      <x:c r="G1061" s="22" t="b">
        <x:v>0</x:v>
      </x:c>
      <x:c r="H1061" t="n">
        <x:v>37.722222</x:v>
      </x:c>
      <x:c r="I1061" t="n">
        <x:v>56.388889</x:v>
      </x:c>
      <x:c r="J1061" t="n">
        <x:v>50.027778</x:v>
      </x:c>
      <x:c r="K1061" t="n">
        <x:v>37.94</x:v>
      </x:c>
    </x:row>
    <x:row r="1062">
      <x:c r="A1062" t="str">
        <x:v>C001058</x:v>
      </x:c>
      <x:c r="B1062" t="n">
        <x:v>22</x:v>
      </x:c>
      <x:c r="C1062" t="n">
        <x:v>0</x:v>
      </x:c>
      <x:c r="D1062" t="n">
        <x:v>22</x:v>
      </x:c>
      <x:c r="E1062" t="n">
        <x:v>0.000772</x:v>
      </x:c>
      <x:c r="F1062" t="n">
        <x:v>1800</x:v>
      </x:c>
      <x:c r="G1062" s="22" t="b">
        <x:v>0</x:v>
      </x:c>
      <x:c r="H1062" t="n">
        <x:v>13.944444</x:v>
      </x:c>
      <x:c r="I1062" t="n">
        <x:v>89.777778</x:v>
      </x:c>
      <x:c r="J1062" t="n">
        <x:v>50.027778</x:v>
      </x:c>
      <x:c r="K1062" t="n">
        <x:v>41.31</x:v>
      </x:c>
    </x:row>
    <x:row r="1063">
      <x:c r="A1063" t="str">
        <x:v>C001059</x:v>
      </x:c>
      <x:c r="B1063" t="n">
        <x:v>23</x:v>
      </x:c>
      <x:c r="C1063" t="n">
        <x:v>14</x:v>
      </x:c>
      <x:c r="D1063" t="n">
        <x:v>37</x:v>
      </x:c>
      <x:c r="E1063" t="n">
        <x:v>0.000868</x:v>
      </x:c>
      <x:c r="F1063" t="n">
        <x:v>1800</x:v>
      </x:c>
      <x:c r="G1063" s="22" t="b">
        <x:v>0</x:v>
      </x:c>
      <x:c r="H1063" t="n">
        <x:v>81.527778</x:v>
      </x:c>
      <x:c r="I1063" t="n">
        <x:v>94.611111</x:v>
      </x:c>
      <x:c r="J1063" t="n">
        <x:v>50.027778</x:v>
      </x:c>
      <x:c r="K1063" t="n">
        <x:v>66.65</x:v>
      </x:c>
    </x:row>
    <x:row r="1064">
      <x:c r="A1064" t="str">
        <x:v>C001060</x:v>
      </x:c>
      <x:c r="B1064" t="n">
        <x:v>14</x:v>
      </x:c>
      <x:c r="C1064" t="n">
        <x:v>13</x:v>
      </x:c>
      <x:c r="D1064" t="n">
        <x:v>27</x:v>
      </x:c>
      <x:c r="E1064" t="n">
        <x:v>0.000593</x:v>
      </x:c>
      <x:c r="F1064" t="n">
        <x:v>1800</x:v>
      </x:c>
      <x:c r="G1064" s="22" t="b">
        <x:v>0</x:v>
      </x:c>
      <x:c r="H1064" t="n">
        <x:v>37.722222</x:v>
      </x:c>
      <x:c r="I1064" t="n">
        <x:v>66.111111</x:v>
      </x:c>
      <x:c r="J1064" t="n">
        <x:v>50.027778</x:v>
      </x:c>
      <x:c r="K1064" t="n">
        <x:v>41.34</x:v>
      </x:c>
    </x:row>
    <x:row r="1065">
      <x:c r="A1065" t="str">
        <x:v>C001061</x:v>
      </x:c>
      <x:c r="B1065" t="n">
        <x:v>13</x:v>
      </x:c>
      <x:c r="C1065" t="n">
        <x:v>10</x:v>
      </x:c>
      <x:c r="D1065" t="n">
        <x:v>23</x:v>
      </x:c>
      <x:c r="E1065" t="n">
        <x:v>0.000477</x:v>
      </x:c>
      <x:c r="F1065" t="n">
        <x:v>1800</x:v>
      </x:c>
      <x:c r="G1065" s="22" t="b">
        <x:v>0</x:v>
      </x:c>
      <x:c r="H1065" t="n">
        <x:v>17.75</x:v>
      </x:c>
      <x:c r="I1065" t="n">
        <x:v>39.222222</x:v>
      </x:c>
      <x:c r="J1065" t="n">
        <x:v>50.027778</x:v>
      </x:c>
      <x:c r="K1065" t="n">
        <x:v>24.94</x:v>
      </x:c>
    </x:row>
    <x:row r="1066">
      <x:c r="A1066" t="str">
        <x:v>C001062</x:v>
      </x:c>
      <x:c r="B1066" t="n">
        <x:v>14</x:v>
      </x:c>
      <x:c r="C1066" t="n">
        <x:v>10</x:v>
      </x:c>
      <x:c r="D1066" t="n">
        <x:v>24</x:v>
      </x:c>
      <x:c r="E1066" t="n">
        <x:v>0.000426</x:v>
      </x:c>
      <x:c r="F1066" t="n">
        <x:v>1800</x:v>
      </x:c>
      <x:c r="G1066" s="22" t="b">
        <x:v>0</x:v>
      </x:c>
      <x:c r="H1066" t="n">
        <x:v>22.416667</x:v>
      </x:c>
      <x:c r="I1066" t="n">
        <x:v>25.611111</x:v>
      </x:c>
      <x:c r="J1066" t="n">
        <x:v>50.027778</x:v>
      </x:c>
      <x:c r="K1066" t="n">
        <x:v>21.81</x:v>
      </x:c>
    </x:row>
    <x:row r="1067">
      <x:c r="A1067" t="str">
        <x:v>C001063</x:v>
      </x:c>
      <x:c r="B1067" t="n">
        <x:v>22</x:v>
      </x:c>
      <x:c r="C1067" t="n">
        <x:v>13</x:v>
      </x:c>
      <x:c r="D1067" t="n">
        <x:v>35</x:v>
      </x:c>
      <x:c r="E1067" t="n">
        <x:v>0.000674</x:v>
      </x:c>
      <x:c r="F1067" t="n">
        <x:v>1800</x:v>
      </x:c>
      <x:c r="G1067" s="22" t="b">
        <x:v>0</x:v>
      </x:c>
      <x:c r="H1067" t="n">
        <x:v>76.305556</x:v>
      </x:c>
      <x:c r="I1067" t="n">
        <x:v>80.055556</x:v>
      </x:c>
      <x:c r="J1067" t="n">
        <x:v>50.027778</x:v>
      </x:c>
      <x:c r="K1067" t="n">
        <x:v>59.73</x:v>
      </x:c>
    </x:row>
    <x:row r="1068">
      <x:c r="A1068" t="str">
        <x:v>C001064</x:v>
      </x:c>
      <x:c r="B1068" t="n">
        <x:v>15</x:v>
      </x:c>
      <x:c r="C1068" t="n">
        <x:v>10</x:v>
      </x:c>
      <x:c r="D1068" t="n">
        <x:v>25</x:v>
      </x:c>
      <x:c r="E1068" t="n">
        <x:v>0.000496</x:v>
      </x:c>
      <x:c r="F1068" t="n">
        <x:v>1800</x:v>
      </x:c>
      <x:c r="G1068" s="22" t="b">
        <x:v>0</x:v>
      </x:c>
      <x:c r="H1068" t="n">
        <x:v>27.694444</x:v>
      </x:c>
      <x:c r="I1068" t="n">
        <x:v>43.666667</x:v>
      </x:c>
      <x:c r="J1068" t="n">
        <x:v>50.027778</x:v>
      </x:c>
      <x:c r="K1068" t="n">
        <x:v>29.98</x:v>
      </x:c>
    </x:row>
    <x:row r="1069">
      <x:c r="A1069" t="str">
        <x:v>C001065</x:v>
      </x:c>
      <x:c r="B1069" t="n">
        <x:v>15</x:v>
      </x:c>
      <x:c r="C1069" t="n">
        <x:v>16</x:v>
      </x:c>
      <x:c r="D1069" t="n">
        <x:v>31</x:v>
      </x:c>
      <x:c r="E1069" t="n">
        <x:v>0.000689</x:v>
      </x:c>
      <x:c r="F1069" t="n">
        <x:v>1800</x:v>
      </x:c>
      <x:c r="G1069" s="22" t="b">
        <x:v>0</x:v>
      </x:c>
      <x:c r="H1069" t="n">
        <x:v>60.888889</x:v>
      </x:c>
      <x:c r="I1069" t="n">
        <x:v>81.722222</x:v>
      </x:c>
      <x:c r="J1069" t="n">
        <x:v>50.027778</x:v>
      </x:c>
      <x:c r="K1069" t="n">
        <x:v>54.92</x:v>
      </x:c>
    </x:row>
    <x:row r="1070">
      <x:c r="A1070" t="str">
        <x:v>C001066</x:v>
      </x:c>
      <x:c r="B1070" t="n">
        <x:v>18</x:v>
      </x:c>
      <x:c r="C1070" t="n">
        <x:v>8</x:v>
      </x:c>
      <x:c r="D1070" t="n">
        <x:v>26</x:v>
      </x:c>
      <x:c r="E1070" t="n">
        <x:v>0.000441</x:v>
      </x:c>
      <x:c r="F1070" t="n">
        <x:v>1800</x:v>
      </x:c>
      <x:c r="G1070" s="22" t="b">
        <x:v>0</x:v>
      </x:c>
      <x:c r="H1070" t="n">
        <x:v>32.611111</x:v>
      </x:c>
      <x:c r="I1070" t="n">
        <x:v>29</x:v>
      </x:c>
      <x:c r="J1070" t="n">
        <x:v>50.027778</x:v>
      </x:c>
      <x:c r="K1070" t="n">
        <x:v>26.57</x:v>
      </x:c>
    </x:row>
    <x:row r="1071">
      <x:c r="A1071" t="str">
        <x:v>C001067</x:v>
      </x:c>
      <x:c r="B1071" t="n">
        <x:v>10</x:v>
      </x:c>
      <x:c r="C1071" t="n">
        <x:v>22</x:v>
      </x:c>
      <x:c r="D1071" t="n">
        <x:v>32</x:v>
      </x:c>
      <x:c r="E1071" t="n">
        <x:v>0.000234</x:v>
      </x:c>
      <x:c r="F1071" t="n">
        <x:v>1800</x:v>
      </x:c>
      <x:c r="G1071" s="22" t="b">
        <x:v>0</x:v>
      </x:c>
      <x:c r="H1071" t="n">
        <x:v>65.777778</x:v>
      </x:c>
      <x:c r="I1071" t="n">
        <x:v>0.666667</x:v>
      </x:c>
      <x:c r="J1071" t="n">
        <x:v>50.027778</x:v>
      </x:c>
      <x:c r="K1071" t="n">
        <x:v>28.26</x:v>
      </x:c>
    </x:row>
    <x:row r="1072">
      <x:c r="A1072" t="str">
        <x:v>C001068</x:v>
      </x:c>
      <x:c r="B1072" t="n">
        <x:v>18</x:v>
      </x:c>
      <x:c r="C1072" t="n">
        <x:v>10</x:v>
      </x:c>
      <x:c r="D1072" t="n">
        <x:v>28</x:v>
      </x:c>
      <x:c r="E1072" t="n">
        <x:v>0.000919</x:v>
      </x:c>
      <x:c r="F1072" t="n">
        <x:v>1800</x:v>
      </x:c>
      <x:c r="G1072" s="22" t="b">
        <x:v>0</x:v>
      </x:c>
      <x:c r="H1072" t="n">
        <x:v>43.75</x:v>
      </x:c>
      <x:c r="I1072" t="n">
        <x:v>96.611111</x:v>
      </x:c>
      <x:c r="J1072" t="n">
        <x:v>50.027778</x:v>
      </x:c>
      <x:c r="K1072" t="n">
        <x:v>54.13</x:v>
      </x:c>
    </x:row>
    <x:row r="1073">
      <x:c r="A1073" t="str">
        <x:v>C001069</x:v>
      </x:c>
      <x:c r="B1073" t="n">
        <x:v>21</x:v>
      </x:c>
      <x:c r="C1073" t="n">
        <x:v>0</x:v>
      </x:c>
      <x:c r="D1073" t="n">
        <x:v>21</x:v>
      </x:c>
      <x:c r="E1073" t="n">
        <x:v>0.00062</x:v>
      </x:c>
      <x:c r="F1073" t="n">
        <x:v>1800</x:v>
      </x:c>
      <x:c r="G1073" s="22" t="b">
        <x:v>0</x:v>
      </x:c>
      <x:c r="H1073" t="n">
        <x:v>10.777778</x:v>
      </x:c>
      <x:c r="I1073" t="n">
        <x:v>71.888889</x:v>
      </x:c>
      <x:c r="J1073" t="n">
        <x:v>50.027778</x:v>
      </x:c>
      <x:c r="K1073" t="n">
        <x:v>33.94</x:v>
      </x:c>
    </x:row>
    <x:row r="1074">
      <x:c r="A1074" t="str">
        <x:v>C001070</x:v>
      </x:c>
      <x:c r="B1074" t="n">
        <x:v>21</x:v>
      </x:c>
      <x:c r="C1074" t="n">
        <x:v>9</x:v>
      </x:c>
      <x:c r="D1074" t="n">
        <x:v>30</x:v>
      </x:c>
      <x:c r="E1074" t="n">
        <x:v>0.000572</x:v>
      </x:c>
      <x:c r="F1074" t="n">
        <x:v>1800</x:v>
      </x:c>
      <x:c r="G1074" s="22" t="b">
        <x:v>0</x:v>
      </x:c>
      <x:c r="H1074" t="n">
        <x:v>55.527778</x:v>
      </x:c>
      <x:c r="I1074" t="n">
        <x:v>61.722222</x:v>
      </x:c>
      <x:c r="J1074" t="n">
        <x:v>50.027778</x:v>
      </x:c>
      <x:c r="K1074" t="n">
        <x:v>46.04</x:v>
      </x:c>
    </x:row>
    <x:row r="1075">
      <x:c r="A1075" t="str">
        <x:v>C001071</x:v>
      </x:c>
      <x:c r="B1075" t="n">
        <x:v>14</x:v>
      </x:c>
      <x:c r="C1075" t="n">
        <x:v>10</x:v>
      </x:c>
      <x:c r="D1075" t="n">
        <x:v>24</x:v>
      </x:c>
      <x:c r="E1075" t="n">
        <x:v>0.0006</x:v>
      </x:c>
      <x:c r="F1075" t="n">
        <x:v>1800</x:v>
      </x:c>
      <x:c r="G1075" s="22" t="b">
        <x:v>0</x:v>
      </x:c>
      <x:c r="H1075" t="n">
        <x:v>22.416667</x:v>
      </x:c>
      <x:c r="I1075" t="n">
        <x:v>67.666667</x:v>
      </x:c>
      <x:c r="J1075" t="n">
        <x:v>50.027778</x:v>
      </x:c>
      <x:c r="K1075" t="n">
        <x:v>36.53</x:v>
      </x:c>
    </x:row>
    <x:row r="1076">
      <x:c r="A1076" t="str">
        <x:v>C001072</x:v>
      </x:c>
      <x:c r="B1076" t="n">
        <x:v>13</x:v>
      </x:c>
      <x:c r="C1076" t="n">
        <x:v>14</x:v>
      </x:c>
      <x:c r="D1076" t="n">
        <x:v>27</x:v>
      </x:c>
      <x:c r="E1076" t="n">
        <x:v>0.000459</x:v>
      </x:c>
      <x:c r="F1076" t="n">
        <x:v>1800</x:v>
      </x:c>
      <x:c r="G1076" s="22" t="b">
        <x:v>0</x:v>
      </x:c>
      <x:c r="H1076" t="n">
        <x:v>37.722222</x:v>
      </x:c>
      <x:c r="I1076" t="n">
        <x:v>33.888889</x:v>
      </x:c>
      <x:c r="J1076" t="n">
        <x:v>50.027778</x:v>
      </x:c>
      <x:c r="K1076" t="n">
        <x:v>30.07</x:v>
      </x:c>
    </x:row>
    <x:row r="1077">
      <x:c r="A1077" t="str">
        <x:v>C001073</x:v>
      </x:c>
      <x:c r="B1077" t="n">
        <x:v>14</x:v>
      </x:c>
      <x:c r="C1077" t="n">
        <x:v>16</x:v>
      </x:c>
      <x:c r="D1077" t="n">
        <x:v>30</x:v>
      </x:c>
      <x:c r="E1077" t="n">
        <x:v>0.000492</x:v>
      </x:c>
      <x:c r="F1077" t="n">
        <x:v>1800</x:v>
      </x:c>
      <x:c r="G1077" s="22" t="b">
        <x:v>0</x:v>
      </x:c>
      <x:c r="H1077" t="n">
        <x:v>55.527778</x:v>
      </x:c>
      <x:c r="I1077" t="n">
        <x:v>42.722222</x:v>
      </x:c>
      <x:c r="J1077" t="n">
        <x:v>50.027778</x:v>
      </x:c>
      <x:c r="K1077" t="n">
        <x:v>39.39</x:v>
      </x:c>
    </x:row>
    <x:row r="1078">
      <x:c r="A1078" t="str">
        <x:v>C001074</x:v>
      </x:c>
      <x:c r="B1078" t="n">
        <x:v>15</x:v>
      </x:c>
      <x:c r="C1078" t="n">
        <x:v>16</x:v>
      </x:c>
      <x:c r="D1078" t="n">
        <x:v>31</x:v>
      </x:c>
      <x:c r="E1078" t="n">
        <x:v>0.00057</x:v>
      </x:c>
      <x:c r="F1078" t="n">
        <x:v>1800</x:v>
      </x:c>
      <x:c r="G1078" s="22" t="b">
        <x:v>0</x:v>
      </x:c>
      <x:c r="H1078" t="n">
        <x:v>60.888889</x:v>
      </x:c>
      <x:c r="I1078" t="n">
        <x:v>60.833333</x:v>
      </x:c>
      <x:c r="J1078" t="n">
        <x:v>50.027778</x:v>
      </x:c>
      <x:c r="K1078" t="n">
        <x:v>47.61</x:v>
      </x:c>
    </x:row>
    <x:row r="1079">
      <x:c r="A1079" t="str">
        <x:v>C001075</x:v>
      </x:c>
      <x:c r="B1079" t="n">
        <x:v>19</x:v>
      </x:c>
      <x:c r="C1079" t="n">
        <x:v>0</x:v>
      </x:c>
      <x:c r="D1079" t="n">
        <x:v>19</x:v>
      </x:c>
      <x:c r="E1079" t="n">
        <x:v>0.000473</x:v>
      </x:c>
      <x:c r="F1079" t="n">
        <x:v>1800</x:v>
      </x:c>
      <x:c r="G1079" s="22" t="b">
        <x:v>0</x:v>
      </x:c>
      <x:c r="H1079" t="n">
        <x:v>6.166667</x:v>
      </x:c>
      <x:c r="I1079" t="n">
        <x:v>38.111111</x:v>
      </x:c>
      <x:c r="J1079" t="n">
        <x:v>50.027778</x:v>
      </x:c>
      <x:c r="K1079" t="n">
        <x:v>20.5</x:v>
      </x:c>
    </x:row>
    <x:row r="1080">
      <x:c r="A1080" t="str">
        <x:v>C001076</x:v>
      </x:c>
      <x:c r="B1080" t="n">
        <x:v>22</x:v>
      </x:c>
      <x:c r="C1080" t="n">
        <x:v>9</x:v>
      </x:c>
      <x:c r="D1080" t="n">
        <x:v>31</x:v>
      </x:c>
      <x:c r="E1080" t="n">
        <x:v>0.000735</x:v>
      </x:c>
      <x:c r="F1080" t="n">
        <x:v>1800</x:v>
      </x:c>
      <x:c r="G1080" s="22" t="b">
        <x:v>0</x:v>
      </x:c>
      <x:c r="H1080" t="n">
        <x:v>60.888889</x:v>
      </x:c>
      <x:c r="I1080" t="n">
        <x:v>86.444444</x:v>
      </x:c>
      <x:c r="J1080" t="n">
        <x:v>50.027778</x:v>
      </x:c>
      <x:c r="K1080" t="n">
        <x:v>56.57</x:v>
      </x:c>
    </x:row>
    <x:row r="1081">
      <x:c r="A1081" t="str">
        <x:v>C001077</x:v>
      </x:c>
      <x:c r="B1081" t="n">
        <x:v>13</x:v>
      </x:c>
      <x:c r="C1081" t="n">
        <x:v>12</x:v>
      </x:c>
      <x:c r="D1081" t="n">
        <x:v>25</x:v>
      </x:c>
      <x:c r="E1081" t="n">
        <x:v>0.000598</x:v>
      </x:c>
      <x:c r="F1081" t="n">
        <x:v>1800</x:v>
      </x:c>
      <x:c r="G1081" s="22" t="b">
        <x:v>0</x:v>
      </x:c>
      <x:c r="H1081" t="n">
        <x:v>27.694444</x:v>
      </x:c>
      <x:c r="I1081" t="n">
        <x:v>67.277778</x:v>
      </x:c>
      <x:c r="J1081" t="n">
        <x:v>50.027778</x:v>
      </x:c>
      <x:c r="K1081" t="n">
        <x:v>38.24</x:v>
      </x:c>
    </x:row>
    <x:row r="1082">
      <x:c r="A1082" t="str">
        <x:v>C001078</x:v>
      </x:c>
      <x:c r="B1082" t="n">
        <x:v>10</x:v>
      </x:c>
      <x:c r="C1082" t="n">
        <x:v>8</x:v>
      </x:c>
      <x:c r="D1082" t="n">
        <x:v>18</x:v>
      </x:c>
      <x:c r="E1082" t="n">
        <x:v>0.000514</x:v>
      </x:c>
      <x:c r="F1082" t="n">
        <x:v>1800</x:v>
      </x:c>
      <x:c r="G1082" s="22" t="b">
        <x:v>0</x:v>
      </x:c>
      <x:c r="H1082" t="n">
        <x:v>4.666667</x:v>
      </x:c>
      <x:c r="I1082" t="n">
        <x:v>48.277778</x:v>
      </x:c>
      <x:c r="J1082" t="n">
        <x:v>50.027778</x:v>
      </x:c>
      <x:c r="K1082" t="n">
        <x:v>23.53</x:v>
      </x:c>
    </x:row>
    <x:row r="1083">
      <x:c r="A1083" t="str">
        <x:v>C001079</x:v>
      </x:c>
      <x:c r="B1083" t="n">
        <x:v>13</x:v>
      </x:c>
      <x:c r="C1083" t="n">
        <x:v>16</x:v>
      </x:c>
      <x:c r="D1083" t="n">
        <x:v>29</x:v>
      </x:c>
      <x:c r="E1083" t="n">
        <x:v>0.00064</x:v>
      </x:c>
      <x:c r="F1083" t="n">
        <x:v>1800</x:v>
      </x:c>
      <x:c r="G1083" s="22" t="b">
        <x:v>0</x:v>
      </x:c>
      <x:c r="H1083" t="n">
        <x:v>49.861111</x:v>
      </x:c>
      <x:c r="I1083" t="n">
        <x:v>75.111111</x:v>
      </x:c>
      <x:c r="J1083" t="n">
        <x:v>50.027778</x:v>
      </x:c>
      <x:c r="K1083" t="n">
        <x:v>48.74</x:v>
      </x:c>
    </x:row>
    <x:row r="1084">
      <x:c r="A1084" t="str">
        <x:v>C001080</x:v>
      </x:c>
      <x:c r="B1084" t="n">
        <x:v>11</x:v>
      </x:c>
      <x:c r="C1084" t="n">
        <x:v>11</x:v>
      </x:c>
      <x:c r="D1084" t="n">
        <x:v>22</x:v>
      </x:c>
      <x:c r="E1084" t="n">
        <x:v>0.000379</x:v>
      </x:c>
      <x:c r="F1084" t="n">
        <x:v>1800</x:v>
      </x:c>
      <x:c r="G1084" s="22" t="b">
        <x:v>0</x:v>
      </x:c>
      <x:c r="H1084" t="n">
        <x:v>13.944444</x:v>
      </x:c>
      <x:c r="I1084" t="n">
        <x:v>15.666667</x:v>
      </x:c>
      <x:c r="J1084" t="n">
        <x:v>50.027778</x:v>
      </x:c>
      <x:c r="K1084" t="n">
        <x:v>15.37</x:v>
      </x:c>
    </x:row>
    <x:row r="1085">
      <x:c r="A1085" t="str">
        <x:v>C001081</x:v>
      </x:c>
      <x:c r="B1085" t="n">
        <x:v>14</x:v>
      </x:c>
      <x:c r="C1085" t="n">
        <x:v>17</x:v>
      </x:c>
      <x:c r="D1085" t="n">
        <x:v>31</x:v>
      </x:c>
      <x:c r="E1085" t="n">
        <x:v>0.000499</x:v>
      </x:c>
      <x:c r="F1085" t="n">
        <x:v>1800</x:v>
      </x:c>
      <x:c r="G1085" s="22" t="b">
        <x:v>0</x:v>
      </x:c>
      <x:c r="H1085" t="n">
        <x:v>60.888889</x:v>
      </x:c>
      <x:c r="I1085" t="n">
        <x:v>44.5</x:v>
      </x:c>
      <x:c r="J1085" t="n">
        <x:v>50.027778</x:v>
      </x:c>
      <x:c r="K1085" t="n">
        <x:v>41.89</x:v>
      </x:c>
    </x:row>
    <x:row r="1086">
      <x:c r="A1086" t="str">
        <x:v>C001082</x:v>
      </x:c>
      <x:c r="B1086" t="n">
        <x:v>19</x:v>
      </x:c>
      <x:c r="C1086" t="n">
        <x:v>17</x:v>
      </x:c>
      <x:c r="D1086" t="n">
        <x:v>36</x:v>
      </x:c>
      <x:c r="E1086" t="n">
        <x:v>0.000545</x:v>
      </x:c>
      <x:c r="F1086" t="n">
        <x:v>1800</x:v>
      </x:c>
      <x:c r="G1086" s="22" t="b">
        <x:v>0</x:v>
      </x:c>
      <x:c r="H1086" t="n">
        <x:v>79.055556</x:v>
      </x:c>
      <x:c r="I1086" t="n">
        <x:v>55.333333</x:v>
      </x:c>
      <x:c r="J1086" t="n">
        <x:v>50.027778</x:v>
      </x:c>
      <x:c r="K1086" t="n">
        <x:v>52.04</x:v>
      </x:c>
    </x:row>
    <x:row r="1087">
      <x:c r="A1087" t="str">
        <x:v>C001083</x:v>
      </x:c>
      <x:c r="B1087" t="n">
        <x:v>12</x:v>
      </x:c>
      <x:c r="C1087" t="n">
        <x:v>24</x:v>
      </x:c>
      <x:c r="D1087" t="n">
        <x:v>36</x:v>
      </x:c>
      <x:c r="E1087" t="n">
        <x:v>0.000365</x:v>
      </x:c>
      <x:c r="F1087" t="n">
        <x:v>1800</x:v>
      </x:c>
      <x:c r="G1087" s="22" t="b">
        <x:v>0</x:v>
      </x:c>
      <x:c r="H1087" t="n">
        <x:v>79.055556</x:v>
      </x:c>
      <x:c r="I1087" t="n">
        <x:v>12.611111</x:v>
      </x:c>
      <x:c r="J1087" t="n">
        <x:v>50.027778</x:v>
      </x:c>
      <x:c r="K1087" t="n">
        <x:v>37.09</x:v>
      </x:c>
    </x:row>
    <x:row r="1088">
      <x:c r="A1088" t="str">
        <x:v>C001084</x:v>
      </x:c>
      <x:c r="B1088" t="n">
        <x:v>19</x:v>
      </x:c>
      <x:c r="C1088" t="n">
        <x:v>0</x:v>
      </x:c>
      <x:c r="D1088" t="n">
        <x:v>19</x:v>
      </x:c>
      <x:c r="E1088" t="n">
        <x:v>0.000666</x:v>
      </x:c>
      <x:c r="F1088" t="n">
        <x:v>1800</x:v>
      </x:c>
      <x:c r="G1088" s="22" t="b">
        <x:v>0</x:v>
      </x:c>
      <x:c r="H1088" t="n">
        <x:v>6.166667</x:v>
      </x:c>
      <x:c r="I1088" t="n">
        <x:v>79.055556</x:v>
      </x:c>
      <x:c r="J1088" t="n">
        <x:v>50.027778</x:v>
      </x:c>
      <x:c r="K1088" t="n">
        <x:v>34.83</x:v>
      </x:c>
    </x:row>
    <x:row r="1089">
      <x:c r="A1089" t="str">
        <x:v>C001085</x:v>
      </x:c>
      <x:c r="B1089" t="n">
        <x:v>9</x:v>
      </x:c>
      <x:c r="C1089" t="n">
        <x:v>15</x:v>
      </x:c>
      <x:c r="D1089" t="n">
        <x:v>24</x:v>
      </x:c>
      <x:c r="E1089" t="n">
        <x:v>0.00038</x:v>
      </x:c>
      <x:c r="F1089" t="n">
        <x:v>1800</x:v>
      </x:c>
      <x:c r="G1089" s="22" t="b">
        <x:v>0</x:v>
      </x:c>
      <x:c r="H1089" t="n">
        <x:v>22.416667</x:v>
      </x:c>
      <x:c r="I1089" t="n">
        <x:v>16</x:v>
      </x:c>
      <x:c r="J1089" t="n">
        <x:v>50.027778</x:v>
      </x:c>
      <x:c r="K1089" t="n">
        <x:v>18.45</x:v>
      </x:c>
    </x:row>
    <x:row r="1090">
      <x:c r="A1090" t="str">
        <x:v>C001086</x:v>
      </x:c>
      <x:c r="B1090" t="n">
        <x:v>17</x:v>
      </x:c>
      <x:c r="C1090" t="n">
        <x:v>16</x:v>
      </x:c>
      <x:c r="D1090" t="n">
        <x:v>33</x:v>
      </x:c>
      <x:c r="E1090" t="n">
        <x:v>0.000721</x:v>
      </x:c>
      <x:c r="F1090" t="n">
        <x:v>1800</x:v>
      </x:c>
      <x:c r="G1090" s="22" t="b">
        <x:v>0</x:v>
      </x:c>
      <x:c r="H1090" t="n">
        <x:v>69.666667</x:v>
      </x:c>
      <x:c r="I1090" t="n">
        <x:v>85.055556</x:v>
      </x:c>
      <x:c r="J1090" t="n">
        <x:v>50.027778</x:v>
      </x:c>
      <x:c r="K1090" t="n">
        <x:v>59.16</x:v>
      </x:c>
    </x:row>
    <x:row r="1091">
      <x:c r="A1091" t="str">
        <x:v>C001087</x:v>
      </x:c>
      <x:c r="B1091" t="n">
        <x:v>16</x:v>
      </x:c>
      <x:c r="C1091" t="n">
        <x:v>17</x:v>
      </x:c>
      <x:c r="D1091" t="n">
        <x:v>33</x:v>
      </x:c>
      <x:c r="E1091" t="n">
        <x:v>0.000451</x:v>
      </x:c>
      <x:c r="F1091" t="n">
        <x:v>1800</x:v>
      </x:c>
      <x:c r="G1091" s="22" t="b">
        <x:v>0</x:v>
      </x:c>
      <x:c r="H1091" t="n">
        <x:v>69.666667</x:v>
      </x:c>
      <x:c r="I1091" t="n">
        <x:v>31.611111</x:v>
      </x:c>
      <x:c r="J1091" t="n">
        <x:v>50.027778</x:v>
      </x:c>
      <x:c r="K1091" t="n">
        <x:v>40.45</x:v>
      </x:c>
    </x:row>
    <x:row r="1092">
      <x:c r="A1092" t="str">
        <x:v>C001088</x:v>
      </x:c>
      <x:c r="B1092" t="n">
        <x:v>13</x:v>
      </x:c>
      <x:c r="C1092" t="n">
        <x:v>15</x:v>
      </x:c>
      <x:c r="D1092" t="n">
        <x:v>28</x:v>
      </x:c>
      <x:c r="E1092" t="n">
        <x:v>0.000364</x:v>
      </x:c>
      <x:c r="F1092" t="n">
        <x:v>1800</x:v>
      </x:c>
      <x:c r="G1092" s="22" t="b">
        <x:v>0</x:v>
      </x:c>
      <x:c r="H1092" t="n">
        <x:v>43.75</x:v>
      </x:c>
      <x:c r="I1092" t="n">
        <x:v>12.5</x:v>
      </x:c>
      <x:c r="J1092" t="n">
        <x:v>50.027778</x:v>
      </x:c>
      <x:c r="K1092" t="n">
        <x:v>24.69</x:v>
      </x:c>
    </x:row>
    <x:row r="1093">
      <x:c r="A1093" t="str">
        <x:v>C001089</x:v>
      </x:c>
      <x:c r="B1093" t="n">
        <x:v>16</x:v>
      </x:c>
      <x:c r="C1093" t="n">
        <x:v>11</x:v>
      </x:c>
      <x:c r="D1093" t="n">
        <x:v>27</x:v>
      </x:c>
      <x:c r="E1093" t="n">
        <x:v>0.000666</x:v>
      </x:c>
      <x:c r="F1093" t="n">
        <x:v>1800</x:v>
      </x:c>
      <x:c r="G1093" s="22" t="b">
        <x:v>0</x:v>
      </x:c>
      <x:c r="H1093" t="n">
        <x:v>37.722222</x:v>
      </x:c>
      <x:c r="I1093" t="n">
        <x:v>79.166667</x:v>
      </x:c>
      <x:c r="J1093" t="n">
        <x:v>50.027778</x:v>
      </x:c>
      <x:c r="K1093" t="n">
        <x:v>45.91</x:v>
      </x:c>
    </x:row>
    <x:row r="1094">
      <x:c r="A1094" t="str">
        <x:v>C001090</x:v>
      </x:c>
      <x:c r="B1094" t="n">
        <x:v>8</x:v>
      </x:c>
      <x:c r="C1094" t="n">
        <x:v>22</x:v>
      </x:c>
      <x:c r="D1094" t="n">
        <x:v>30</x:v>
      </x:c>
      <x:c r="E1094" t="n">
        <x:v>0.000305</x:v>
      </x:c>
      <x:c r="F1094" t="n">
        <x:v>1800</x:v>
      </x:c>
      <x:c r="G1094" s="22" t="b">
        <x:v>0</x:v>
      </x:c>
      <x:c r="H1094" t="n">
        <x:v>55.527778</x:v>
      </x:c>
      <x:c r="I1094" t="n">
        <x:v>5.222222</x:v>
      </x:c>
      <x:c r="J1094" t="n">
        <x:v>50.027778</x:v>
      </x:c>
      <x:c r="K1094" t="n">
        <x:v>26.27</x:v>
      </x:c>
    </x:row>
    <x:row r="1095">
      <x:c r="A1095" t="str">
        <x:v>C001091</x:v>
      </x:c>
      <x:c r="B1095" t="n">
        <x:v>17</x:v>
      </x:c>
      <x:c r="C1095" t="n">
        <x:v>9</x:v>
      </x:c>
      <x:c r="D1095" t="n">
        <x:v>26</x:v>
      </x:c>
      <x:c r="E1095" t="n">
        <x:v>0.000527</x:v>
      </x:c>
      <x:c r="F1095" t="n">
        <x:v>1800</x:v>
      </x:c>
      <x:c r="G1095" s="22" t="b">
        <x:v>0</x:v>
      </x:c>
      <x:c r="H1095" t="n">
        <x:v>32.611111</x:v>
      </x:c>
      <x:c r="I1095" t="n">
        <x:v>50.944444</x:v>
      </x:c>
      <x:c r="J1095" t="n">
        <x:v>50.027778</x:v>
      </x:c>
      <x:c r="K1095" t="n">
        <x:v>34.25</x:v>
      </x:c>
    </x:row>
    <x:row r="1096">
      <x:c r="A1096" t="str">
        <x:v>C001092</x:v>
      </x:c>
      <x:c r="B1096" t="n">
        <x:v>15</x:v>
      </x:c>
      <x:c r="C1096" t="n">
        <x:v>13</x:v>
      </x:c>
      <x:c r="D1096" t="n">
        <x:v>28</x:v>
      </x:c>
      <x:c r="E1096" t="n">
        <x:v>0.000492</x:v>
      </x:c>
      <x:c r="F1096" t="n">
        <x:v>1800</x:v>
      </x:c>
      <x:c r="G1096" s="22" t="b">
        <x:v>0</x:v>
      </x:c>
      <x:c r="H1096" t="n">
        <x:v>43.75</x:v>
      </x:c>
      <x:c r="I1096" t="n">
        <x:v>42.777778</x:v>
      </x:c>
      <x:c r="J1096" t="n">
        <x:v>50.027778</x:v>
      </x:c>
      <x:c r="K1096" t="n">
        <x:v>35.29</x:v>
      </x:c>
    </x:row>
    <x:row r="1097">
      <x:c r="A1097" t="str">
        <x:v>C001093</x:v>
      </x:c>
      <x:c r="B1097" t="n">
        <x:v>18</x:v>
      </x:c>
      <x:c r="C1097" t="n">
        <x:v>17</x:v>
      </x:c>
      <x:c r="D1097" t="n">
        <x:v>35</x:v>
      </x:c>
      <x:c r="E1097" t="n">
        <x:v>0.000475</x:v>
      </x:c>
      <x:c r="F1097" t="n">
        <x:v>1800</x:v>
      </x:c>
      <x:c r="G1097" s="22" t="b">
        <x:v>0</x:v>
      </x:c>
      <x:c r="H1097" t="n">
        <x:v>76.305556</x:v>
      </x:c>
      <x:c r="I1097" t="n">
        <x:v>38.722222</x:v>
      </x:c>
      <x:c r="J1097" t="n">
        <x:v>50.027778</x:v>
      </x:c>
      <x:c r="K1097" t="n">
        <x:v>45.26</x:v>
      </x:c>
    </x:row>
    <x:row r="1098">
      <x:c r="A1098" t="str">
        <x:v>C001094</x:v>
      </x:c>
      <x:c r="B1098" t="n">
        <x:v>10</x:v>
      </x:c>
      <x:c r="C1098" t="n">
        <x:v>21</x:v>
      </x:c>
      <x:c r="D1098" t="n">
        <x:v>31</x:v>
      </x:c>
      <x:c r="E1098" t="n">
        <x:v>0.000399</x:v>
      </x:c>
      <x:c r="F1098" t="n">
        <x:v>1800</x:v>
      </x:c>
      <x:c r="G1098" s="22" t="b">
        <x:v>0</x:v>
      </x:c>
      <x:c r="H1098" t="n">
        <x:v>60.888889</x:v>
      </x:c>
      <x:c r="I1098" t="n">
        <x:v>19.777778</x:v>
      </x:c>
      <x:c r="J1098" t="n">
        <x:v>50.027778</x:v>
      </x:c>
      <x:c r="K1098" t="n">
        <x:v>33.24</x:v>
      </x:c>
    </x:row>
    <x:row r="1099">
      <x:c r="A1099" t="str">
        <x:v>C001095</x:v>
      </x:c>
      <x:c r="B1099" t="n">
        <x:v>10</x:v>
      </x:c>
      <x:c r="C1099" t="n">
        <x:v>24</x:v>
      </x:c>
      <x:c r="D1099" t="n">
        <x:v>34</x:v>
      </x:c>
      <x:c r="E1099" t="n">
        <x:v>0.000457</x:v>
      </x:c>
      <x:c r="F1099" t="n">
        <x:v>1800</x:v>
      </x:c>
      <x:c r="G1099" s="22" t="b">
        <x:v>0</x:v>
      </x:c>
      <x:c r="H1099" t="n">
        <x:v>73</x:v>
      </x:c>
      <x:c r="I1099" t="n">
        <x:v>33.333333</x:v>
      </x:c>
      <x:c r="J1099" t="n">
        <x:v>50.027778</x:v>
      </x:c>
      <x:c r="K1099" t="n">
        <x:v>42.22</x:v>
      </x:c>
    </x:row>
    <x:row r="1100">
      <x:c r="A1100" t="str">
        <x:v>C001096</x:v>
      </x:c>
      <x:c r="B1100" t="n">
        <x:v>10</x:v>
      </x:c>
      <x:c r="C1100" t="n">
        <x:v>14</x:v>
      </x:c>
      <x:c r="D1100" t="n">
        <x:v>24</x:v>
      </x:c>
      <x:c r="E1100" t="n">
        <x:v>0.0003</x:v>
      </x:c>
      <x:c r="F1100" t="n">
        <x:v>1800</x:v>
      </x:c>
      <x:c r="G1100" s="22" t="b">
        <x:v>0</x:v>
      </x:c>
      <x:c r="H1100" t="n">
        <x:v>22.416667</x:v>
      </x:c>
      <x:c r="I1100" t="n">
        <x:v>5</x:v>
      </x:c>
      <x:c r="J1100" t="n">
        <x:v>50.027778</x:v>
      </x:c>
      <x:c r="K1100" t="n">
        <x:v>14.6</x:v>
      </x:c>
    </x:row>
    <x:row r="1101">
      <x:c r="A1101" t="str">
        <x:v>C001097</x:v>
      </x:c>
      <x:c r="B1101" t="n">
        <x:v>8</x:v>
      </x:c>
      <x:c r="C1101" t="n">
        <x:v>9</x:v>
      </x:c>
      <x:c r="D1101" t="n">
        <x:v>17</x:v>
      </x:c>
      <x:c r="E1101" t="n">
        <x:v>0.00035</x:v>
      </x:c>
      <x:c r="F1101" t="n">
        <x:v>1800</x:v>
      </x:c>
      <x:c r="G1101" s="22" t="b">
        <x:v>0</x:v>
      </x:c>
      <x:c r="H1101" t="n">
        <x:v>3.583333</x:v>
      </x:c>
      <x:c r="I1101" t="n">
        <x:v>9.888889</x:v>
      </x:c>
      <x:c r="J1101" t="n">
        <x:v>50.027778</x:v>
      </x:c>
      <x:c r="K1101" t="n">
        <x:v>9.72</x:v>
      </x:c>
    </x:row>
    <x:row r="1102">
      <x:c r="A1102" t="str">
        <x:v>C001098</x:v>
      </x:c>
      <x:c r="B1102" t="n">
        <x:v>20</x:v>
      </x:c>
      <x:c r="C1102" t="n">
        <x:v>15</x:v>
      </x:c>
      <x:c r="D1102" t="n">
        <x:v>35</x:v>
      </x:c>
      <x:c r="E1102" t="n">
        <x:v>0.000512</x:v>
      </x:c>
      <x:c r="F1102" t="n">
        <x:v>1800</x:v>
      </x:c>
      <x:c r="G1102" s="22" t="b">
        <x:v>0</x:v>
      </x:c>
      <x:c r="H1102" t="n">
        <x:v>76.305556</x:v>
      </x:c>
      <x:c r="I1102" t="n">
        <x:v>47.555556</x:v>
      </x:c>
      <x:c r="J1102" t="n">
        <x:v>50.027778</x:v>
      </x:c>
      <x:c r="K1102" t="n">
        <x:v>48.35</x:v>
      </x:c>
    </x:row>
    <x:row r="1103">
      <x:c r="A1103" t="str">
        <x:v>C001099</x:v>
      </x:c>
      <x:c r="B1103" t="n">
        <x:v>17</x:v>
      </x:c>
      <x:c r="C1103" t="n">
        <x:v>10</x:v>
      </x:c>
      <x:c r="D1103" t="n">
        <x:v>27</x:v>
      </x:c>
      <x:c r="E1103" t="n">
        <x:v>0.000461</x:v>
      </x:c>
      <x:c r="F1103" t="n">
        <x:v>1800</x:v>
      </x:c>
      <x:c r="G1103" s="22" t="b">
        <x:v>0</x:v>
      </x:c>
      <x:c r="H1103" t="n">
        <x:v>37.722222</x:v>
      </x:c>
      <x:c r="I1103" t="n">
        <x:v>34.277778</x:v>
      </x:c>
      <x:c r="J1103" t="n">
        <x:v>50.027778</x:v>
      </x:c>
      <x:c r="K1103" t="n">
        <x:v>30.2</x:v>
      </x:c>
    </x:row>
    <x:row r="1104">
      <x:c r="A1104" t="str">
        <x:v>C001100</x:v>
      </x:c>
      <x:c r="B1104" t="n">
        <x:v>10</x:v>
      </x:c>
      <x:c r="C1104" t="n">
        <x:v>12</x:v>
      </x:c>
      <x:c r="D1104" t="n">
        <x:v>22</x:v>
      </x:c>
      <x:c r="E1104" t="n">
        <x:v>0.000399</x:v>
      </x:c>
      <x:c r="F1104" t="n">
        <x:v>1800</x:v>
      </x:c>
      <x:c r="G1104" s="22" t="b">
        <x:v>0</x:v>
      </x:c>
      <x:c r="H1104" t="n">
        <x:v>13.944444</x:v>
      </x:c>
      <x:c r="I1104" t="n">
        <x:v>19.944444</x:v>
      </x:c>
      <x:c r="J1104" t="n">
        <x:v>50.027778</x:v>
      </x:c>
      <x:c r="K1104" t="n">
        <x:v>16.86</x:v>
      </x:c>
    </x:row>
    <x:row r="1105">
      <x:c r="A1105" t="str">
        <x:v>C001101</x:v>
      </x:c>
      <x:c r="B1105" t="n">
        <x:v>17</x:v>
      </x:c>
      <x:c r="C1105" t="n">
        <x:v>26</x:v>
      </x:c>
      <x:c r="D1105" t="n">
        <x:v>43</x:v>
      </x:c>
      <x:c r="E1105" t="n">
        <x:v>0.000638</x:v>
      </x:c>
      <x:c r="F1105" t="n">
        <x:v>1800</x:v>
      </x:c>
      <x:c r="G1105" s="22" t="b">
        <x:v>0</x:v>
      </x:c>
      <x:c r="H1105" t="n">
        <x:v>91.777778</x:v>
      </x:c>
      <x:c r="I1105" t="n">
        <x:v>74.611111</x:v>
      </x:c>
      <x:c r="J1105" t="n">
        <x:v>50.027778</x:v>
      </x:c>
      <x:c r="K1105" t="n">
        <x:v>63.24</x:v>
      </x:c>
    </x:row>
    <x:row r="1106">
      <x:c r="A1106" t="str">
        <x:v>C001102</x:v>
      </x:c>
      <x:c r="B1106" t="n">
        <x:v>15</x:v>
      </x:c>
      <x:c r="C1106" t="n">
        <x:v>10</x:v>
      </x:c>
      <x:c r="D1106" t="n">
        <x:v>25</x:v>
      </x:c>
      <x:c r="E1106" t="n">
        <x:v>0.000408</x:v>
      </x:c>
      <x:c r="F1106" t="n">
        <x:v>1800</x:v>
      </x:c>
      <x:c r="G1106" s="22" t="b">
        <x:v>0</x:v>
      </x:c>
      <x:c r="H1106" t="n">
        <x:v>27.694444</x:v>
      </x:c>
      <x:c r="I1106" t="n">
        <x:v>22.055556</x:v>
      </x:c>
      <x:c r="J1106" t="n">
        <x:v>50.027778</x:v>
      </x:c>
      <x:c r="K1106" t="n">
        <x:v>22.42</x:v>
      </x:c>
    </x:row>
    <x:row r="1107">
      <x:c r="A1107" t="str">
        <x:v>C001103</x:v>
      </x:c>
      <x:c r="B1107" t="n">
        <x:v>16</x:v>
      </x:c>
      <x:c r="C1107" t="n">
        <x:v>26</x:v>
      </x:c>
      <x:c r="D1107" t="n">
        <x:v>42</x:v>
      </x:c>
      <x:c r="E1107" t="n">
        <x:v>0.00059</x:v>
      </x:c>
      <x:c r="F1107" t="n">
        <x:v>1800</x:v>
      </x:c>
      <x:c r="G1107" s="22" t="b">
        <x:v>0</x:v>
      </x:c>
      <x:c r="H1107" t="n">
        <x:v>90.694444</x:v>
      </x:c>
      <x:c r="I1107" t="n">
        <x:v>65.555556</x:v>
      </x:c>
      <x:c r="J1107" t="n">
        <x:v>50.027778</x:v>
      </x:c>
      <x:c r="K1107" t="n">
        <x:v>59.69</x:v>
      </x:c>
    </x:row>
    <x:row r="1108">
      <x:c r="A1108" t="str">
        <x:v>C001104</x:v>
      </x:c>
      <x:c r="B1108" t="n">
        <x:v>14</x:v>
      </x:c>
      <x:c r="C1108" t="n">
        <x:v>14</x:v>
      </x:c>
      <x:c r="D1108" t="n">
        <x:v>28</x:v>
      </x:c>
      <x:c r="E1108" t="n">
        <x:v>0.000688</x:v>
      </x:c>
      <x:c r="F1108" t="n">
        <x:v>1800</x:v>
      </x:c>
      <x:c r="G1108" s="22" t="b">
        <x:v>0</x:v>
      </x:c>
      <x:c r="H1108" t="n">
        <x:v>43.75</x:v>
      </x:c>
      <x:c r="I1108" t="n">
        <x:v>81.555556</x:v>
      </x:c>
      <x:c r="J1108" t="n">
        <x:v>50.027778</x:v>
      </x:c>
      <x:c r="K1108" t="n">
        <x:v>48.86</x:v>
      </x:c>
    </x:row>
    <x:row r="1109">
      <x:c r="A1109" t="str">
        <x:v>C001105</x:v>
      </x:c>
      <x:c r="B1109" t="n">
        <x:v>17</x:v>
      </x:c>
      <x:c r="C1109" t="n">
        <x:v>14</x:v>
      </x:c>
      <x:c r="D1109" t="n">
        <x:v>31</x:v>
      </x:c>
      <x:c r="E1109" t="n">
        <x:v>0.002393</x:v>
      </x:c>
      <x:c r="F1109" t="n">
        <x:v>1800</x:v>
      </x:c>
      <x:c r="G1109" s="22" t="b">
        <x:v>1</x:v>
      </x:c>
      <x:c r="H1109" t="n">
        <x:v>60.888889</x:v>
      </x:c>
      <x:c r="I1109" t="n">
        <x:v>100</x:v>
      </x:c>
      <x:c r="J1109" t="n">
        <x:v>50.027778</x:v>
      </x:c>
      <x:c r="K1109" t="n">
        <x:v>81.31</x:v>
      </x:c>
    </x:row>
    <x:row r="1110">
      <x:c r="A1110" t="str">
        <x:v>C001106</x:v>
      </x:c>
      <x:c r="B1110" t="n">
        <x:v>13</x:v>
      </x:c>
      <x:c r="C1110" t="n">
        <x:v>11</x:v>
      </x:c>
      <x:c r="D1110" t="n">
        <x:v>24</x:v>
      </x:c>
      <x:c r="E1110" t="n">
        <x:v>0.000418</x:v>
      </x:c>
      <x:c r="F1110" t="n">
        <x:v>1800</x:v>
      </x:c>
      <x:c r="G1110" s="22" t="b">
        <x:v>0</x:v>
      </x:c>
      <x:c r="H1110" t="n">
        <x:v>22.416667</x:v>
      </x:c>
      <x:c r="I1110" t="n">
        <x:v>23.611111</x:v>
      </x:c>
      <x:c r="J1110" t="n">
        <x:v>50.027778</x:v>
      </x:c>
      <x:c r="K1110" t="n">
        <x:v>21.11</x:v>
      </x:c>
    </x:row>
    <x:row r="1111">
      <x:c r="A1111" t="str">
        <x:v>C001107</x:v>
      </x:c>
      <x:c r="B1111" t="n">
        <x:v>11</x:v>
      </x:c>
      <x:c r="C1111" t="n">
        <x:v>13</x:v>
      </x:c>
      <x:c r="D1111" t="n">
        <x:v>24</x:v>
      </x:c>
      <x:c r="E1111" t="n">
        <x:v>0.000543</x:v>
      </x:c>
      <x:c r="F1111" t="n">
        <x:v>1800</x:v>
      </x:c>
      <x:c r="G1111" s="22" t="b">
        <x:v>0</x:v>
      </x:c>
      <x:c r="H1111" t="n">
        <x:v>22.416667</x:v>
      </x:c>
      <x:c r="I1111" t="n">
        <x:v>54.722222</x:v>
      </x:c>
      <x:c r="J1111" t="n">
        <x:v>50.027778</x:v>
      </x:c>
      <x:c r="K1111" t="n">
        <x:v>32</x:v>
      </x:c>
    </x:row>
    <x:row r="1112">
      <x:c r="A1112" t="str">
        <x:v>C001108</x:v>
      </x:c>
      <x:c r="B1112" t="n">
        <x:v>13</x:v>
      </x:c>
      <x:c r="C1112" t="n">
        <x:v>31</x:v>
      </x:c>
      <x:c r="D1112" t="n">
        <x:v>44</x:v>
      </x:c>
      <x:c r="E1112" t="n">
        <x:v>0.000378</x:v>
      </x:c>
      <x:c r="F1112" t="n">
        <x:v>1800</x:v>
      </x:c>
      <x:c r="G1112" s="22" t="b">
        <x:v>0</x:v>
      </x:c>
      <x:c r="H1112" t="n">
        <x:v>92.5</x:v>
      </x:c>
      <x:c r="I1112" t="n">
        <x:v>15.5</x:v>
      </x:c>
      <x:c r="J1112" t="n">
        <x:v>50.027778</x:v>
      </x:c>
      <x:c r="K1112" t="n">
        <x:v>42.8</x:v>
      </x:c>
    </x:row>
    <x:row r="1113">
      <x:c r="A1113" t="str">
        <x:v>C001109</x:v>
      </x:c>
      <x:c r="B1113" t="n">
        <x:v>18</x:v>
      </x:c>
      <x:c r="C1113" t="n">
        <x:v>5</x:v>
      </x:c>
      <x:c r="D1113" t="n">
        <x:v>23</x:v>
      </x:c>
      <x:c r="E1113" t="n">
        <x:v>0.000744</x:v>
      </x:c>
      <x:c r="F1113" t="n">
        <x:v>1800</x:v>
      </x:c>
      <x:c r="G1113" s="22" t="b">
        <x:v>0</x:v>
      </x:c>
      <x:c r="H1113" t="n">
        <x:v>17.75</x:v>
      </x:c>
      <x:c r="I1113" t="n">
        <x:v>87.277778</x:v>
      </x:c>
      <x:c r="J1113" t="n">
        <x:v>50.027778</x:v>
      </x:c>
      <x:c r="K1113" t="n">
        <x:v>41.76</x:v>
      </x:c>
    </x:row>
    <x:row r="1114">
      <x:c r="A1114" t="str">
        <x:v>C001110</x:v>
      </x:c>
      <x:c r="B1114" t="n">
        <x:v>16</x:v>
      </x:c>
      <x:c r="C1114" t="n">
        <x:v>14</x:v>
      </x:c>
      <x:c r="D1114" t="n">
        <x:v>30</x:v>
      </x:c>
      <x:c r="E1114" t="n">
        <x:v>0.000498</x:v>
      </x:c>
      <x:c r="F1114" t="n">
        <x:v>1800</x:v>
      </x:c>
      <x:c r="G1114" s="22" t="b">
        <x:v>0</x:v>
      </x:c>
      <x:c r="H1114" t="n">
        <x:v>55.527778</x:v>
      </x:c>
      <x:c r="I1114" t="n">
        <x:v>44.111111</x:v>
      </x:c>
      <x:c r="J1114" t="n">
        <x:v>50.027778</x:v>
      </x:c>
      <x:c r="K1114" t="n">
        <x:v>39.88</x:v>
      </x:c>
    </x:row>
    <x:row r="1115">
      <x:c r="A1115" t="str">
        <x:v>C001111</x:v>
      </x:c>
      <x:c r="B1115" t="n">
        <x:v>14</x:v>
      </x:c>
      <x:c r="C1115" t="n">
        <x:v>7</x:v>
      </x:c>
      <x:c r="D1115" t="n">
        <x:v>21</x:v>
      </x:c>
      <x:c r="E1115" t="n">
        <x:v>0.000379</x:v>
      </x:c>
      <x:c r="F1115" t="n">
        <x:v>1800</x:v>
      </x:c>
      <x:c r="G1115" s="22" t="b">
        <x:v>0</x:v>
      </x:c>
      <x:c r="H1115" t="n">
        <x:v>10.777778</x:v>
      </x:c>
      <x:c r="I1115" t="n">
        <x:v>15.944444</x:v>
      </x:c>
      <x:c r="J1115" t="n">
        <x:v>50.027778</x:v>
      </x:c>
      <x:c r="K1115" t="n">
        <x:v>14.36</x:v>
      </x:c>
    </x:row>
    <x:row r="1116">
      <x:c r="A1116" t="str">
        <x:v>C001112</x:v>
      </x:c>
      <x:c r="B1116" t="n">
        <x:v>10</x:v>
      </x:c>
      <x:c r="C1116" t="n">
        <x:v>8</x:v>
      </x:c>
      <x:c r="D1116" t="n">
        <x:v>18</x:v>
      </x:c>
      <x:c r="E1116" t="n">
        <x:v>0.000226</x:v>
      </x:c>
      <x:c r="F1116" t="n">
        <x:v>1800</x:v>
      </x:c>
      <x:c r="G1116" s="22" t="b">
        <x:v>0</x:v>
      </x:c>
      <x:c r="H1116" t="n">
        <x:v>4.666667</x:v>
      </x:c>
      <x:c r="I1116" t="n">
        <x:v>0.388889</x:v>
      </x:c>
      <x:c r="J1116" t="n">
        <x:v>50.027778</x:v>
      </x:c>
      <x:c r="K1116" t="n">
        <x:v>6.77</x:v>
      </x:c>
    </x:row>
    <x:row r="1117">
      <x:c r="A1117" t="str">
        <x:v>C001113</x:v>
      </x:c>
      <x:c r="B1117" t="n">
        <x:v>11</x:v>
      </x:c>
      <x:c r="C1117" t="n">
        <x:v>0</x:v>
      </x:c>
      <x:c r="D1117" t="n">
        <x:v>11</x:v>
      </x:c>
      <x:c r="E1117" t="n">
        <x:v>0.000445</x:v>
      </x:c>
      <x:c r="F1117" t="n">
        <x:v>1800</x:v>
      </x:c>
      <x:c r="G1117" s="22" t="b">
        <x:v>0</x:v>
      </x:c>
      <x:c r="H1117" t="n">
        <x:v>0.722222</x:v>
      </x:c>
      <x:c r="I1117" t="n">
        <x:v>29.888889</x:v>
      </x:c>
      <x:c r="J1117" t="n">
        <x:v>50.027778</x:v>
      </x:c>
      <x:c r="K1117" t="n">
        <x:v>15.72</x:v>
      </x:c>
    </x:row>
    <x:row r="1118">
      <x:c r="A1118" t="str">
        <x:v>C001114</x:v>
      </x:c>
      <x:c r="B1118" t="n">
        <x:v>12</x:v>
      </x:c>
      <x:c r="C1118" t="n">
        <x:v>20</x:v>
      </x:c>
      <x:c r="D1118" t="n">
        <x:v>32</x:v>
      </x:c>
      <x:c r="E1118" t="n">
        <x:v>0.000539</x:v>
      </x:c>
      <x:c r="F1118" t="n">
        <x:v>1800</x:v>
      </x:c>
      <x:c r="G1118" s="22" t="b">
        <x:v>0</x:v>
      </x:c>
      <x:c r="H1118" t="n">
        <x:v>65.777778</x:v>
      </x:c>
      <x:c r="I1118" t="n">
        <x:v>54</x:v>
      </x:c>
      <x:c r="J1118" t="n">
        <x:v>50.027778</x:v>
      </x:c>
      <x:c r="K1118" t="n">
        <x:v>46.92</x:v>
      </x:c>
    </x:row>
    <x:row r="1119">
      <x:c r="A1119" t="str">
        <x:v>C001115</x:v>
      </x:c>
      <x:c r="B1119" t="n">
        <x:v>21</x:v>
      </x:c>
      <x:c r="C1119" t="n">
        <x:v>11</x:v>
      </x:c>
      <x:c r="D1119" t="n">
        <x:v>32</x:v>
      </x:c>
      <x:c r="E1119" t="n">
        <x:v>0.000779</x:v>
      </x:c>
      <x:c r="F1119" t="n">
        <x:v>1800</x:v>
      </x:c>
      <x:c r="G1119" s="22" t="b">
        <x:v>0</x:v>
      </x:c>
      <x:c r="H1119" t="n">
        <x:v>65.777778</x:v>
      </x:c>
      <x:c r="I1119" t="n">
        <x:v>90.833333</x:v>
      </x:c>
      <x:c r="J1119" t="n">
        <x:v>50.027778</x:v>
      </x:c>
      <x:c r="K1119" t="n">
        <x:v>59.82</x:v>
      </x:c>
    </x:row>
    <x:row r="1120">
      <x:c r="A1120" t="str">
        <x:v>C001116</x:v>
      </x:c>
      <x:c r="B1120" t="n">
        <x:v>20</x:v>
      </x:c>
      <x:c r="C1120" t="n">
        <x:v>0</x:v>
      </x:c>
      <x:c r="D1120" t="n">
        <x:v>20</x:v>
      </x:c>
      <x:c r="E1120" t="n">
        <x:v>0.000748</x:v>
      </x:c>
      <x:c r="F1120" t="n">
        <x:v>1800</x:v>
      </x:c>
      <x:c r="G1120" s="22" t="b">
        <x:v>0</x:v>
      </x:c>
      <x:c r="H1120" t="n">
        <x:v>8.277778</x:v>
      </x:c>
      <x:c r="I1120" t="n">
        <x:v>87.666667</x:v>
      </x:c>
      <x:c r="J1120" t="n">
        <x:v>50.027778</x:v>
      </x:c>
      <x:c r="K1120" t="n">
        <x:v>38.58</x:v>
      </x:c>
    </x:row>
    <x:row r="1121">
      <x:c r="A1121" t="str">
        <x:v>C001117</x:v>
      </x:c>
      <x:c r="B1121" t="n">
        <x:v>18</x:v>
      </x:c>
      <x:c r="C1121" t="n">
        <x:v>10</x:v>
      </x:c>
      <x:c r="D1121" t="n">
        <x:v>28</x:v>
      </x:c>
      <x:c r="E1121" t="n">
        <x:v>0.00059</x:v>
      </x:c>
      <x:c r="F1121" t="n">
        <x:v>1800</x:v>
      </x:c>
      <x:c r="G1121" s="22" t="b">
        <x:v>0</x:v>
      </x:c>
      <x:c r="H1121" t="n">
        <x:v>43.75</x:v>
      </x:c>
      <x:c r="I1121" t="n">
        <x:v>65.277778</x:v>
      </x:c>
      <x:c r="J1121" t="n">
        <x:v>50.027778</x:v>
      </x:c>
      <x:c r="K1121" t="n">
        <x:v>43.16</x:v>
      </x:c>
    </x:row>
    <x:row r="1122">
      <x:c r="A1122" t="str">
        <x:v>C001118</x:v>
      </x:c>
      <x:c r="B1122" t="n">
        <x:v>14</x:v>
      </x:c>
      <x:c r="C1122" t="n">
        <x:v>16</x:v>
      </x:c>
      <x:c r="D1122" t="n">
        <x:v>30</x:v>
      </x:c>
      <x:c r="E1122" t="n">
        <x:v>0.000606</x:v>
      </x:c>
      <x:c r="F1122" t="n">
        <x:v>1800</x:v>
      </x:c>
      <x:c r="G1122" s="22" t="b">
        <x:v>0</x:v>
      </x:c>
      <x:c r="H1122" t="n">
        <x:v>55.527778</x:v>
      </x:c>
      <x:c r="I1122" t="n">
        <x:v>68.833333</x:v>
      </x:c>
      <x:c r="J1122" t="n">
        <x:v>50.027778</x:v>
      </x:c>
      <x:c r="K1122" t="n">
        <x:v>48.53</x:v>
      </x:c>
    </x:row>
    <x:row r="1123">
      <x:c r="A1123" t="str">
        <x:v>C001119</x:v>
      </x:c>
      <x:c r="B1123" t="n">
        <x:v>11</x:v>
      </x:c>
      <x:c r="C1123" t="n">
        <x:v>24</x:v>
      </x:c>
      <x:c r="D1123" t="n">
        <x:v>35</x:v>
      </x:c>
      <x:c r="E1123" t="n">
        <x:v>0.000363</x:v>
      </x:c>
      <x:c r="F1123" t="n">
        <x:v>1800</x:v>
      </x:c>
      <x:c r="G1123" s="22" t="b">
        <x:v>0</x:v>
      </x:c>
      <x:c r="H1123" t="n">
        <x:v>76.305556</x:v>
      </x:c>
      <x:c r="I1123" t="n">
        <x:v>12.333333</x:v>
      </x:c>
      <x:c r="J1123" t="n">
        <x:v>50.027778</x:v>
      </x:c>
      <x:c r="K1123" t="n">
        <x:v>36.03</x:v>
      </x:c>
    </x:row>
    <x:row r="1124">
      <x:c r="A1124" t="str">
        <x:v>C001120</x:v>
      </x:c>
      <x:c r="B1124" t="n">
        <x:v>20</x:v>
      </x:c>
      <x:c r="C1124" t="n">
        <x:v>13</x:v>
      </x:c>
      <x:c r="D1124" t="n">
        <x:v>33</x:v>
      </x:c>
      <x:c r="E1124" t="n">
        <x:v>0.000705</x:v>
      </x:c>
      <x:c r="F1124" t="n">
        <x:v>1800</x:v>
      </x:c>
      <x:c r="G1124" s="22" t="b">
        <x:v>0</x:v>
      </x:c>
      <x:c r="H1124" t="n">
        <x:v>69.666667</x:v>
      </x:c>
      <x:c r="I1124" t="n">
        <x:v>83.333333</x:v>
      </x:c>
      <x:c r="J1124" t="n">
        <x:v>50.027778</x:v>
      </x:c>
      <x:c r="K1124" t="n">
        <x:v>58.55</x:v>
      </x:c>
    </x:row>
    <x:row r="1125">
      <x:c r="A1125" t="str">
        <x:v>C001121</x:v>
      </x:c>
      <x:c r="B1125" t="n">
        <x:v>16</x:v>
      </x:c>
      <x:c r="C1125" t="n">
        <x:v>6</x:v>
      </x:c>
      <x:c r="D1125" t="n">
        <x:v>22</x:v>
      </x:c>
      <x:c r="E1125" t="n">
        <x:v>0.000408</x:v>
      </x:c>
      <x:c r="F1125" t="n">
        <x:v>1800</x:v>
      </x:c>
      <x:c r="G1125" s="22" t="b">
        <x:v>0</x:v>
      </x:c>
      <x:c r="H1125" t="n">
        <x:v>13.944444</x:v>
      </x:c>
      <x:c r="I1125" t="n">
        <x:v>22.111111</x:v>
      </x:c>
      <x:c r="J1125" t="n">
        <x:v>50.027778</x:v>
      </x:c>
      <x:c r="K1125" t="n">
        <x:v>17.62</x:v>
      </x:c>
    </x:row>
    <x:row r="1126">
      <x:c r="A1126" t="str">
        <x:v>C001122</x:v>
      </x:c>
      <x:c r="B1126" t="n">
        <x:v>15</x:v>
      </x:c>
      <x:c r="C1126" t="n">
        <x:v>27</x:v>
      </x:c>
      <x:c r="D1126" t="n">
        <x:v>42</x:v>
      </x:c>
      <x:c r="E1126" t="n">
        <x:v>0.000685</x:v>
      </x:c>
      <x:c r="F1126" t="n">
        <x:v>1800</x:v>
      </x:c>
      <x:c r="G1126" s="22" t="b">
        <x:v>0</x:v>
      </x:c>
      <x:c r="H1126" t="n">
        <x:v>90.694444</x:v>
      </x:c>
      <x:c r="I1126" t="n">
        <x:v>81.222222</x:v>
      </x:c>
      <x:c r="J1126" t="n">
        <x:v>50.027778</x:v>
      </x:c>
      <x:c r="K1126" t="n">
        <x:v>65.17</x:v>
      </x:c>
    </x:row>
    <x:row r="1127">
      <x:c r="A1127" t="str">
        <x:v>C001123</x:v>
      </x:c>
      <x:c r="B1127" t="n">
        <x:v>20</x:v>
      </x:c>
      <x:c r="C1127" t="n">
        <x:v>14</x:v>
      </x:c>
      <x:c r="D1127" t="n">
        <x:v>34</x:v>
      </x:c>
      <x:c r="E1127" t="n">
        <x:v>0.000894</x:v>
      </x:c>
      <x:c r="F1127" t="n">
        <x:v>1800</x:v>
      </x:c>
      <x:c r="G1127" s="22" t="b">
        <x:v>0</x:v>
      </x:c>
      <x:c r="H1127" t="n">
        <x:v>73</x:v>
      </x:c>
      <x:c r="I1127" t="n">
        <x:v>95.444444</x:v>
      </x:c>
      <x:c r="J1127" t="n">
        <x:v>50.027778</x:v>
      </x:c>
      <x:c r="K1127" t="n">
        <x:v>63.96</x:v>
      </x:c>
    </x:row>
    <x:row r="1128">
      <x:c r="A1128" t="str">
        <x:v>C001124</x:v>
      </x:c>
      <x:c r="B1128" t="n">
        <x:v>20</x:v>
      </x:c>
      <x:c r="C1128" t="n">
        <x:v>8</x:v>
      </x:c>
      <x:c r="D1128" t="n">
        <x:v>28</x:v>
      </x:c>
      <x:c r="E1128" t="n">
        <x:v>0.000918</x:v>
      </x:c>
      <x:c r="F1128" t="n">
        <x:v>1800</x:v>
      </x:c>
      <x:c r="G1128" s="22" t="b">
        <x:v>0</x:v>
      </x:c>
      <x:c r="H1128" t="n">
        <x:v>43.75</x:v>
      </x:c>
      <x:c r="I1128" t="n">
        <x:v>96.5</x:v>
      </x:c>
      <x:c r="J1128" t="n">
        <x:v>50.027778</x:v>
      </x:c>
      <x:c r="K1128" t="n">
        <x:v>54.09</x:v>
      </x:c>
    </x:row>
    <x:row r="1129">
      <x:c r="A1129" t="str">
        <x:v>C001125</x:v>
      </x:c>
      <x:c r="B1129" t="n">
        <x:v>13</x:v>
      </x:c>
      <x:c r="C1129" t="n">
        <x:v>18</x:v>
      </x:c>
      <x:c r="D1129" t="n">
        <x:v>31</x:v>
      </x:c>
      <x:c r="E1129" t="n">
        <x:v>0.000486</x:v>
      </x:c>
      <x:c r="F1129" t="n">
        <x:v>1800</x:v>
      </x:c>
      <x:c r="G1129" s="22" t="b">
        <x:v>0</x:v>
      </x:c>
      <x:c r="H1129" t="n">
        <x:v>60.888889</x:v>
      </x:c>
      <x:c r="I1129" t="n">
        <x:v>41.166667</x:v>
      </x:c>
      <x:c r="J1129" t="n">
        <x:v>50.027778</x:v>
      </x:c>
      <x:c r="K1129" t="n">
        <x:v>40.72</x:v>
      </x:c>
    </x:row>
    <x:row r="1130">
      <x:c r="A1130" t="str">
        <x:v>C001126</x:v>
      </x:c>
      <x:c r="B1130" t="n">
        <x:v>11</x:v>
      </x:c>
      <x:c r="C1130" t="n">
        <x:v>0</x:v>
      </x:c>
      <x:c r="D1130" t="n">
        <x:v>11</x:v>
      </x:c>
      <x:c r="E1130" t="n">
        <x:v>0.000323</x:v>
      </x:c>
      <x:c r="F1130" t="n">
        <x:v>1800</x:v>
      </x:c>
      <x:c r="G1130" s="22" t="b">
        <x:v>0</x:v>
      </x:c>
      <x:c r="H1130" t="n">
        <x:v>0.722222</x:v>
      </x:c>
      <x:c r="I1130" t="n">
        <x:v>6.666667</x:v>
      </x:c>
      <x:c r="J1130" t="n">
        <x:v>50.027778</x:v>
      </x:c>
      <x:c r="K1130" t="n">
        <x:v>7.59</x:v>
      </x:c>
    </x:row>
    <x:row r="1131">
      <x:c r="A1131" t="str">
        <x:v>C001127</x:v>
      </x:c>
      <x:c r="B1131" t="n">
        <x:v>19</x:v>
      </x:c>
      <x:c r="C1131" t="n">
        <x:v>10</x:v>
      </x:c>
      <x:c r="D1131" t="n">
        <x:v>29</x:v>
      </x:c>
      <x:c r="E1131" t="n">
        <x:v>0.001065</x:v>
      </x:c>
      <x:c r="F1131" t="n">
        <x:v>1800</x:v>
      </x:c>
      <x:c r="G1131" s="22" t="b">
        <x:v>0</x:v>
      </x:c>
      <x:c r="H1131" t="n">
        <x:v>49.861111</x:v>
      </x:c>
      <x:c r="I1131" t="n">
        <x:v>98.166667</x:v>
      </x:c>
      <x:c r="J1131" t="n">
        <x:v>50.027778</x:v>
      </x:c>
      <x:c r="K1131" t="n">
        <x:v>56.81</x:v>
      </x:c>
    </x:row>
    <x:row r="1132">
      <x:c r="A1132" t="str">
        <x:v>C001128</x:v>
      </x:c>
      <x:c r="B1132" t="n">
        <x:v>11</x:v>
      </x:c>
      <x:c r="C1132" t="n">
        <x:v>16</x:v>
      </x:c>
      <x:c r="D1132" t="n">
        <x:v>27</x:v>
      </x:c>
      <x:c r="E1132" t="n">
        <x:v>0.000345</x:v>
      </x:c>
      <x:c r="F1132" t="n">
        <x:v>1800</x:v>
      </x:c>
      <x:c r="G1132" s="22" t="b">
        <x:v>0</x:v>
      </x:c>
      <x:c r="H1132" t="n">
        <x:v>37.722222</x:v>
      </x:c>
      <x:c r="I1132" t="n">
        <x:v>9.444444</x:v>
      </x:c>
      <x:c r="J1132" t="n">
        <x:v>50.027778</x:v>
      </x:c>
      <x:c r="K1132" t="n">
        <x:v>21.51</x:v>
      </x:c>
    </x:row>
    <x:row r="1133">
      <x:c r="A1133" t="str">
        <x:v>C001129</x:v>
      </x:c>
      <x:c r="B1133" t="n">
        <x:v>13</x:v>
      </x:c>
      <x:c r="C1133" t="n">
        <x:v>11</x:v>
      </x:c>
      <x:c r="D1133" t="n">
        <x:v>24</x:v>
      </x:c>
      <x:c r="E1133" t="n">
        <x:v>0.000486</x:v>
      </x:c>
      <x:c r="F1133" t="n">
        <x:v>1800</x:v>
      </x:c>
      <x:c r="G1133" s="22" t="b">
        <x:v>0</x:v>
      </x:c>
      <x:c r="H1133" t="n">
        <x:v>22.416667</x:v>
      </x:c>
      <x:c r="I1133" t="n">
        <x:v>40.944444</x:v>
      </x:c>
      <x:c r="J1133" t="n">
        <x:v>50.027778</x:v>
      </x:c>
      <x:c r="K1133" t="n">
        <x:v>27.18</x:v>
      </x:c>
    </x:row>
    <x:row r="1134">
      <x:c r="A1134" t="str">
        <x:v>C001130</x:v>
      </x:c>
      <x:c r="B1134" t="n">
        <x:v>13</x:v>
      </x:c>
      <x:c r="C1134" t="n">
        <x:v>15</x:v>
      </x:c>
      <x:c r="D1134" t="n">
        <x:v>28</x:v>
      </x:c>
      <x:c r="E1134" t="n">
        <x:v>0.000742</x:v>
      </x:c>
      <x:c r="F1134" t="n">
        <x:v>1800</x:v>
      </x:c>
      <x:c r="G1134" s="22" t="b">
        <x:v>0</x:v>
      </x:c>
      <x:c r="H1134" t="n">
        <x:v>43.75</x:v>
      </x:c>
      <x:c r="I1134" t="n">
        <x:v>87</x:v>
      </x:c>
      <x:c r="J1134" t="n">
        <x:v>50.027778</x:v>
      </x:c>
      <x:c r="K1134" t="n">
        <x:v>50.77</x:v>
      </x:c>
    </x:row>
    <x:row r="1135">
      <x:c r="A1135" t="str">
        <x:v>C001131</x:v>
      </x:c>
      <x:c r="B1135" t="n">
        <x:v>10</x:v>
      </x:c>
      <x:c r="C1135" t="n">
        <x:v>23</x:v>
      </x:c>
      <x:c r="D1135" t="n">
        <x:v>33</x:v>
      </x:c>
      <x:c r="E1135" t="n">
        <x:v>0.000353</x:v>
      </x:c>
      <x:c r="F1135" t="n">
        <x:v>1800</x:v>
      </x:c>
      <x:c r="G1135" s="22" t="b">
        <x:v>0</x:v>
      </x:c>
      <x:c r="H1135" t="n">
        <x:v>69.666667</x:v>
      </x:c>
      <x:c r="I1135" t="n">
        <x:v>10.666667</x:v>
      </x:c>
      <x:c r="J1135" t="n">
        <x:v>50.027778</x:v>
      </x:c>
      <x:c r="K1135" t="n">
        <x:v>33.12</x:v>
      </x:c>
    </x:row>
    <x:row r="1136">
      <x:c r="A1136" t="str">
        <x:v>C001132</x:v>
      </x:c>
      <x:c r="B1136" t="n">
        <x:v>14</x:v>
      </x:c>
      <x:c r="C1136" t="n">
        <x:v>18</x:v>
      </x:c>
      <x:c r="D1136" t="n">
        <x:v>32</x:v>
      </x:c>
      <x:c r="E1136" t="n">
        <x:v>0.000429</x:v>
      </x:c>
      <x:c r="F1136" t="n">
        <x:v>1800</x:v>
      </x:c>
      <x:c r="G1136" s="22" t="b">
        <x:v>0</x:v>
      </x:c>
      <x:c r="H1136" t="n">
        <x:v>65.777778</x:v>
      </x:c>
      <x:c r="I1136" t="n">
        <x:v>26.444444</x:v>
      </x:c>
      <x:c r="J1136" t="n">
        <x:v>50.027778</x:v>
      </x:c>
      <x:c r="K1136" t="n">
        <x:v>37.28</x:v>
      </x:c>
    </x:row>
    <x:row r="1137">
      <x:c r="A1137" t="str">
        <x:v>C001133</x:v>
      </x:c>
      <x:c r="B1137" t="n">
        <x:v>19</x:v>
      </x:c>
      <x:c r="C1137" t="n">
        <x:v>10</x:v>
      </x:c>
      <x:c r="D1137" t="n">
        <x:v>29</x:v>
      </x:c>
      <x:c r="E1137" t="n">
        <x:v>0.000715</x:v>
      </x:c>
      <x:c r="F1137" t="n">
        <x:v>1800</x:v>
      </x:c>
      <x:c r="G1137" s="22" t="b">
        <x:v>0</x:v>
      </x:c>
      <x:c r="H1137" t="n">
        <x:v>49.861111</x:v>
      </x:c>
      <x:c r="I1137" t="n">
        <x:v>84.555556</x:v>
      </x:c>
      <x:c r="J1137" t="n">
        <x:v>50.027778</x:v>
      </x:c>
      <x:c r="K1137" t="n">
        <x:v>52.05</x:v>
      </x:c>
    </x:row>
    <x:row r="1138">
      <x:c r="A1138" t="str">
        <x:v>C001134</x:v>
      </x:c>
      <x:c r="B1138" t="n">
        <x:v>23</x:v>
      </x:c>
      <x:c r="C1138" t="n">
        <x:v>13</x:v>
      </x:c>
      <x:c r="D1138" t="n">
        <x:v>36</x:v>
      </x:c>
      <x:c r="E1138" t="n">
        <x:v>0.000669</x:v>
      </x:c>
      <x:c r="F1138" t="n">
        <x:v>1800</x:v>
      </x:c>
      <x:c r="G1138" s="22" t="b">
        <x:v>0</x:v>
      </x:c>
      <x:c r="H1138" t="n">
        <x:v>79.055556</x:v>
      </x:c>
      <x:c r="I1138" t="n">
        <x:v>79.444444</x:v>
      </x:c>
      <x:c r="J1138" t="n">
        <x:v>50.027778</x:v>
      </x:c>
      <x:c r="K1138" t="n">
        <x:v>60.48</x:v>
      </x:c>
    </x:row>
    <x:row r="1139">
      <x:c r="A1139" t="str">
        <x:v>C001135</x:v>
      </x:c>
      <x:c r="B1139" t="n">
        <x:v>12</x:v>
      </x:c>
      <x:c r="C1139" t="n">
        <x:v>19</x:v>
      </x:c>
      <x:c r="D1139" t="n">
        <x:v>31</x:v>
      </x:c>
      <x:c r="E1139" t="n">
        <x:v>0.000731</x:v>
      </x:c>
      <x:c r="F1139" t="n">
        <x:v>1800</x:v>
      </x:c>
      <x:c r="G1139" s="22" t="b">
        <x:v>0</x:v>
      </x:c>
      <x:c r="H1139" t="n">
        <x:v>60.888889</x:v>
      </x:c>
      <x:c r="I1139" t="n">
        <x:v>86.055556</x:v>
      </x:c>
      <x:c r="J1139" t="n">
        <x:v>50.027778</x:v>
      </x:c>
      <x:c r="K1139" t="n">
        <x:v>56.43</x:v>
      </x:c>
    </x:row>
    <x:row r="1140">
      <x:c r="A1140" t="str">
        <x:v>C001136</x:v>
      </x:c>
      <x:c r="B1140" t="n">
        <x:v>19</x:v>
      </x:c>
      <x:c r="C1140" t="n">
        <x:v>6</x:v>
      </x:c>
      <x:c r="D1140" t="n">
        <x:v>25</x:v>
      </x:c>
      <x:c r="E1140" t="n">
        <x:v>0.000488</x:v>
      </x:c>
      <x:c r="F1140" t="n">
        <x:v>1800</x:v>
      </x:c>
      <x:c r="G1140" s="22" t="b">
        <x:v>0</x:v>
      </x:c>
      <x:c r="H1140" t="n">
        <x:v>27.694444</x:v>
      </x:c>
      <x:c r="I1140" t="n">
        <x:v>41.555556</x:v>
      </x:c>
      <x:c r="J1140" t="n">
        <x:v>50.027778</x:v>
      </x:c>
      <x:c r="K1140" t="n">
        <x:v>29.24</x:v>
      </x:c>
    </x:row>
    <x:row r="1141">
      <x:c r="A1141" t="str">
        <x:v>C001137</x:v>
      </x:c>
      <x:c r="B1141" t="n">
        <x:v>12</x:v>
      </x:c>
      <x:c r="C1141" t="n">
        <x:v>15</x:v>
      </x:c>
      <x:c r="D1141" t="n">
        <x:v>27</x:v>
      </x:c>
      <x:c r="E1141" t="n">
        <x:v>0.000369</x:v>
      </x:c>
      <x:c r="F1141" t="n">
        <x:v>1800</x:v>
      </x:c>
      <x:c r="G1141" s="22" t="b">
        <x:v>0</x:v>
      </x:c>
      <x:c r="H1141" t="n">
        <x:v>37.722222</x:v>
      </x:c>
      <x:c r="I1141" t="n">
        <x:v>13.722222</x:v>
      </x:c>
      <x:c r="J1141" t="n">
        <x:v>50.027778</x:v>
      </x:c>
      <x:c r="K1141" t="n">
        <x:v>23.01</x:v>
      </x:c>
    </x:row>
    <x:row r="1142">
      <x:c r="A1142" t="str">
        <x:v>C001138</x:v>
      </x:c>
      <x:c r="B1142" t="n">
        <x:v>11</x:v>
      </x:c>
      <x:c r="C1142" t="n">
        <x:v>12</x:v>
      </x:c>
      <x:c r="D1142" t="n">
        <x:v>23</x:v>
      </x:c>
      <x:c r="E1142" t="n">
        <x:v>0.000456</x:v>
      </x:c>
      <x:c r="F1142" t="n">
        <x:v>1800</x:v>
      </x:c>
      <x:c r="G1142" s="22" t="b">
        <x:v>0</x:v>
      </x:c>
      <x:c r="H1142" t="n">
        <x:v>17.75</x:v>
      </x:c>
      <x:c r="I1142" t="n">
        <x:v>32.944444</x:v>
      </x:c>
      <x:c r="J1142" t="n">
        <x:v>50.027778</x:v>
      </x:c>
      <x:c r="K1142" t="n">
        <x:v>22.75</x:v>
      </x:c>
    </x:row>
    <x:row r="1143">
      <x:c r="A1143" t="str">
        <x:v>C001139</x:v>
      </x:c>
      <x:c r="B1143" t="n">
        <x:v>20</x:v>
      </x:c>
      <x:c r="C1143" t="n">
        <x:v>22</x:v>
      </x:c>
      <x:c r="D1143" t="n">
        <x:v>42</x:v>
      </x:c>
      <x:c r="E1143" t="n">
        <x:v>0.000585</x:v>
      </x:c>
      <x:c r="F1143" t="n">
        <x:v>1800</x:v>
      </x:c>
      <x:c r="G1143" s="22" t="b">
        <x:v>0</x:v>
      </x:c>
      <x:c r="H1143" t="n">
        <x:v>90.694444</x:v>
      </x:c>
      <x:c r="I1143" t="n">
        <x:v>64</x:v>
      </x:c>
      <x:c r="J1143" t="n">
        <x:v>50.027778</x:v>
      </x:c>
      <x:c r="K1143" t="n">
        <x:v>59.15</x:v>
      </x:c>
    </x:row>
    <x:row r="1144">
      <x:c r="A1144" t="str">
        <x:v>C001140</x:v>
      </x:c>
      <x:c r="B1144" t="n">
        <x:v>17</x:v>
      </x:c>
      <x:c r="C1144" t="n">
        <x:v>10</x:v>
      </x:c>
      <x:c r="D1144" t="n">
        <x:v>27</x:v>
      </x:c>
      <x:c r="E1144" t="n">
        <x:v>0.000607</x:v>
      </x:c>
      <x:c r="F1144" t="n">
        <x:v>1800</x:v>
      </x:c>
      <x:c r="G1144" s="22" t="b">
        <x:v>0</x:v>
      </x:c>
      <x:c r="H1144" t="n">
        <x:v>37.722222</x:v>
      </x:c>
      <x:c r="I1144" t="n">
        <x:v>68.944444</x:v>
      </x:c>
      <x:c r="J1144" t="n">
        <x:v>50.027778</x:v>
      </x:c>
      <x:c r="K1144" t="n">
        <x:v>42.34</x:v>
      </x:c>
    </x:row>
    <x:row r="1145">
      <x:c r="A1145" t="str">
        <x:v>C001141</x:v>
      </x:c>
      <x:c r="B1145" t="n">
        <x:v>14</x:v>
      </x:c>
      <x:c r="C1145" t="n">
        <x:v>16</x:v>
      </x:c>
      <x:c r="D1145" t="n">
        <x:v>30</x:v>
      </x:c>
      <x:c r="E1145" t="n">
        <x:v>0.000378</x:v>
      </x:c>
      <x:c r="F1145" t="n">
        <x:v>1800</x:v>
      </x:c>
      <x:c r="G1145" s="22" t="b">
        <x:v>0</x:v>
      </x:c>
      <x:c r="H1145" t="n">
        <x:v>55.527778</x:v>
      </x:c>
      <x:c r="I1145" t="n">
        <x:v>15.611111</x:v>
      </x:c>
      <x:c r="J1145" t="n">
        <x:v>50.027778</x:v>
      </x:c>
      <x:c r="K1145" t="n">
        <x:v>29.9</x:v>
      </x:c>
    </x:row>
    <x:row r="1146">
      <x:c r="A1146" t="str">
        <x:v>C001142</x:v>
      </x:c>
      <x:c r="B1146" t="n">
        <x:v>11</x:v>
      </x:c>
      <x:c r="C1146" t="n">
        <x:v>14</x:v>
      </x:c>
      <x:c r="D1146" t="n">
        <x:v>25</x:v>
      </x:c>
      <x:c r="E1146" t="n">
        <x:v>0.000396</x:v>
      </x:c>
      <x:c r="F1146" t="n">
        <x:v>1800</x:v>
      </x:c>
      <x:c r="G1146" s="22" t="b">
        <x:v>0</x:v>
      </x:c>
      <x:c r="H1146" t="n">
        <x:v>27.694444</x:v>
      </x:c>
      <x:c r="I1146" t="n">
        <x:v>19</x:v>
      </x:c>
      <x:c r="J1146" t="n">
        <x:v>50.027778</x:v>
      </x:c>
      <x:c r="K1146" t="n">
        <x:v>21.35</x:v>
      </x:c>
    </x:row>
    <x:row r="1147">
      <x:c r="A1147" t="str">
        <x:v>C001143</x:v>
      </x:c>
      <x:c r="B1147" t="n">
        <x:v>9</x:v>
      </x:c>
      <x:c r="C1147" t="n">
        <x:v>25</x:v>
      </x:c>
      <x:c r="D1147" t="n">
        <x:v>34</x:v>
      </x:c>
      <x:c r="E1147" t="n">
        <x:v>0.00029</x:v>
      </x:c>
      <x:c r="F1147" t="n">
        <x:v>1800</x:v>
      </x:c>
      <x:c r="G1147" s="22" t="b">
        <x:v>0</x:v>
      </x:c>
      <x:c r="H1147" t="n">
        <x:v>73</x:v>
      </x:c>
      <x:c r="I1147" t="n">
        <x:v>3.722222</x:v>
      </x:c>
      <x:c r="J1147" t="n">
        <x:v>50.027778</x:v>
      </x:c>
      <x:c r="K1147" t="n">
        <x:v>31.86</x:v>
      </x:c>
    </x:row>
    <x:row r="1148">
      <x:c r="A1148" t="str">
        <x:v>C001144</x:v>
      </x:c>
      <x:c r="B1148" t="n">
        <x:v>16</x:v>
      </x:c>
      <x:c r="C1148" t="n">
        <x:v>14</x:v>
      </x:c>
      <x:c r="D1148" t="n">
        <x:v>30</x:v>
      </x:c>
      <x:c r="E1148" t="n">
        <x:v>0.00051</x:v>
      </x:c>
      <x:c r="F1148" t="n">
        <x:v>1800</x:v>
      </x:c>
      <x:c r="G1148" s="22" t="b">
        <x:v>0</x:v>
      </x:c>
      <x:c r="H1148" t="n">
        <x:v>55.527778</x:v>
      </x:c>
      <x:c r="I1148" t="n">
        <x:v>47.166667</x:v>
      </x:c>
      <x:c r="J1148" t="n">
        <x:v>50.027778</x:v>
      </x:c>
      <x:c r="K1148" t="n">
        <x:v>40.95</x:v>
      </x:c>
    </x:row>
    <x:row r="1149">
      <x:c r="A1149" t="str">
        <x:v>C001145</x:v>
      </x:c>
      <x:c r="B1149" t="n">
        <x:v>12</x:v>
      </x:c>
      <x:c r="C1149" t="n">
        <x:v>12</x:v>
      </x:c>
      <x:c r="D1149" t="n">
        <x:v>24</x:v>
      </x:c>
      <x:c r="E1149" t="n">
        <x:v>0.000338</x:v>
      </x:c>
      <x:c r="F1149" t="n">
        <x:v>1800</x:v>
      </x:c>
      <x:c r="G1149" s="22" t="b">
        <x:v>0</x:v>
      </x:c>
      <x:c r="H1149" t="n">
        <x:v>22.416667</x:v>
      </x:c>
      <x:c r="I1149" t="n">
        <x:v>8.444444</x:v>
      </x:c>
      <x:c r="J1149" t="n">
        <x:v>50.027778</x:v>
      </x:c>
      <x:c r="K1149" t="n">
        <x:v>15.8</x:v>
      </x:c>
    </x:row>
    <x:row r="1150">
      <x:c r="A1150" t="str">
        <x:v>C001146</x:v>
      </x:c>
      <x:c r="B1150" t="n">
        <x:v>18</x:v>
      </x:c>
      <x:c r="C1150" t="n">
        <x:v>0</x:v>
      </x:c>
      <x:c r="D1150" t="n">
        <x:v>18</x:v>
      </x:c>
      <x:c r="E1150" t="n">
        <x:v>0.000675</x:v>
      </x:c>
      <x:c r="F1150" t="n">
        <x:v>1800</x:v>
      </x:c>
      <x:c r="G1150" s="22" t="b">
        <x:v>0</x:v>
      </x:c>
      <x:c r="H1150" t="n">
        <x:v>4.666667</x:v>
      </x:c>
      <x:c r="I1150" t="n">
        <x:v>80.111111</x:v>
      </x:c>
      <x:c r="J1150" t="n">
        <x:v>50.027778</x:v>
      </x:c>
      <x:c r="K1150" t="n">
        <x:v>34.67</x:v>
      </x:c>
    </x:row>
    <x:row r="1151">
      <x:c r="A1151" t="str">
        <x:v>C001147</x:v>
      </x:c>
      <x:c r="B1151" t="n">
        <x:v>8</x:v>
      </x:c>
      <x:c r="C1151" t="n">
        <x:v>16</x:v>
      </x:c>
      <x:c r="D1151" t="n">
        <x:v>24</x:v>
      </x:c>
      <x:c r="E1151" t="n">
        <x:v>0.000261</x:v>
      </x:c>
      <x:c r="F1151" t="n">
        <x:v>1800</x:v>
      </x:c>
      <x:c r="G1151" s="22" t="b">
        <x:v>0</x:v>
      </x:c>
      <x:c r="H1151" t="n">
        <x:v>22.416667</x:v>
      </x:c>
      <x:c r="I1151" t="n">
        <x:v>1.777778</x:v>
      </x:c>
      <x:c r="J1151" t="n">
        <x:v>50.027778</x:v>
      </x:c>
      <x:c r="K1151" t="n">
        <x:v>13.47</x:v>
      </x:c>
    </x:row>
    <x:row r="1152">
      <x:c r="A1152" t="str">
        <x:v>C001148</x:v>
      </x:c>
      <x:c r="B1152" t="n">
        <x:v>14</x:v>
      </x:c>
      <x:c r="C1152" t="n">
        <x:v>11</x:v>
      </x:c>
      <x:c r="D1152" t="n">
        <x:v>25</x:v>
      </x:c>
      <x:c r="E1152" t="n">
        <x:v>0.000654</x:v>
      </x:c>
      <x:c r="F1152" t="n">
        <x:v>1800</x:v>
      </x:c>
      <x:c r="G1152" s="22" t="b">
        <x:v>0</x:v>
      </x:c>
      <x:c r="H1152" t="n">
        <x:v>27.694444</x:v>
      </x:c>
      <x:c r="I1152" t="n">
        <x:v>77.388889</x:v>
      </x:c>
      <x:c r="J1152" t="n">
        <x:v>50.027778</x:v>
      </x:c>
      <x:c r="K1152" t="n">
        <x:v>41.78</x:v>
      </x:c>
    </x:row>
    <x:row r="1153">
      <x:c r="A1153" t="str">
        <x:v>C001149</x:v>
      </x:c>
      <x:c r="B1153" t="n">
        <x:v>13</x:v>
      </x:c>
      <x:c r="C1153" t="n">
        <x:v>12</x:v>
      </x:c>
      <x:c r="D1153" t="n">
        <x:v>25</x:v>
      </x:c>
      <x:c r="E1153" t="n">
        <x:v>0.000856</x:v>
      </x:c>
      <x:c r="F1153" t="n">
        <x:v>1800</x:v>
      </x:c>
      <x:c r="G1153" s="22" t="b">
        <x:v>0</x:v>
      </x:c>
      <x:c r="H1153" t="n">
        <x:v>27.694444</x:v>
      </x:c>
      <x:c r="I1153" t="n">
        <x:v>94.277778</x:v>
      </x:c>
      <x:c r="J1153" t="n">
        <x:v>50.027778</x:v>
      </x:c>
      <x:c r="K1153" t="n">
        <x:v>47.69</x:v>
      </x:c>
    </x:row>
    <x:row r="1154">
      <x:c r="A1154" t="str">
        <x:v>C001150</x:v>
      </x:c>
      <x:c r="B1154" t="n">
        <x:v>17</x:v>
      </x:c>
      <x:c r="C1154" t="n">
        <x:v>14</x:v>
      </x:c>
      <x:c r="D1154" t="n">
        <x:v>31</x:v>
      </x:c>
      <x:c r="E1154" t="n">
        <x:v>0.000622</x:v>
      </x:c>
      <x:c r="F1154" t="n">
        <x:v>1800</x:v>
      </x:c>
      <x:c r="G1154" s="22" t="b">
        <x:v>0</x:v>
      </x:c>
      <x:c r="H1154" t="n">
        <x:v>60.888889</x:v>
      </x:c>
      <x:c r="I1154" t="n">
        <x:v>72.166667</x:v>
      </x:c>
      <x:c r="J1154" t="n">
        <x:v>50.027778</x:v>
      </x:c>
      <x:c r="K1154" t="n">
        <x:v>51.57</x:v>
      </x:c>
    </x:row>
    <x:row r="1155">
      <x:c r="A1155" t="str">
        <x:v>C001151</x:v>
      </x:c>
      <x:c r="B1155" t="n">
        <x:v>22</x:v>
      </x:c>
      <x:c r="C1155" t="n">
        <x:v>31</x:v>
      </x:c>
      <x:c r="D1155" t="n">
        <x:v>53</x:v>
      </x:c>
      <x:c r="E1155" t="n">
        <x:v>0.000601</x:v>
      </x:c>
      <x:c r="F1155" t="n">
        <x:v>1800</x:v>
      </x:c>
      <x:c r="G1155" s="22" t="b">
        <x:v>0</x:v>
      </x:c>
      <x:c r="H1155" t="n">
        <x:v>98.194444</x:v>
      </x:c>
      <x:c r="I1155" t="n">
        <x:v>67.944444</x:v>
      </x:c>
      <x:c r="J1155" t="n">
        <x:v>50.027778</x:v>
      </x:c>
      <x:c r="K1155" t="n">
        <x:v>63.15</x:v>
      </x:c>
    </x:row>
    <x:row r="1156">
      <x:c r="A1156" t="str">
        <x:v>C001152</x:v>
      </x:c>
      <x:c r="B1156" t="n">
        <x:v>17</x:v>
      </x:c>
      <x:c r="C1156" t="n">
        <x:v>22</x:v>
      </x:c>
      <x:c r="D1156" t="n">
        <x:v>39</x:v>
      </x:c>
      <x:c r="E1156" t="n">
        <x:v>0.001577</x:v>
      </x:c>
      <x:c r="F1156" t="n">
        <x:v>1800</x:v>
      </x:c>
      <x:c r="G1156" s="22" t="b">
        <x:v>1</x:v>
      </x:c>
      <x:c r="H1156" t="n">
        <x:v>85.972222</x:v>
      </x:c>
      <x:c r="I1156" t="n">
        <x:v>99</x:v>
      </x:c>
      <x:c r="J1156" t="n">
        <x:v>50.027778</x:v>
      </x:c>
      <x:c r="K1156" t="n">
        <x:v>89.74</x:v>
      </x:c>
    </x:row>
    <x:row r="1157">
      <x:c r="A1157" t="str">
        <x:v>C001153</x:v>
      </x:c>
      <x:c r="B1157" t="n">
        <x:v>11</x:v>
      </x:c>
      <x:c r="C1157" t="n">
        <x:v>13</x:v>
      </x:c>
      <x:c r="D1157" t="n">
        <x:v>24</x:v>
      </x:c>
      <x:c r="E1157" t="n">
        <x:v>0.000238</x:v>
      </x:c>
      <x:c r="F1157" t="n">
        <x:v>1800</x:v>
      </x:c>
      <x:c r="G1157" s="22" t="b">
        <x:v>0</x:v>
      </x:c>
      <x:c r="H1157" t="n">
        <x:v>22.416667</x:v>
      </x:c>
      <x:c r="I1157" t="n">
        <x:v>0.833333</x:v>
      </x:c>
      <x:c r="J1157" t="n">
        <x:v>50.027778</x:v>
      </x:c>
      <x:c r="K1157" t="n">
        <x:v>13.14</x:v>
      </x:c>
    </x:row>
    <x:row r="1158">
      <x:c r="A1158" t="str">
        <x:v>C001154</x:v>
      </x:c>
      <x:c r="B1158" t="n">
        <x:v>19</x:v>
      </x:c>
      <x:c r="C1158" t="n">
        <x:v>10</x:v>
      </x:c>
      <x:c r="D1158" t="n">
        <x:v>29</x:v>
      </x:c>
      <x:c r="E1158" t="n">
        <x:v>0.000605</x:v>
      </x:c>
      <x:c r="F1158" t="n">
        <x:v>1800</x:v>
      </x:c>
      <x:c r="G1158" s="22" t="b">
        <x:v>0</x:v>
      </x:c>
      <x:c r="H1158" t="n">
        <x:v>49.861111</x:v>
      </x:c>
      <x:c r="I1158" t="n">
        <x:v>68.611111</x:v>
      </x:c>
      <x:c r="J1158" t="n">
        <x:v>50.027778</x:v>
      </x:c>
      <x:c r="K1158" t="n">
        <x:v>46.47</x:v>
      </x:c>
    </x:row>
    <x:row r="1159">
      <x:c r="A1159" t="str">
        <x:v>C001155</x:v>
      </x:c>
      <x:c r="B1159" t="n">
        <x:v>10</x:v>
      </x:c>
      <x:c r="C1159" t="n">
        <x:v>17</x:v>
      </x:c>
      <x:c r="D1159" t="n">
        <x:v>27</x:v>
      </x:c>
      <x:c r="E1159" t="n">
        <x:v>0.000344</x:v>
      </x:c>
      <x:c r="F1159" t="n">
        <x:v>1800</x:v>
      </x:c>
      <x:c r="G1159" s="22" t="b">
        <x:v>0</x:v>
      </x:c>
      <x:c r="H1159" t="n">
        <x:v>37.722222</x:v>
      </x:c>
      <x:c r="I1159" t="n">
        <x:v>9.277778</x:v>
      </x:c>
      <x:c r="J1159" t="n">
        <x:v>50.027778</x:v>
      </x:c>
      <x:c r="K1159" t="n">
        <x:v>21.45</x:v>
      </x:c>
    </x:row>
    <x:row r="1160">
      <x:c r="A1160" t="str">
        <x:v>C001156</x:v>
      </x:c>
      <x:c r="B1160" t="n">
        <x:v>9</x:v>
      </x:c>
      <x:c r="C1160" t="n">
        <x:v>9</x:v>
      </x:c>
      <x:c r="D1160" t="n">
        <x:v>18</x:v>
      </x:c>
      <x:c r="E1160" t="n">
        <x:v>0.000268</x:v>
      </x:c>
      <x:c r="F1160" t="n">
        <x:v>1800</x:v>
      </x:c>
      <x:c r="G1160" s="22" t="b">
        <x:v>0</x:v>
      </x:c>
      <x:c r="H1160" t="n">
        <x:v>4.666667</x:v>
      </x:c>
      <x:c r="I1160" t="n">
        <x:v>2.388889</x:v>
      </x:c>
      <x:c r="J1160" t="n">
        <x:v>50.027778</x:v>
      </x:c>
      <x:c r="K1160" t="n">
        <x:v>7.47</x:v>
      </x:c>
    </x:row>
    <x:row r="1161">
      <x:c r="A1161" t="str">
        <x:v>C001157</x:v>
      </x:c>
      <x:c r="B1161" t="n">
        <x:v>19</x:v>
      </x:c>
      <x:c r="C1161" t="n">
        <x:v>8</x:v>
      </x:c>
      <x:c r="D1161" t="n">
        <x:v>27</x:v>
      </x:c>
      <x:c r="E1161" t="n">
        <x:v>0.000523</x:v>
      </x:c>
      <x:c r="F1161" t="n">
        <x:v>1800</x:v>
      </x:c>
      <x:c r="G1161" s="22" t="b">
        <x:v>0</x:v>
      </x:c>
      <x:c r="H1161" t="n">
        <x:v>37.722222</x:v>
      </x:c>
      <x:c r="I1161" t="n">
        <x:v>49.611111</x:v>
      </x:c>
      <x:c r="J1161" t="n">
        <x:v>50.027778</x:v>
      </x:c>
      <x:c r="K1161" t="n">
        <x:v>35.57</x:v>
      </x:c>
    </x:row>
    <x:row r="1162">
      <x:c r="A1162" t="str">
        <x:v>C001158</x:v>
      </x:c>
      <x:c r="B1162" t="n">
        <x:v>7</x:v>
      </x:c>
      <x:c r="C1162" t="n">
        <x:v>30</x:v>
      </x:c>
      <x:c r="D1162" t="n">
        <x:v>37</x:v>
      </x:c>
      <x:c r="E1162" t="n">
        <x:v>0.000267</x:v>
      </x:c>
      <x:c r="F1162" t="n">
        <x:v>1800</x:v>
      </x:c>
      <x:c r="G1162" s="22" t="b">
        <x:v>0</x:v>
      </x:c>
      <x:c r="H1162" t="n">
        <x:v>81.527778</x:v>
      </x:c>
      <x:c r="I1162" t="n">
        <x:v>2.333333</x:v>
      </x:c>
      <x:c r="J1162" t="n">
        <x:v>50.027778</x:v>
      </x:c>
      <x:c r="K1162" t="n">
        <x:v>34.35</x:v>
      </x:c>
    </x:row>
    <x:row r="1163">
      <x:c r="A1163" t="str">
        <x:v>C001159</x:v>
      </x:c>
      <x:c r="B1163" t="n">
        <x:v>13</x:v>
      </x:c>
      <x:c r="C1163" t="n">
        <x:v>11</x:v>
      </x:c>
      <x:c r="D1163" t="n">
        <x:v>24</x:v>
      </x:c>
      <x:c r="E1163" t="n">
        <x:v>0.000361</x:v>
      </x:c>
      <x:c r="F1163" t="n">
        <x:v>1800</x:v>
      </x:c>
      <x:c r="G1163" s="22" t="b">
        <x:v>0</x:v>
      </x:c>
      <x:c r="H1163" t="n">
        <x:v>22.416667</x:v>
      </x:c>
      <x:c r="I1163" t="n">
        <x:v>12.055556</x:v>
      </x:c>
      <x:c r="J1163" t="n">
        <x:v>50.027778</x:v>
      </x:c>
      <x:c r="K1163" t="n">
        <x:v>17.07</x:v>
      </x:c>
    </x:row>
    <x:row r="1164">
      <x:c r="A1164" t="str">
        <x:v>C001160</x:v>
      </x:c>
      <x:c r="B1164" t="n">
        <x:v>13</x:v>
      </x:c>
      <x:c r="C1164" t="n">
        <x:v>12</x:v>
      </x:c>
      <x:c r="D1164" t="n">
        <x:v>25</x:v>
      </x:c>
      <x:c r="E1164" t="n">
        <x:v>0.000324</x:v>
      </x:c>
      <x:c r="F1164" t="n">
        <x:v>1800</x:v>
      </x:c>
      <x:c r="G1164" s="22" t="b">
        <x:v>0</x:v>
      </x:c>
      <x:c r="H1164" t="n">
        <x:v>27.694444</x:v>
      </x:c>
      <x:c r="I1164" t="n">
        <x:v>6.833333</x:v>
      </x:c>
      <x:c r="J1164" t="n">
        <x:v>50.027778</x:v>
      </x:c>
      <x:c r="K1164" t="n">
        <x:v>17.09</x:v>
      </x:c>
    </x:row>
    <x:row r="1165">
      <x:c r="A1165" t="str">
        <x:v>C001161</x:v>
      </x:c>
      <x:c r="B1165" t="n">
        <x:v>15</x:v>
      </x:c>
      <x:c r="C1165" t="n">
        <x:v>6</x:v>
      </x:c>
      <x:c r="D1165" t="n">
        <x:v>21</x:v>
      </x:c>
      <x:c r="E1165" t="n">
        <x:v>0.00049</x:v>
      </x:c>
      <x:c r="F1165" t="n">
        <x:v>1800</x:v>
      </x:c>
      <x:c r="G1165" s="22" t="b">
        <x:v>0</x:v>
      </x:c>
      <x:c r="H1165" t="n">
        <x:v>10.777778</x:v>
      </x:c>
      <x:c r="I1165" t="n">
        <x:v>42.055556</x:v>
      </x:c>
      <x:c r="J1165" t="n">
        <x:v>50.027778</x:v>
      </x:c>
      <x:c r="K1165" t="n">
        <x:v>23.49</x:v>
      </x:c>
    </x:row>
    <x:row r="1166">
      <x:c r="A1166" t="str">
        <x:v>C001162</x:v>
      </x:c>
      <x:c r="B1166" t="n">
        <x:v>15</x:v>
      </x:c>
      <x:c r="C1166" t="n">
        <x:v>26</x:v>
      </x:c>
      <x:c r="D1166" t="n">
        <x:v>41</x:v>
      </x:c>
      <x:c r="E1166" t="n">
        <x:v>0.000746</x:v>
      </x:c>
      <x:c r="F1166" t="n">
        <x:v>1800</x:v>
      </x:c>
      <x:c r="G1166" s="22" t="b">
        <x:v>0</x:v>
      </x:c>
      <x:c r="H1166" t="n">
        <x:v>89.222222</x:v>
      </x:c>
      <x:c r="I1166" t="n">
        <x:v>87.444444</x:v>
      </x:c>
      <x:c r="J1166" t="n">
        <x:v>50.027778</x:v>
      </x:c>
      <x:c r="K1166" t="n">
        <x:v>66.84</x:v>
      </x:c>
    </x:row>
    <x:row r="1167">
      <x:c r="A1167" t="str">
        <x:v>C001163</x:v>
      </x:c>
      <x:c r="B1167" t="n">
        <x:v>17</x:v>
      </x:c>
      <x:c r="C1167" t="n">
        <x:v>11</x:v>
      </x:c>
      <x:c r="D1167" t="n">
        <x:v>28</x:v>
      </x:c>
      <x:c r="E1167" t="n">
        <x:v>0.000514</x:v>
      </x:c>
      <x:c r="F1167" t="n">
        <x:v>1800</x:v>
      </x:c>
      <x:c r="G1167" s="22" t="b">
        <x:v>0</x:v>
      </x:c>
      <x:c r="H1167" t="n">
        <x:v>43.75</x:v>
      </x:c>
      <x:c r="I1167" t="n">
        <x:v>48.111111</x:v>
      </x:c>
      <x:c r="J1167" t="n">
        <x:v>50.027778</x:v>
      </x:c>
      <x:c r="K1167" t="n">
        <x:v>37.15</x:v>
      </x:c>
    </x:row>
    <x:row r="1168">
      <x:c r="A1168" t="str">
        <x:v>C001164</x:v>
      </x:c>
      <x:c r="B1168" t="n">
        <x:v>16</x:v>
      </x:c>
      <x:c r="C1168" t="n">
        <x:v>29</x:v>
      </x:c>
      <x:c r="D1168" t="n">
        <x:v>45</x:v>
      </x:c>
      <x:c r="E1168" t="n">
        <x:v>0.000622</x:v>
      </x:c>
      <x:c r="F1168" t="n">
        <x:v>1800</x:v>
      </x:c>
      <x:c r="G1168" s="22" t="b">
        <x:v>0</x:v>
      </x:c>
      <x:c r="H1168" t="n">
        <x:v>93.277778</x:v>
      </x:c>
      <x:c r="I1168" t="n">
        <x:v>72.055556</x:v>
      </x:c>
      <x:c r="J1168" t="n">
        <x:v>50.027778</x:v>
      </x:c>
      <x:c r="K1168" t="n">
        <x:v>62.87</x:v>
      </x:c>
    </x:row>
    <x:row r="1169">
      <x:c r="A1169" t="str">
        <x:v>C001165</x:v>
      </x:c>
      <x:c r="B1169" t="n">
        <x:v>10</x:v>
      </x:c>
      <x:c r="C1169" t="n">
        <x:v>12</x:v>
      </x:c>
      <x:c r="D1169" t="n">
        <x:v>22</x:v>
      </x:c>
      <x:c r="E1169" t="n">
        <x:v>0.000342</x:v>
      </x:c>
      <x:c r="F1169" t="n">
        <x:v>1800</x:v>
      </x:c>
      <x:c r="G1169" s="22" t="b">
        <x:v>0</x:v>
      </x:c>
      <x:c r="H1169" t="n">
        <x:v>13.944444</x:v>
      </x:c>
      <x:c r="I1169" t="n">
        <x:v>8.888889</x:v>
      </x:c>
      <x:c r="J1169" t="n">
        <x:v>50.027778</x:v>
      </x:c>
      <x:c r="K1169" t="n">
        <x:v>12.99</x:v>
      </x:c>
    </x:row>
    <x:row r="1170">
      <x:c r="A1170" t="str">
        <x:v>C001166</x:v>
      </x:c>
      <x:c r="B1170" t="n">
        <x:v>15</x:v>
      </x:c>
      <x:c r="C1170" t="n">
        <x:v>15</x:v>
      </x:c>
      <x:c r="D1170" t="n">
        <x:v>30</x:v>
      </x:c>
      <x:c r="E1170" t="n">
        <x:v>0.000337</x:v>
      </x:c>
      <x:c r="F1170" t="n">
        <x:v>1800</x:v>
      </x:c>
      <x:c r="G1170" s="22" t="b">
        <x:v>0</x:v>
      </x:c>
      <x:c r="H1170" t="n">
        <x:v>55.527778</x:v>
      </x:c>
      <x:c r="I1170" t="n">
        <x:v>8.166667</x:v>
      </x:c>
      <x:c r="J1170" t="n">
        <x:v>50.027778</x:v>
      </x:c>
      <x:c r="K1170" t="n">
        <x:v>27.3</x:v>
      </x:c>
    </x:row>
    <x:row r="1171">
      <x:c r="A1171" t="str">
        <x:v>C001167</x:v>
      </x:c>
      <x:c r="B1171" t="n">
        <x:v>13</x:v>
      </x:c>
      <x:c r="C1171" t="n">
        <x:v>12</x:v>
      </x:c>
      <x:c r="D1171" t="n">
        <x:v>25</x:v>
      </x:c>
      <x:c r="E1171" t="n">
        <x:v>0.000521</x:v>
      </x:c>
      <x:c r="F1171" t="n">
        <x:v>1800</x:v>
      </x:c>
      <x:c r="G1171" s="22" t="b">
        <x:v>0</x:v>
      </x:c>
      <x:c r="H1171" t="n">
        <x:v>27.694444</x:v>
      </x:c>
      <x:c r="I1171" t="n">
        <x:v>49.388889</x:v>
      </x:c>
      <x:c r="J1171" t="n">
        <x:v>50.027778</x:v>
      </x:c>
      <x:c r="K1171" t="n">
        <x:v>31.98</x:v>
      </x:c>
    </x:row>
    <x:row r="1172">
      <x:c r="A1172" t="str">
        <x:v>C001168</x:v>
      </x:c>
      <x:c r="B1172" t="n">
        <x:v>14</x:v>
      </x:c>
      <x:c r="C1172" t="n">
        <x:v>11</x:v>
      </x:c>
      <x:c r="D1172" t="n">
        <x:v>25</x:v>
      </x:c>
      <x:c r="E1172" t="n">
        <x:v>0.000458</x:v>
      </x:c>
      <x:c r="F1172" t="n">
        <x:v>1800</x:v>
      </x:c>
      <x:c r="G1172" s="22" t="b">
        <x:v>0</x:v>
      </x:c>
      <x:c r="H1172" t="n">
        <x:v>27.694444</x:v>
      </x:c>
      <x:c r="I1172" t="n">
        <x:v>33.444444</x:v>
      </x:c>
      <x:c r="J1172" t="n">
        <x:v>50.027778</x:v>
      </x:c>
      <x:c r="K1172" t="n">
        <x:v>26.4</x:v>
      </x:c>
    </x:row>
    <x:row r="1173">
      <x:c r="A1173" t="str">
        <x:v>C001169</x:v>
      </x:c>
      <x:c r="B1173" t="n">
        <x:v>18</x:v>
      </x:c>
      <x:c r="C1173" t="n">
        <x:v>13</x:v>
      </x:c>
      <x:c r="D1173" t="n">
        <x:v>31</x:v>
      </x:c>
      <x:c r="E1173" t="n">
        <x:v>0.000656</x:v>
      </x:c>
      <x:c r="F1173" t="n">
        <x:v>1800</x:v>
      </x:c>
      <x:c r="G1173" s="22" t="b">
        <x:v>0</x:v>
      </x:c>
      <x:c r="H1173" t="n">
        <x:v>60.888889</x:v>
      </x:c>
      <x:c r="I1173" t="n">
        <x:v>77.722222</x:v>
      </x:c>
      <x:c r="J1173" t="n">
        <x:v>50.027778</x:v>
      </x:c>
      <x:c r="K1173" t="n">
        <x:v>53.52</x:v>
      </x:c>
    </x:row>
    <x:row r="1174">
      <x:c r="A1174" t="str">
        <x:v>C001170</x:v>
      </x:c>
      <x:c r="B1174" t="n">
        <x:v>16</x:v>
      </x:c>
      <x:c r="C1174" t="n">
        <x:v>9</x:v>
      </x:c>
      <x:c r="D1174" t="n">
        <x:v>25</x:v>
      </x:c>
      <x:c r="E1174" t="n">
        <x:v>0.000618</x:v>
      </x:c>
      <x:c r="F1174" t="n">
        <x:v>1800</x:v>
      </x:c>
      <x:c r="G1174" s="22" t="b">
        <x:v>0</x:v>
      </x:c>
      <x:c r="H1174" t="n">
        <x:v>27.694444</x:v>
      </x:c>
      <x:c r="I1174" t="n">
        <x:v>71.388889</x:v>
      </x:c>
      <x:c r="J1174" t="n">
        <x:v>50.027778</x:v>
      </x:c>
      <x:c r="K1174" t="n">
        <x:v>39.68</x:v>
      </x:c>
    </x:row>
    <x:row r="1175">
      <x:c r="A1175" t="str">
        <x:v>C001171</x:v>
      </x:c>
      <x:c r="B1175" t="n">
        <x:v>11</x:v>
      </x:c>
      <x:c r="C1175" t="n">
        <x:v>9</x:v>
      </x:c>
      <x:c r="D1175" t="n">
        <x:v>20</x:v>
      </x:c>
      <x:c r="E1175" t="n">
        <x:v>0.000567</x:v>
      </x:c>
      <x:c r="F1175" t="n">
        <x:v>1800</x:v>
      </x:c>
      <x:c r="G1175" s="22" t="b">
        <x:v>0</x:v>
      </x:c>
      <x:c r="H1175" t="n">
        <x:v>8.277778</x:v>
      </x:c>
      <x:c r="I1175" t="n">
        <x:v>60.166667</x:v>
      </x:c>
      <x:c r="J1175" t="n">
        <x:v>50.027778</x:v>
      </x:c>
      <x:c r="K1175" t="n">
        <x:v>28.96</x:v>
      </x:c>
    </x:row>
    <x:row r="1176">
      <x:c r="A1176" t="str">
        <x:v>C001172</x:v>
      </x:c>
      <x:c r="B1176" t="n">
        <x:v>20</x:v>
      </x:c>
      <x:c r="C1176" t="n">
        <x:v>45</x:v>
      </x:c>
      <x:c r="D1176" t="n">
        <x:v>65</x:v>
      </x:c>
      <x:c r="E1176" t="n">
        <x:v>0.000422</x:v>
      </x:c>
      <x:c r="F1176" t="n">
        <x:v>1800</x:v>
      </x:c>
      <x:c r="G1176" s="22" t="b">
        <x:v>0</x:v>
      </x:c>
      <x:c r="H1176" t="n">
        <x:v>99.694444</x:v>
      </x:c>
      <x:c r="I1176" t="n">
        <x:v>24.666667</x:v>
      </x:c>
      <x:c r="J1176" t="n">
        <x:v>50.027778</x:v>
      </x:c>
      <x:c r="K1176" t="n">
        <x:v>48.53</x:v>
      </x:c>
    </x:row>
    <x:row r="1177">
      <x:c r="A1177" t="str">
        <x:v>C001173</x:v>
      </x:c>
      <x:c r="B1177" t="n">
        <x:v>12</x:v>
      </x:c>
      <x:c r="C1177" t="n">
        <x:v>19</x:v>
      </x:c>
      <x:c r="D1177" t="n">
        <x:v>31</x:v>
      </x:c>
      <x:c r="E1177" t="n">
        <x:v>0.000377</x:v>
      </x:c>
      <x:c r="F1177" t="n">
        <x:v>1800</x:v>
      </x:c>
      <x:c r="G1177" s="22" t="b">
        <x:v>0</x:v>
      </x:c>
      <x:c r="H1177" t="n">
        <x:v>60.888889</x:v>
      </x:c>
      <x:c r="I1177" t="n">
        <x:v>15.277778</x:v>
      </x:c>
      <x:c r="J1177" t="n">
        <x:v>50.027778</x:v>
      </x:c>
      <x:c r="K1177" t="n">
        <x:v>31.66</x:v>
      </x:c>
    </x:row>
    <x:row r="1178">
      <x:c r="A1178" t="str">
        <x:v>C001174</x:v>
      </x:c>
      <x:c r="B1178" t="n">
        <x:v>16</x:v>
      </x:c>
      <x:c r="C1178" t="n">
        <x:v>11</x:v>
      </x:c>
      <x:c r="D1178" t="n">
        <x:v>27</x:v>
      </x:c>
      <x:c r="E1178" t="n">
        <x:v>0.000904</x:v>
      </x:c>
      <x:c r="F1178" t="n">
        <x:v>1800</x:v>
      </x:c>
      <x:c r="G1178" s="22" t="b">
        <x:v>0</x:v>
      </x:c>
      <x:c r="H1178" t="n">
        <x:v>37.722222</x:v>
      </x:c>
      <x:c r="I1178" t="n">
        <x:v>95.944444</x:v>
      </x:c>
      <x:c r="J1178" t="n">
        <x:v>50.027778</x:v>
      </x:c>
      <x:c r="K1178" t="n">
        <x:v>51.79</x:v>
      </x:c>
    </x:row>
    <x:row r="1179">
      <x:c r="A1179" t="str">
        <x:v>C001175</x:v>
      </x:c>
      <x:c r="B1179" t="n">
        <x:v>17</x:v>
      </x:c>
      <x:c r="C1179" t="n">
        <x:v>10</x:v>
      </x:c>
      <x:c r="D1179" t="n">
        <x:v>27</x:v>
      </x:c>
      <x:c r="E1179" t="n">
        <x:v>0.000617</x:v>
      </x:c>
      <x:c r="F1179" t="n">
        <x:v>1800</x:v>
      </x:c>
      <x:c r="G1179" s="22" t="b">
        <x:v>0</x:v>
      </x:c>
      <x:c r="H1179" t="n">
        <x:v>37.722222</x:v>
      </x:c>
      <x:c r="I1179" t="n">
        <x:v>71.055556</x:v>
      </x:c>
      <x:c r="J1179" t="n">
        <x:v>50.027778</x:v>
      </x:c>
      <x:c r="K1179" t="n">
        <x:v>43.08</x:v>
      </x:c>
    </x:row>
    <x:row r="1180">
      <x:c r="A1180" t="str">
        <x:v>C001176</x:v>
      </x:c>
      <x:c r="B1180" t="n">
        <x:v>16</x:v>
      </x:c>
      <x:c r="C1180" t="n">
        <x:v>0</x:v>
      </x:c>
      <x:c r="D1180" t="n">
        <x:v>16</x:v>
      </x:c>
      <x:c r="E1180" t="n">
        <x:v>0.000362</x:v>
      </x:c>
      <x:c r="F1180" t="n">
        <x:v>1800</x:v>
      </x:c>
      <x:c r="G1180" s="22" t="b">
        <x:v>0</x:v>
      </x:c>
      <x:c r="H1180" t="n">
        <x:v>2.722222</x:v>
      </x:c>
      <x:c r="I1180" t="n">
        <x:v>12.277778</x:v>
      </x:c>
      <x:c r="J1180" t="n">
        <x:v>50.027778</x:v>
      </x:c>
      <x:c r="K1180" t="n">
        <x:v>10.25</x:v>
      </x:c>
    </x:row>
    <x:row r="1181">
      <x:c r="A1181" t="str">
        <x:v>C001177</x:v>
      </x:c>
      <x:c r="B1181" t="n">
        <x:v>13</x:v>
      </x:c>
      <x:c r="C1181" t="n">
        <x:v>15</x:v>
      </x:c>
      <x:c r="D1181" t="n">
        <x:v>28</x:v>
      </x:c>
      <x:c r="E1181" t="n">
        <x:v>0.000697</x:v>
      </x:c>
      <x:c r="F1181" t="n">
        <x:v>1800</x:v>
      </x:c>
      <x:c r="G1181" s="22" t="b">
        <x:v>0</x:v>
      </x:c>
      <x:c r="H1181" t="n">
        <x:v>43.75</x:v>
      </x:c>
      <x:c r="I1181" t="n">
        <x:v>82.611111</x:v>
      </x:c>
      <x:c r="J1181" t="n">
        <x:v>50.027778</x:v>
      </x:c>
      <x:c r="K1181" t="n">
        <x:v>49.23</x:v>
      </x:c>
    </x:row>
    <x:row r="1182">
      <x:c r="A1182" t="str">
        <x:v>C001178</x:v>
      </x:c>
      <x:c r="B1182" t="n">
        <x:v>10</x:v>
      </x:c>
      <x:c r="C1182" t="n">
        <x:v>25</x:v>
      </x:c>
      <x:c r="D1182" t="n">
        <x:v>35</x:v>
      </x:c>
      <x:c r="E1182" t="n">
        <x:v>0.000371</x:v>
      </x:c>
      <x:c r="F1182" t="n">
        <x:v>1800</x:v>
      </x:c>
      <x:c r="G1182" s="22" t="b">
        <x:v>0</x:v>
      </x:c>
      <x:c r="H1182" t="n">
        <x:v>76.305556</x:v>
      </x:c>
      <x:c r="I1182" t="n">
        <x:v>13.944444</x:v>
      </x:c>
      <x:c r="J1182" t="n">
        <x:v>50.027778</x:v>
      </x:c>
      <x:c r="K1182" t="n">
        <x:v>36.59</x:v>
      </x:c>
    </x:row>
    <x:row r="1183">
      <x:c r="A1183" t="str">
        <x:v>C001179</x:v>
      </x:c>
      <x:c r="B1183" t="n">
        <x:v>15</x:v>
      </x:c>
      <x:c r="C1183" t="n">
        <x:v>12</x:v>
      </x:c>
      <x:c r="D1183" t="n">
        <x:v>27</x:v>
      </x:c>
      <x:c r="E1183" t="n">
        <x:v>0.000615</x:v>
      </x:c>
      <x:c r="F1183" t="n">
        <x:v>1800</x:v>
      </x:c>
      <x:c r="G1183" s="22" t="b">
        <x:v>0</x:v>
      </x:c>
      <x:c r="H1183" t="n">
        <x:v>37.722222</x:v>
      </x:c>
      <x:c r="I1183" t="n">
        <x:v>70.777778</x:v>
      </x:c>
      <x:c r="J1183" t="n">
        <x:v>50.027778</x:v>
      </x:c>
      <x:c r="K1183" t="n">
        <x:v>42.98</x:v>
      </x:c>
    </x:row>
    <x:row r="1184">
      <x:c r="A1184" t="str">
        <x:v>C001180</x:v>
      </x:c>
      <x:c r="B1184" t="n">
        <x:v>15</x:v>
      </x:c>
      <x:c r="C1184" t="n">
        <x:v>1</x:v>
      </x:c>
      <x:c r="D1184" t="n">
        <x:v>16</x:v>
      </x:c>
      <x:c r="E1184" t="n">
        <x:v>0.001731</x:v>
      </x:c>
      <x:c r="F1184" t="n">
        <x:v>1800</x:v>
      </x:c>
      <x:c r="G1184" s="22" t="b">
        <x:v>1</x:v>
      </x:c>
      <x:c r="H1184" t="n">
        <x:v>2.722222</x:v>
      </x:c>
      <x:c r="I1184" t="n">
        <x:v>99.388889</x:v>
      </x:c>
      <x:c r="J1184" t="n">
        <x:v>50.027778</x:v>
      </x:c>
      <x:c r="K1184" t="n">
        <x:v>60.74</x:v>
      </x:c>
    </x:row>
    <x:row r="1185">
      <x:c r="A1185" t="str">
        <x:v>C001181</x:v>
      </x:c>
      <x:c r="B1185" t="n">
        <x:v>10</x:v>
      </x:c>
      <x:c r="C1185" t="n">
        <x:v>28</x:v>
      </x:c>
      <x:c r="D1185" t="n">
        <x:v>38</x:v>
      </x:c>
      <x:c r="E1185" t="n">
        <x:v>0.000616</x:v>
      </x:c>
      <x:c r="F1185" t="n">
        <x:v>1800</x:v>
      </x:c>
      <x:c r="G1185" s="22" t="b">
        <x:v>0</x:v>
      </x:c>
      <x:c r="H1185" t="n">
        <x:v>83.888889</x:v>
      </x:c>
      <x:c r="I1185" t="n">
        <x:v>70.888889</x:v>
      </x:c>
      <x:c r="J1185" t="n">
        <x:v>50.027778</x:v>
      </x:c>
      <x:c r="K1185" t="n">
        <x:v>59.18</x:v>
      </x:c>
    </x:row>
    <x:row r="1186">
      <x:c r="A1186" t="str">
        <x:v>C001182</x:v>
      </x:c>
      <x:c r="B1186" t="n">
        <x:v>13</x:v>
      </x:c>
      <x:c r="C1186" t="n">
        <x:v>11</x:v>
      </x:c>
      <x:c r="D1186" t="n">
        <x:v>24</x:v>
      </x:c>
      <x:c r="E1186" t="n">
        <x:v>0.000468</x:v>
      </x:c>
      <x:c r="F1186" t="n">
        <x:v>1800</x:v>
      </x:c>
      <x:c r="G1186" s="22" t="b">
        <x:v>0</x:v>
      </x:c>
      <x:c r="H1186" t="n">
        <x:v>22.416667</x:v>
      </x:c>
      <x:c r="I1186" t="n">
        <x:v>36.166667</x:v>
      </x:c>
      <x:c r="J1186" t="n">
        <x:v>50.027778</x:v>
      </x:c>
      <x:c r="K1186" t="n">
        <x:v>25.51</x:v>
      </x:c>
    </x:row>
    <x:row r="1187">
      <x:c r="A1187" t="str">
        <x:v>C001183</x:v>
      </x:c>
      <x:c r="B1187" t="n">
        <x:v>11</x:v>
      </x:c>
      <x:c r="C1187" t="n">
        <x:v>18</x:v>
      </x:c>
      <x:c r="D1187" t="n">
        <x:v>29</x:v>
      </x:c>
      <x:c r="E1187" t="n">
        <x:v>0.000451</x:v>
      </x:c>
      <x:c r="F1187" t="n">
        <x:v>1800</x:v>
      </x:c>
      <x:c r="G1187" s="22" t="b">
        <x:v>0</x:v>
      </x:c>
      <x:c r="H1187" t="n">
        <x:v>49.861111</x:v>
      </x:c>
      <x:c r="I1187" t="n">
        <x:v>31.555556</x:v>
      </x:c>
      <x:c r="J1187" t="n">
        <x:v>50.027778</x:v>
      </x:c>
      <x:c r="K1187" t="n">
        <x:v>33.5</x:v>
      </x:c>
    </x:row>
    <x:row r="1188">
      <x:c r="A1188" t="str">
        <x:v>C001184</x:v>
      </x:c>
      <x:c r="B1188" t="n">
        <x:v>9</x:v>
      </x:c>
      <x:c r="C1188" t="n">
        <x:v>13</x:v>
      </x:c>
      <x:c r="D1188" t="n">
        <x:v>22</x:v>
      </x:c>
      <x:c r="E1188" t="n">
        <x:v>0.000295</x:v>
      </x:c>
      <x:c r="F1188" t="n">
        <x:v>1800</x:v>
      </x:c>
      <x:c r="G1188" s="22" t="b">
        <x:v>0</x:v>
      </x:c>
      <x:c r="H1188" t="n">
        <x:v>13.944444</x:v>
      </x:c>
      <x:c r="I1188" t="n">
        <x:v>4.444444</x:v>
      </x:c>
      <x:c r="J1188" t="n">
        <x:v>50.027778</x:v>
      </x:c>
      <x:c r="K1188" t="n">
        <x:v>11.44</x:v>
      </x:c>
    </x:row>
    <x:row r="1189">
      <x:c r="A1189" t="str">
        <x:v>C001185</x:v>
      </x:c>
      <x:c r="B1189" t="n">
        <x:v>14</x:v>
      </x:c>
      <x:c r="C1189" t="n">
        <x:v>16</x:v>
      </x:c>
      <x:c r="D1189" t="n">
        <x:v>30</x:v>
      </x:c>
      <x:c r="E1189" t="n">
        <x:v>0.000597</x:v>
      </x:c>
      <x:c r="F1189" t="n">
        <x:v>1800</x:v>
      </x:c>
      <x:c r="G1189" s="22" t="b">
        <x:v>0</x:v>
      </x:c>
      <x:c r="H1189" t="n">
        <x:v>55.527778</x:v>
      </x:c>
      <x:c r="I1189" t="n">
        <x:v>67</x:v>
      </x:c>
      <x:c r="J1189" t="n">
        <x:v>50.027778</x:v>
      </x:c>
      <x:c r="K1189" t="n">
        <x:v>47.89</x:v>
      </x:c>
    </x:row>
    <x:row r="1190">
      <x:c r="A1190" t="str">
        <x:v>C001186</x:v>
      </x:c>
      <x:c r="B1190" t="n">
        <x:v>25</x:v>
      </x:c>
      <x:c r="C1190" t="n">
        <x:v>25</x:v>
      </x:c>
      <x:c r="D1190" t="n">
        <x:v>50</x:v>
      </x:c>
      <x:c r="E1190" t="n">
        <x:v>0.000826</x:v>
      </x:c>
      <x:c r="F1190" t="n">
        <x:v>1800</x:v>
      </x:c>
      <x:c r="G1190" s="22" t="b">
        <x:v>0</x:v>
      </x:c>
      <x:c r="H1190" t="n">
        <x:v>97.194444</x:v>
      </x:c>
      <x:c r="I1190" t="n">
        <x:v>92.944444</x:v>
      </x:c>
      <x:c r="J1190" t="n">
        <x:v>50.027778</x:v>
      </x:c>
      <x:c r="K1190" t="n">
        <x:v>71.55</x:v>
      </x:c>
    </x:row>
    <x:row r="1191">
      <x:c r="A1191" t="str">
        <x:v>C001187</x:v>
      </x:c>
      <x:c r="B1191" t="n">
        <x:v>19</x:v>
      </x:c>
      <x:c r="C1191" t="n">
        <x:v>0</x:v>
      </x:c>
      <x:c r="D1191" t="n">
        <x:v>19</x:v>
      </x:c>
      <x:c r="E1191" t="n">
        <x:v>0.000906</x:v>
      </x:c>
      <x:c r="F1191" t="n">
        <x:v>1800</x:v>
      </x:c>
      <x:c r="G1191" s="22" t="b">
        <x:v>0</x:v>
      </x:c>
      <x:c r="H1191" t="n">
        <x:v>6.166667</x:v>
      </x:c>
      <x:c r="I1191" t="n">
        <x:v>96.166667</x:v>
      </x:c>
      <x:c r="J1191" t="n">
        <x:v>50.027778</x:v>
      </x:c>
      <x:c r="K1191" t="n">
        <x:v>40.82</x:v>
      </x:c>
    </x:row>
    <x:row r="1192">
      <x:c r="A1192" t="str">
        <x:v>C001188</x:v>
      </x:c>
      <x:c r="B1192" t="n">
        <x:v>17</x:v>
      </x:c>
      <x:c r="C1192" t="n">
        <x:v>31</x:v>
      </x:c>
      <x:c r="D1192" t="n">
        <x:v>48</x:v>
      </x:c>
      <x:c r="E1192" t="n">
        <x:v>0.000514</x:v>
      </x:c>
      <x:c r="F1192" t="n">
        <x:v>1800</x:v>
      </x:c>
      <x:c r="G1192" s="22" t="b">
        <x:v>0</x:v>
      </x:c>
      <x:c r="H1192" t="n">
        <x:v>95.861111</x:v>
      </x:c>
      <x:c r="I1192" t="n">
        <x:v>48.055556</x:v>
      </x:c>
      <x:c r="J1192" t="n">
        <x:v>50.027778</x:v>
      </x:c>
      <x:c r="K1192" t="n">
        <x:v>55.37</x:v>
      </x:c>
    </x:row>
    <x:row r="1193">
      <x:c r="A1193" t="str">
        <x:v>C001189</x:v>
      </x:c>
      <x:c r="B1193" t="n">
        <x:v>14</x:v>
      </x:c>
      <x:c r="C1193" t="n">
        <x:v>12</x:v>
      </x:c>
      <x:c r="D1193" t="n">
        <x:v>26</x:v>
      </x:c>
      <x:c r="E1193" t="n">
        <x:v>0.000427</x:v>
      </x:c>
      <x:c r="F1193" t="n">
        <x:v>1800</x:v>
      </x:c>
      <x:c r="G1193" s="22" t="b">
        <x:v>0</x:v>
      </x:c>
      <x:c r="H1193" t="n">
        <x:v>32.611111</x:v>
      </x:c>
      <x:c r="I1193" t="n">
        <x:v>25.722222</x:v>
      </x:c>
      <x:c r="J1193" t="n">
        <x:v>50.027778</x:v>
      </x:c>
      <x:c r="K1193" t="n">
        <x:v>25.42</x:v>
      </x:c>
    </x:row>
    <x:row r="1194">
      <x:c r="A1194" t="str">
        <x:v>C001190</x:v>
      </x:c>
      <x:c r="B1194" t="n">
        <x:v>9</x:v>
      </x:c>
      <x:c r="C1194" t="n">
        <x:v>15</x:v>
      </x:c>
      <x:c r="D1194" t="n">
        <x:v>24</x:v>
      </x:c>
      <x:c r="E1194" t="n">
        <x:v>0.000295</x:v>
      </x:c>
      <x:c r="F1194" t="n">
        <x:v>1800</x:v>
      </x:c>
      <x:c r="G1194" s="22" t="b">
        <x:v>0</x:v>
      </x:c>
      <x:c r="H1194" t="n">
        <x:v>22.416667</x:v>
      </x:c>
      <x:c r="I1194" t="n">
        <x:v>4.333333</x:v>
      </x:c>
      <x:c r="J1194" t="n">
        <x:v>50.027778</x:v>
      </x:c>
      <x:c r="K1194" t="n">
        <x:v>14.37</x:v>
      </x:c>
    </x:row>
    <x:row r="1195">
      <x:c r="A1195" t="str">
        <x:v>C001191</x:v>
      </x:c>
      <x:c r="B1195" t="n">
        <x:v>14</x:v>
      </x:c>
      <x:c r="C1195" t="n">
        <x:v>9</x:v>
      </x:c>
      <x:c r="D1195" t="n">
        <x:v>23</x:v>
      </x:c>
      <x:c r="E1195" t="n">
        <x:v>0.000875</x:v>
      </x:c>
      <x:c r="F1195" t="n">
        <x:v>1800</x:v>
      </x:c>
      <x:c r="G1195" s="22" t="b">
        <x:v>0</x:v>
      </x:c>
      <x:c r="H1195" t="n">
        <x:v>17.75</x:v>
      </x:c>
      <x:c r="I1195" t="n">
        <x:v>94.833333</x:v>
      </x:c>
      <x:c r="J1195" t="n">
        <x:v>50.027778</x:v>
      </x:c>
      <x:c r="K1195" t="n">
        <x:v>44.41</x:v>
      </x:c>
    </x:row>
    <x:row r="1196">
      <x:c r="A1196" t="str">
        <x:v>C001192</x:v>
      </x:c>
      <x:c r="B1196" t="n">
        <x:v>14</x:v>
      </x:c>
      <x:c r="C1196" t="n">
        <x:v>14</x:v>
      </x:c>
      <x:c r="D1196" t="n">
        <x:v>28</x:v>
      </x:c>
      <x:c r="E1196" t="n">
        <x:v>0.000464</x:v>
      </x:c>
      <x:c r="F1196" t="n">
        <x:v>1800</x:v>
      </x:c>
      <x:c r="G1196" s="22" t="b">
        <x:v>0</x:v>
      </x:c>
      <x:c r="H1196" t="n">
        <x:v>43.75</x:v>
      </x:c>
      <x:c r="I1196" t="n">
        <x:v>35.055556</x:v>
      </x:c>
      <x:c r="J1196" t="n">
        <x:v>50.027778</x:v>
      </x:c>
      <x:c r="K1196" t="n">
        <x:v>32.58</x:v>
      </x:c>
    </x:row>
    <x:row r="1197">
      <x:c r="A1197" t="str">
        <x:v>C001193</x:v>
      </x:c>
      <x:c r="B1197" t="n">
        <x:v>15</x:v>
      </x:c>
      <x:c r="C1197" t="n">
        <x:v>18</x:v>
      </x:c>
      <x:c r="D1197" t="n">
        <x:v>33</x:v>
      </x:c>
      <x:c r="E1197" t="n">
        <x:v>0.000594</x:v>
      </x:c>
      <x:c r="F1197" t="n">
        <x:v>1800</x:v>
      </x:c>
      <x:c r="G1197" s="22" t="b">
        <x:v>0</x:v>
      </x:c>
      <x:c r="H1197" t="n">
        <x:v>69.666667</x:v>
      </x:c>
      <x:c r="I1197" t="n">
        <x:v>66.333333</x:v>
      </x:c>
      <x:c r="J1197" t="n">
        <x:v>50.027778</x:v>
      </x:c>
      <x:c r="K1197" t="n">
        <x:v>52.6</x:v>
      </x:c>
    </x:row>
    <x:row r="1198">
      <x:c r="A1198" t="str">
        <x:v>C001194</x:v>
      </x:c>
      <x:c r="B1198" t="n">
        <x:v>20</x:v>
      </x:c>
      <x:c r="C1198" t="n">
        <x:v>17</x:v>
      </x:c>
      <x:c r="D1198" t="n">
        <x:v>37</x:v>
      </x:c>
      <x:c r="E1198" t="n">
        <x:v>0.000603</x:v>
      </x:c>
      <x:c r="F1198" t="n">
        <x:v>1800</x:v>
      </x:c>
      <x:c r="G1198" s="22" t="b">
        <x:v>0</x:v>
      </x:c>
      <x:c r="H1198" t="n">
        <x:v>81.527778</x:v>
      </x:c>
      <x:c r="I1198" t="n">
        <x:v>68</x:v>
      </x:c>
      <x:c r="J1198" t="n">
        <x:v>50.027778</x:v>
      </x:c>
      <x:c r="K1198" t="n">
        <x:v>57.34</x:v>
      </x:c>
    </x:row>
    <x:row r="1199">
      <x:c r="A1199" t="str">
        <x:v>C001195</x:v>
      </x:c>
      <x:c r="B1199" t="n">
        <x:v>19</x:v>
      </x:c>
      <x:c r="C1199" t="n">
        <x:v>13</x:v>
      </x:c>
      <x:c r="D1199" t="n">
        <x:v>32</x:v>
      </x:c>
      <x:c r="E1199" t="n">
        <x:v>0.000876</x:v>
      </x:c>
      <x:c r="F1199" t="n">
        <x:v>1800</x:v>
      </x:c>
      <x:c r="G1199" s="22" t="b">
        <x:v>0</x:v>
      </x:c>
      <x:c r="H1199" t="n">
        <x:v>65.777778</x:v>
      </x:c>
      <x:c r="I1199" t="n">
        <x:v>94.888889</x:v>
      </x:c>
      <x:c r="J1199" t="n">
        <x:v>50.027778</x:v>
      </x:c>
      <x:c r="K1199" t="n">
        <x:v>61.24</x:v>
      </x:c>
    </x:row>
    <x:row r="1200">
      <x:c r="A1200" t="str">
        <x:v>C001196</x:v>
      </x:c>
      <x:c r="B1200" t="n">
        <x:v>7</x:v>
      </x:c>
      <x:c r="C1200" t="n">
        <x:v>19</x:v>
      </x:c>
      <x:c r="D1200" t="n">
        <x:v>26</x:v>
      </x:c>
      <x:c r="E1200" t="n">
        <x:v>0.00069</x:v>
      </x:c>
      <x:c r="F1200" t="n">
        <x:v>1800</x:v>
      </x:c>
      <x:c r="G1200" s="22" t="b">
        <x:v>0</x:v>
      </x:c>
      <x:c r="H1200" t="n">
        <x:v>32.611111</x:v>
      </x:c>
      <x:c r="I1200" t="n">
        <x:v>81.944444</x:v>
      </x:c>
      <x:c r="J1200" t="n">
        <x:v>50.027778</x:v>
      </x:c>
      <x:c r="K1200" t="n">
        <x:v>45.1</x:v>
      </x:c>
    </x:row>
    <x:row r="1201">
      <x:c r="A1201" t="str">
        <x:v>C001197</x:v>
      </x:c>
      <x:c r="B1201" t="n">
        <x:v>9</x:v>
      </x:c>
      <x:c r="C1201" t="n">
        <x:v>15</x:v>
      </x:c>
      <x:c r="D1201" t="n">
        <x:v>24</x:v>
      </x:c>
      <x:c r="E1201" t="n">
        <x:v>0.000375</x:v>
      </x:c>
      <x:c r="F1201" t="n">
        <x:v>1800</x:v>
      </x:c>
      <x:c r="G1201" s="22" t="b">
        <x:v>0</x:v>
      </x:c>
      <x:c r="H1201" t="n">
        <x:v>22.416667</x:v>
      </x:c>
      <x:c r="I1201" t="n">
        <x:v>14.777778</x:v>
      </x:c>
      <x:c r="J1201" t="n">
        <x:v>50.027778</x:v>
      </x:c>
      <x:c r="K1201" t="n">
        <x:v>18.02</x:v>
      </x:c>
    </x:row>
    <x:row r="1202">
      <x:c r="A1202" t="str">
        <x:v>C001198</x:v>
      </x:c>
      <x:c r="B1202" t="n">
        <x:v>17</x:v>
      </x:c>
      <x:c r="C1202" t="n">
        <x:v>40</x:v>
      </x:c>
      <x:c r="D1202" t="n">
        <x:v>57</x:v>
      </x:c>
      <x:c r="E1202" t="n">
        <x:v>0.000428</x:v>
      </x:c>
      <x:c r="F1202" t="n">
        <x:v>1800</x:v>
      </x:c>
      <x:c r="G1202" s="22" t="b">
        <x:v>0</x:v>
      </x:c>
      <x:c r="H1202" t="n">
        <x:v>98.916667</x:v>
      </x:c>
      <x:c r="I1202" t="n">
        <x:v>26.111111</x:v>
      </x:c>
      <x:c r="J1202" t="n">
        <x:v>50.027778</x:v>
      </x:c>
      <x:c r="K1202" t="n">
        <x:v>48.76</x:v>
      </x:c>
    </x:row>
    <x:row r="1203">
      <x:c r="A1203" t="str">
        <x:v>C001199</x:v>
      </x:c>
      <x:c r="B1203" t="n">
        <x:v>14</x:v>
      </x:c>
      <x:c r="C1203" t="n">
        <x:v>23</x:v>
      </x:c>
      <x:c r="D1203" t="n">
        <x:v>37</x:v>
      </x:c>
      <x:c r="E1203" t="n">
        <x:v>0.00056</x:v>
      </x:c>
      <x:c r="F1203" t="n">
        <x:v>1800</x:v>
      </x:c>
      <x:c r="G1203" s="22" t="b">
        <x:v>0</x:v>
      </x:c>
      <x:c r="H1203" t="n">
        <x:v>81.527778</x:v>
      </x:c>
      <x:c r="I1203" t="n">
        <x:v>58.833333</x:v>
      </x:c>
      <x:c r="J1203" t="n">
        <x:v>50.027778</x:v>
      </x:c>
      <x:c r="K1203" t="n">
        <x:v>54.13</x:v>
      </x:c>
    </x:row>
    <x:row r="1204">
      <x:c r="A1204" t="str">
        <x:v>C001200</x:v>
      </x:c>
      <x:c r="B1204" t="n">
        <x:v>22</x:v>
      </x:c>
      <x:c r="C1204" t="n">
        <x:v>13</x:v>
      </x:c>
      <x:c r="D1204" t="n">
        <x:v>35</x:v>
      </x:c>
      <x:c r="E1204" t="n">
        <x:v>0.000757</x:v>
      </x:c>
      <x:c r="F1204" t="n">
        <x:v>1800</x:v>
      </x:c>
      <x:c r="G1204" s="22" t="b">
        <x:v>0</x:v>
      </x:c>
      <x:c r="H1204" t="n">
        <x:v>76.305556</x:v>
      </x:c>
      <x:c r="I1204" t="n">
        <x:v>88.555556</x:v>
      </x:c>
      <x:c r="J1204" t="n">
        <x:v>50.027778</x:v>
      </x:c>
      <x:c r="K1204" t="n">
        <x:v>62.7</x:v>
      </x:c>
    </x:row>
    <x:row r="1205">
      <x:c r="A1205" t="str">
        <x:v>C001201</x:v>
      </x:c>
      <x:c r="B1205" t="n">
        <x:v>14</x:v>
      </x:c>
      <x:c r="C1205" t="n">
        <x:v>11</x:v>
      </x:c>
      <x:c r="D1205" t="n">
        <x:v>25</x:v>
      </x:c>
      <x:c r="E1205" t="n">
        <x:v>0.00043</x:v>
      </x:c>
      <x:c r="F1205" t="n">
        <x:v>1800</x:v>
      </x:c>
      <x:c r="G1205" s="22" t="b">
        <x:v>0</x:v>
      </x:c>
      <x:c r="H1205" t="n">
        <x:v>27.694444</x:v>
      </x:c>
      <x:c r="I1205" t="n">
        <x:v>26.5</x:v>
      </x:c>
      <x:c r="J1205" t="n">
        <x:v>50.027778</x:v>
      </x:c>
      <x:c r="K1205" t="n">
        <x:v>23.97</x:v>
      </x:c>
    </x:row>
    <x:row r="1206">
      <x:c r="A1206" t="str">
        <x:v>C001202</x:v>
      </x:c>
      <x:c r="B1206" t="n">
        <x:v>17</x:v>
      </x:c>
      <x:c r="C1206" t="n">
        <x:v>17</x:v>
      </x:c>
      <x:c r="D1206" t="n">
        <x:v>34</x:v>
      </x:c>
      <x:c r="E1206" t="n">
        <x:v>0.0008</x:v>
      </x:c>
      <x:c r="F1206" t="n">
        <x:v>1800</x:v>
      </x:c>
      <x:c r="G1206" s="22" t="b">
        <x:v>0</x:v>
      </x:c>
      <x:c r="H1206" t="n">
        <x:v>73</x:v>
      </x:c>
      <x:c r="I1206" t="n">
        <x:v>92.166667</x:v>
      </x:c>
      <x:c r="J1206" t="n">
        <x:v>50.027778</x:v>
      </x:c>
      <x:c r="K1206" t="n">
        <x:v>62.81</x:v>
      </x:c>
    </x:row>
    <x:row r="1207">
      <x:c r="A1207" t="str">
        <x:v>C001203</x:v>
      </x:c>
      <x:c r="B1207" t="n">
        <x:v>17</x:v>
      </x:c>
      <x:c r="C1207" t="n">
        <x:v>15</x:v>
      </x:c>
      <x:c r="D1207" t="n">
        <x:v>32</x:v>
      </x:c>
      <x:c r="E1207" t="n">
        <x:v>0.000424</x:v>
      </x:c>
      <x:c r="F1207" t="n">
        <x:v>1800</x:v>
      </x:c>
      <x:c r="G1207" s="22" t="b">
        <x:v>0</x:v>
      </x:c>
      <x:c r="H1207" t="n">
        <x:v>65.777778</x:v>
      </x:c>
      <x:c r="I1207" t="n">
        <x:v>25.277778</x:v>
      </x:c>
      <x:c r="J1207" t="n">
        <x:v>50.027778</x:v>
      </x:c>
      <x:c r="K1207" t="n">
        <x:v>36.87</x:v>
      </x:c>
    </x:row>
    <x:row r="1208">
      <x:c r="A1208" t="str">
        <x:v>C001204</x:v>
      </x:c>
      <x:c r="B1208" t="n">
        <x:v>16</x:v>
      </x:c>
      <x:c r="C1208" t="n">
        <x:v>9</x:v>
      </x:c>
      <x:c r="D1208" t="n">
        <x:v>25</x:v>
      </x:c>
      <x:c r="E1208" t="n">
        <x:v>0.000427</x:v>
      </x:c>
      <x:c r="F1208" t="n">
        <x:v>1800</x:v>
      </x:c>
      <x:c r="G1208" s="22" t="b">
        <x:v>0</x:v>
      </x:c>
      <x:c r="H1208" t="n">
        <x:v>27.694444</x:v>
      </x:c>
      <x:c r="I1208" t="n">
        <x:v>25.944444</x:v>
      </x:c>
      <x:c r="J1208" t="n">
        <x:v>50.027778</x:v>
      </x:c>
      <x:c r="K1208" t="n">
        <x:v>23.78</x:v>
      </x:c>
    </x:row>
    <x:row r="1209">
      <x:c r="A1209" t="str">
        <x:v>C001205</x:v>
      </x:c>
      <x:c r="B1209" t="n">
        <x:v>16</x:v>
      </x:c>
      <x:c r="C1209" t="n">
        <x:v>12</x:v>
      </x:c>
      <x:c r="D1209" t="n">
        <x:v>28</x:v>
      </x:c>
      <x:c r="E1209" t="n">
        <x:v>0.000682</x:v>
      </x:c>
      <x:c r="F1209" t="n">
        <x:v>1800</x:v>
      </x:c>
      <x:c r="G1209" s="22" t="b">
        <x:v>0</x:v>
      </x:c>
      <x:c r="H1209" t="n">
        <x:v>43.75</x:v>
      </x:c>
      <x:c r="I1209" t="n">
        <x:v>80.833333</x:v>
      </x:c>
      <x:c r="J1209" t="n">
        <x:v>50.027778</x:v>
      </x:c>
      <x:c r="K1209" t="n">
        <x:v>48.61</x:v>
      </x:c>
    </x:row>
    <x:row r="1210">
      <x:c r="A1210" t="str">
        <x:v>C001206</x:v>
      </x:c>
      <x:c r="B1210" t="n">
        <x:v>18</x:v>
      </x:c>
      <x:c r="C1210" t="n">
        <x:v>10</x:v>
      </x:c>
      <x:c r="D1210" t="n">
        <x:v>28</x:v>
      </x:c>
      <x:c r="E1210" t="n">
        <x:v>0.00055</x:v>
      </x:c>
      <x:c r="F1210" t="n">
        <x:v>1800</x:v>
      </x:c>
      <x:c r="G1210" s="22" t="b">
        <x:v>0</x:v>
      </x:c>
      <x:c r="H1210" t="n">
        <x:v>43.75</x:v>
      </x:c>
      <x:c r="I1210" t="n">
        <x:v>56.722222</x:v>
      </x:c>
      <x:c r="J1210" t="n">
        <x:v>50.027778</x:v>
      </x:c>
      <x:c r="K1210" t="n">
        <x:v>40.17</x:v>
      </x:c>
    </x:row>
    <x:row r="1211">
      <x:c r="A1211" t="str">
        <x:v>C001207</x:v>
      </x:c>
      <x:c r="B1211" t="n">
        <x:v>13</x:v>
      </x:c>
      <x:c r="C1211" t="n">
        <x:v>16</x:v>
      </x:c>
      <x:c r="D1211" t="n">
        <x:v>29</x:v>
      </x:c>
      <x:c r="E1211" t="n">
        <x:v>0.000468</x:v>
      </x:c>
      <x:c r="F1211" t="n">
        <x:v>1800</x:v>
      </x:c>
      <x:c r="G1211" s="22" t="b">
        <x:v>0</x:v>
      </x:c>
      <x:c r="H1211" t="n">
        <x:v>49.861111</x:v>
      </x:c>
      <x:c r="I1211" t="n">
        <x:v>36.555556</x:v>
      </x:c>
      <x:c r="J1211" t="n">
        <x:v>50.027778</x:v>
      </x:c>
      <x:c r="K1211" t="n">
        <x:v>35.25</x:v>
      </x:c>
    </x:row>
    <x:row r="1212">
      <x:c r="A1212" t="str">
        <x:v>C001208</x:v>
      </x:c>
      <x:c r="B1212" t="n">
        <x:v>17</x:v>
      </x:c>
      <x:c r="C1212" t="n">
        <x:v>29</x:v>
      </x:c>
      <x:c r="D1212" t="n">
        <x:v>46</x:v>
      </x:c>
      <x:c r="E1212" t="n">
        <x:v>0.000651</x:v>
      </x:c>
      <x:c r="F1212" t="n">
        <x:v>1800</x:v>
      </x:c>
      <x:c r="G1212" s="22" t="b">
        <x:v>0</x:v>
      </x:c>
      <x:c r="H1212" t="n">
        <x:v>94.138889</x:v>
      </x:c>
      <x:c r="I1212" t="n">
        <x:v>76.833333</x:v>
      </x:c>
      <x:c r="J1212" t="n">
        <x:v>50.027778</x:v>
      </x:c>
      <x:c r="K1212" t="n">
        <x:v>64.84</x:v>
      </x:c>
    </x:row>
    <x:row r="1213">
      <x:c r="A1213" t="str">
        <x:v>C001209</x:v>
      </x:c>
      <x:c r="B1213" t="n">
        <x:v>23</x:v>
      </x:c>
      <x:c r="C1213" t="n">
        <x:v>0</x:v>
      </x:c>
      <x:c r="D1213" t="n">
        <x:v>23</x:v>
      </x:c>
      <x:c r="E1213" t="n">
        <x:v>0.000498</x:v>
      </x:c>
      <x:c r="F1213" t="n">
        <x:v>1800</x:v>
      </x:c>
      <x:c r="G1213" s="22" t="b">
        <x:v>0</x:v>
      </x:c>
      <x:c r="H1213" t="n">
        <x:v>17.75</x:v>
      </x:c>
      <x:c r="I1213" t="n">
        <x:v>44.388889</x:v>
      </x:c>
      <x:c r="J1213" t="n">
        <x:v>50.027778</x:v>
      </x:c>
      <x:c r="K1213" t="n">
        <x:v>26.75</x:v>
      </x:c>
    </x:row>
    <x:row r="1214">
      <x:c r="A1214" t="str">
        <x:v>C001210</x:v>
      </x:c>
      <x:c r="B1214" t="n">
        <x:v>14</x:v>
      </x:c>
      <x:c r="C1214" t="n">
        <x:v>24</x:v>
      </x:c>
      <x:c r="D1214" t="n">
        <x:v>38</x:v>
      </x:c>
      <x:c r="E1214" t="n">
        <x:v>0.000562</x:v>
      </x:c>
      <x:c r="F1214" t="n">
        <x:v>1800</x:v>
      </x:c>
      <x:c r="G1214" s="22" t="b">
        <x:v>0</x:v>
      </x:c>
      <x:c r="H1214" t="n">
        <x:v>83.888889</x:v>
      </x:c>
      <x:c r="I1214" t="n">
        <x:v>59.388889</x:v>
      </x:c>
      <x:c r="J1214" t="n">
        <x:v>50.027778</x:v>
      </x:c>
      <x:c r="K1214" t="n">
        <x:v>55.15</x:v>
      </x:c>
    </x:row>
    <x:row r="1215">
      <x:c r="A1215" t="str">
        <x:v>C001211</x:v>
      </x:c>
      <x:c r="B1215" t="n">
        <x:v>10</x:v>
      </x:c>
      <x:c r="C1215" t="n">
        <x:v>11</x:v>
      </x:c>
      <x:c r="D1215" t="n">
        <x:v>21</x:v>
      </x:c>
      <x:c r="E1215" t="n">
        <x:v>0.00029</x:v>
      </x:c>
      <x:c r="F1215" t="n">
        <x:v>1800</x:v>
      </x:c>
      <x:c r="G1215" s="22" t="b">
        <x:v>0</x:v>
      </x:c>
      <x:c r="H1215" t="n">
        <x:v>10.777778</x:v>
      </x:c>
      <x:c r="I1215" t="n">
        <x:v>3.666667</x:v>
      </x:c>
      <x:c r="J1215" t="n">
        <x:v>50.027778</x:v>
      </x:c>
      <x:c r="K1215" t="n">
        <x:v>10.06</x:v>
      </x:c>
    </x:row>
    <x:row r="1216">
      <x:c r="A1216" t="str">
        <x:v>C001212</x:v>
      </x:c>
      <x:c r="B1216" t="n">
        <x:v>12</x:v>
      </x:c>
      <x:c r="C1216" t="n">
        <x:v>11</x:v>
      </x:c>
      <x:c r="D1216" t="n">
        <x:v>23</x:v>
      </x:c>
      <x:c r="E1216" t="n">
        <x:v>0.000435</x:v>
      </x:c>
      <x:c r="F1216" t="n">
        <x:v>1800</x:v>
      </x:c>
      <x:c r="G1216" s="22" t="b">
        <x:v>0</x:v>
      </x:c>
      <x:c r="H1216" t="n">
        <x:v>17.75</x:v>
      </x:c>
      <x:c r="I1216" t="n">
        <x:v>27.611111</x:v>
      </x:c>
      <x:c r="J1216" t="n">
        <x:v>50.027778</x:v>
      </x:c>
      <x:c r="K1216" t="n">
        <x:v>20.88</x:v>
      </x:c>
    </x:row>
    <x:row r="1217">
      <x:c r="A1217" t="str">
        <x:v>C001213</x:v>
      </x:c>
      <x:c r="B1217" t="n">
        <x:v>17</x:v>
      </x:c>
      <x:c r="C1217" t="n">
        <x:v>9</x:v>
      </x:c>
      <x:c r="D1217" t="n">
        <x:v>26</x:v>
      </x:c>
      <x:c r="E1217" t="n">
        <x:v>0.000499</x:v>
      </x:c>
      <x:c r="F1217" t="n">
        <x:v>1800</x:v>
      </x:c>
      <x:c r="G1217" s="22" t="b">
        <x:v>0</x:v>
      </x:c>
      <x:c r="H1217" t="n">
        <x:v>32.611111</x:v>
      </x:c>
      <x:c r="I1217" t="n">
        <x:v>44.555556</x:v>
      </x:c>
      <x:c r="J1217" t="n">
        <x:v>50.027778</x:v>
      </x:c>
      <x:c r="K1217" t="n">
        <x:v>32.01</x:v>
      </x:c>
    </x:row>
    <x:row r="1218">
      <x:c r="A1218" t="str">
        <x:v>C001214</x:v>
      </x:c>
      <x:c r="B1218" t="n">
        <x:v>17</x:v>
      </x:c>
      <x:c r="C1218" t="n">
        <x:v>12</x:v>
      </x:c>
      <x:c r="D1218" t="n">
        <x:v>29</x:v>
      </x:c>
      <x:c r="E1218" t="n">
        <x:v>0.000644</x:v>
      </x:c>
      <x:c r="F1218" t="n">
        <x:v>1800</x:v>
      </x:c>
      <x:c r="G1218" s="22" t="b">
        <x:v>0</x:v>
      </x:c>
      <x:c r="H1218" t="n">
        <x:v>49.861111</x:v>
      </x:c>
      <x:c r="I1218" t="n">
        <x:v>75.777778</x:v>
      </x:c>
      <x:c r="J1218" t="n">
        <x:v>50.027778</x:v>
      </x:c>
      <x:c r="K1218" t="n">
        <x:v>48.98</x:v>
      </x:c>
    </x:row>
    <x:row r="1219">
      <x:c r="A1219" t="str">
        <x:v>C001215</x:v>
      </x:c>
      <x:c r="B1219" t="n">
        <x:v>14</x:v>
      </x:c>
      <x:c r="C1219" t="n">
        <x:v>31</x:v>
      </x:c>
      <x:c r="D1219" t="n">
        <x:v>45</x:v>
      </x:c>
      <x:c r="E1219" t="n">
        <x:v>0.000528</x:v>
      </x:c>
      <x:c r="F1219" t="n">
        <x:v>1800</x:v>
      </x:c>
      <x:c r="G1219" s="22" t="b">
        <x:v>0</x:v>
      </x:c>
      <x:c r="H1219" t="n">
        <x:v>93.277778</x:v>
      </x:c>
      <x:c r="I1219" t="n">
        <x:v>51.166667</x:v>
      </x:c>
      <x:c r="J1219" t="n">
        <x:v>50.027778</x:v>
      </x:c>
      <x:c r="K1219" t="n">
        <x:v>55.56</x:v>
      </x:c>
    </x:row>
    <x:row r="1220">
      <x:c r="A1220" t="str">
        <x:v>C001216</x:v>
      </x:c>
      <x:c r="B1220" t="n">
        <x:v>15</x:v>
      </x:c>
      <x:c r="C1220" t="n">
        <x:v>46</x:v>
      </x:c>
      <x:c r="D1220" t="n">
        <x:v>61</x:v>
      </x:c>
      <x:c r="E1220" t="n">
        <x:v>0.001846</x:v>
      </x:c>
      <x:c r="F1220" t="n">
        <x:v>1800</x:v>
      </x:c>
      <x:c r="G1220" s="22" t="b">
        <x:v>1</x:v>
      </x:c>
      <x:c r="H1220" t="n">
        <x:v>99.333333</x:v>
      </x:c>
      <x:c r="I1220" t="n">
        <x:v>99.666667</x:v>
      </x:c>
      <x:c r="J1220" t="n">
        <x:v>50.027778</x:v>
      </x:c>
      <x:c r="K1220" t="n">
        <x:v>94.65</x:v>
      </x:c>
    </x:row>
    <x:row r="1221">
      <x:c r="A1221" t="str">
        <x:v>C001217</x:v>
      </x:c>
      <x:c r="B1221" t="n">
        <x:v>19</x:v>
      </x:c>
      <x:c r="C1221" t="n">
        <x:v>22</x:v>
      </x:c>
      <x:c r="D1221" t="n">
        <x:v>41</x:v>
      </x:c>
      <x:c r="E1221" t="n">
        <x:v>0.000744</x:v>
      </x:c>
      <x:c r="F1221" t="n">
        <x:v>1800</x:v>
      </x:c>
      <x:c r="G1221" s="22" t="b">
        <x:v>0</x:v>
      </x:c>
      <x:c r="H1221" t="n">
        <x:v>89.222222</x:v>
      </x:c>
      <x:c r="I1221" t="n">
        <x:v>87.166667</x:v>
      </x:c>
      <x:c r="J1221" t="n">
        <x:v>50.027778</x:v>
      </x:c>
      <x:c r="K1221" t="n">
        <x:v>66.74</x:v>
      </x:c>
    </x:row>
    <x:row r="1222">
      <x:c r="A1222" t="str">
        <x:v>C001218</x:v>
      </x:c>
      <x:c r="B1222" t="n">
        <x:v>15</x:v>
      </x:c>
      <x:c r="C1222" t="n">
        <x:v>13</x:v>
      </x:c>
      <x:c r="D1222" t="n">
        <x:v>28</x:v>
      </x:c>
      <x:c r="E1222" t="n">
        <x:v>0.001363</x:v>
      </x:c>
      <x:c r="F1222" t="n">
        <x:v>1800</x:v>
      </x:c>
      <x:c r="G1222" s="22" t="b">
        <x:v>1</x:v>
      </x:c>
      <x:c r="H1222" t="n">
        <x:v>43.75</x:v>
      </x:c>
      <x:c r="I1222" t="n">
        <x:v>98.833333</x:v>
      </x:c>
      <x:c r="J1222" t="n">
        <x:v>50.027778</x:v>
      </x:c>
      <x:c r="K1222" t="n">
        <x:v>74.91</x:v>
      </x:c>
    </x:row>
    <x:row r="1223">
      <x:c r="A1223" t="str">
        <x:v>C001219</x:v>
      </x:c>
      <x:c r="B1223" t="n">
        <x:v>20</x:v>
      </x:c>
      <x:c r="C1223" t="n">
        <x:v>11</x:v>
      </x:c>
      <x:c r="D1223" t="n">
        <x:v>31</x:v>
      </x:c>
      <x:c r="E1223" t="n">
        <x:v>0.00071</x:v>
      </x:c>
      <x:c r="F1223" t="n">
        <x:v>1800</x:v>
      </x:c>
      <x:c r="G1223" s="22" t="b">
        <x:v>0</x:v>
      </x:c>
      <x:c r="H1223" t="n">
        <x:v>60.888889</x:v>
      </x:c>
      <x:c r="I1223" t="n">
        <x:v>84.055556</x:v>
      </x:c>
      <x:c r="J1223" t="n">
        <x:v>50.027778</x:v>
      </x:c>
      <x:c r="K1223" t="n">
        <x:v>55.73</x:v>
      </x:c>
    </x:row>
    <x:row r="1224">
      <x:c r="A1224" t="str">
        <x:v>C001220</x:v>
      </x:c>
      <x:c r="B1224" t="n">
        <x:v>20</x:v>
      </x:c>
      <x:c r="C1224" t="n">
        <x:v>19</x:v>
      </x:c>
      <x:c r="D1224" t="n">
        <x:v>39</x:v>
      </x:c>
      <x:c r="E1224" t="n">
        <x:v>0.000578</x:v>
      </x:c>
      <x:c r="F1224" t="n">
        <x:v>1800</x:v>
      </x:c>
      <x:c r="G1224" s="22" t="b">
        <x:v>0</x:v>
      </x:c>
      <x:c r="H1224" t="n">
        <x:v>85.972222</x:v>
      </x:c>
      <x:c r="I1224" t="n">
        <x:v>62.888889</x:v>
      </x:c>
      <x:c r="J1224" t="n">
        <x:v>50.027778</x:v>
      </x:c>
      <x:c r="K1224" t="n">
        <x:v>57.1</x:v>
      </x:c>
    </x:row>
    <x:row r="1225">
      <x:c r="A1225" t="str">
        <x:v>C001221</x:v>
      </x:c>
      <x:c r="B1225" t="n">
        <x:v>13</x:v>
      </x:c>
      <x:c r="C1225" t="n">
        <x:v>37</x:v>
      </x:c>
      <x:c r="D1225" t="n">
        <x:v>50</x:v>
      </x:c>
      <x:c r="E1225" t="n">
        <x:v>0.000516</x:v>
      </x:c>
      <x:c r="F1225" t="n">
        <x:v>1800</x:v>
      </x:c>
      <x:c r="G1225" s="22" t="b">
        <x:v>0</x:v>
      </x:c>
      <x:c r="H1225" t="n">
        <x:v>97.194444</x:v>
      </x:c>
      <x:c r="I1225" t="n">
        <x:v>48.611111</x:v>
      </x:c>
      <x:c r="J1225" t="n">
        <x:v>50.027778</x:v>
      </x:c>
      <x:c r="K1225" t="n">
        <x:v>56.03</x:v>
      </x:c>
    </x:row>
    <x:row r="1226">
      <x:c r="A1226" t="str">
        <x:v>C001222</x:v>
      </x:c>
      <x:c r="B1226" t="n">
        <x:v>12</x:v>
      </x:c>
      <x:c r="C1226" t="n">
        <x:v>15</x:v>
      </x:c>
      <x:c r="D1226" t="n">
        <x:v>27</x:v>
      </x:c>
      <x:c r="E1226" t="n">
        <x:v>0.000399</x:v>
      </x:c>
      <x:c r="F1226" t="n">
        <x:v>1800</x:v>
      </x:c>
      <x:c r="G1226" s="22" t="b">
        <x:v>0</x:v>
      </x:c>
      <x:c r="H1226" t="n">
        <x:v>37.722222</x:v>
      </x:c>
      <x:c r="I1226" t="n">
        <x:v>19.666667</x:v>
      </x:c>
      <x:c r="J1226" t="n">
        <x:v>50.027778</x:v>
      </x:c>
      <x:c r="K1226" t="n">
        <x:v>25.09</x:v>
      </x:c>
    </x:row>
    <x:row r="1227">
      <x:c r="A1227" t="str">
        <x:v>C001223</x:v>
      </x:c>
      <x:c r="B1227" t="n">
        <x:v>15</x:v>
      </x:c>
      <x:c r="C1227" t="n">
        <x:v>19</x:v>
      </x:c>
      <x:c r="D1227" t="n">
        <x:v>34</x:v>
      </x:c>
      <x:c r="E1227" t="n">
        <x:v>0.000525</x:v>
      </x:c>
      <x:c r="F1227" t="n">
        <x:v>1800</x:v>
      </x:c>
      <x:c r="G1227" s="22" t="b">
        <x:v>0</x:v>
      </x:c>
      <x:c r="H1227" t="n">
        <x:v>73</x:v>
      </x:c>
      <x:c r="I1227" t="n">
        <x:v>50.388889</x:v>
      </x:c>
      <x:c r="J1227" t="n">
        <x:v>50.027778</x:v>
      </x:c>
      <x:c r="K1227" t="n">
        <x:v>48.19</x:v>
      </x:c>
    </x:row>
    <x:row r="1228">
      <x:c r="A1228" t="str">
        <x:v>C001224</x:v>
      </x:c>
      <x:c r="B1228" t="n">
        <x:v>19</x:v>
      </x:c>
      <x:c r="C1228" t="n">
        <x:v>21</x:v>
      </x:c>
      <x:c r="D1228" t="n">
        <x:v>40</x:v>
      </x:c>
      <x:c r="E1228" t="n">
        <x:v>0.000831</x:v>
      </x:c>
      <x:c r="F1228" t="n">
        <x:v>1800</x:v>
      </x:c>
      <x:c r="G1228" s="22" t="b">
        <x:v>0</x:v>
      </x:c>
      <x:c r="H1228" t="n">
        <x:v>87.722222</x:v>
      </x:c>
      <x:c r="I1228" t="n">
        <x:v>93.333333</x:v>
      </x:c>
      <x:c r="J1228" t="n">
        <x:v>50.027778</x:v>
      </x:c>
      <x:c r="K1228" t="n">
        <x:v>68.37</x:v>
      </x:c>
    </x:row>
    <x:row r="1229">
      <x:c r="A1229" t="str">
        <x:v>C001225</x:v>
      </x:c>
      <x:c r="B1229" t="n">
        <x:v>16</x:v>
      </x:c>
      <x:c r="C1229" t="n">
        <x:v>16</x:v>
      </x:c>
      <x:c r="D1229" t="n">
        <x:v>32</x:v>
      </x:c>
      <x:c r="E1229" t="n">
        <x:v>0.000471</x:v>
      </x:c>
      <x:c r="F1229" t="n">
        <x:v>1800</x:v>
      </x:c>
      <x:c r="G1229" s="22" t="b">
        <x:v>0</x:v>
      </x:c>
      <x:c r="H1229" t="n">
        <x:v>65.777778</x:v>
      </x:c>
      <x:c r="I1229" t="n">
        <x:v>37.5</x:v>
      </x:c>
      <x:c r="J1229" t="n">
        <x:v>50.027778</x:v>
      </x:c>
      <x:c r="K1229" t="n">
        <x:v>41.15</x:v>
      </x:c>
    </x:row>
    <x:row r="1230">
      <x:c r="A1230" t="str">
        <x:v>C001226</x:v>
      </x:c>
      <x:c r="B1230" t="n">
        <x:v>15</x:v>
      </x:c>
      <x:c r="C1230" t="n">
        <x:v>8</x:v>
      </x:c>
      <x:c r="D1230" t="n">
        <x:v>23</x:v>
      </x:c>
      <x:c r="E1230" t="n">
        <x:v>0.000654</x:v>
      </x:c>
      <x:c r="F1230" t="n">
        <x:v>1800</x:v>
      </x:c>
      <x:c r="G1230" s="22" t="b">
        <x:v>0</x:v>
      </x:c>
      <x:c r="H1230" t="n">
        <x:v>17.75</x:v>
      </x:c>
      <x:c r="I1230" t="n">
        <x:v>77.333333</x:v>
      </x:c>
      <x:c r="J1230" t="n">
        <x:v>50.027778</x:v>
      </x:c>
      <x:c r="K1230" t="n">
        <x:v>38.28</x:v>
      </x:c>
    </x:row>
    <x:row r="1231">
      <x:c r="A1231" t="str">
        <x:v>C001227</x:v>
      </x:c>
      <x:c r="B1231" t="n">
        <x:v>16</x:v>
      </x:c>
      <x:c r="C1231" t="n">
        <x:v>9</x:v>
      </x:c>
      <x:c r="D1231" t="n">
        <x:v>25</x:v>
      </x:c>
      <x:c r="E1231" t="n">
        <x:v>0.00058</x:v>
      </x:c>
      <x:c r="F1231" t="n">
        <x:v>1800</x:v>
      </x:c>
      <x:c r="G1231" s="22" t="b">
        <x:v>0</x:v>
      </x:c>
      <x:c r="H1231" t="n">
        <x:v>27.694444</x:v>
      </x:c>
      <x:c r="I1231" t="n">
        <x:v>63.222222</x:v>
      </x:c>
      <x:c r="J1231" t="n">
        <x:v>50.027778</x:v>
      </x:c>
      <x:c r="K1231" t="n">
        <x:v>36.82</x:v>
      </x:c>
    </x:row>
    <x:row r="1232">
      <x:c r="A1232" t="str">
        <x:v>C001228</x:v>
      </x:c>
      <x:c r="B1232" t="n">
        <x:v>10</x:v>
      </x:c>
      <x:c r="C1232" t="n">
        <x:v>13</x:v>
      </x:c>
      <x:c r="D1232" t="n">
        <x:v>23</x:v>
      </x:c>
      <x:c r="E1232" t="n">
        <x:v>0.000494</x:v>
      </x:c>
      <x:c r="F1232" t="n">
        <x:v>1800</x:v>
      </x:c>
      <x:c r="G1232" s="22" t="b">
        <x:v>0</x:v>
      </x:c>
      <x:c r="H1232" t="n">
        <x:v>17.75</x:v>
      </x:c>
      <x:c r="I1232" t="n">
        <x:v>43.444444</x:v>
      </x:c>
      <x:c r="J1232" t="n">
        <x:v>50.027778</x:v>
      </x:c>
      <x:c r="K1232" t="n">
        <x:v>26.42</x:v>
      </x:c>
    </x:row>
    <x:row r="1233">
      <x:c r="A1233" t="str">
        <x:v>C001229</x:v>
      </x:c>
      <x:c r="B1233" t="n">
        <x:v>16</x:v>
      </x:c>
      <x:c r="C1233" t="n">
        <x:v>23</x:v>
      </x:c>
      <x:c r="D1233" t="n">
        <x:v>39</x:v>
      </x:c>
      <x:c r="E1233" t="n">
        <x:v>0.000705</x:v>
      </x:c>
      <x:c r="F1233" t="n">
        <x:v>1800</x:v>
      </x:c>
      <x:c r="G1233" s="22" t="b">
        <x:v>0</x:v>
      </x:c>
      <x:c r="H1233" t="n">
        <x:v>85.972222</x:v>
      </x:c>
      <x:c r="I1233" t="n">
        <x:v>83.444444</x:v>
      </x:c>
      <x:c r="J1233" t="n">
        <x:v>50.027778</x:v>
      </x:c>
      <x:c r="K1233" t="n">
        <x:v>64.3</x:v>
      </x:c>
    </x:row>
    <x:row r="1234">
      <x:c r="A1234" t="str">
        <x:v>C001230</x:v>
      </x:c>
      <x:c r="B1234" t="n">
        <x:v>18</x:v>
      </x:c>
      <x:c r="C1234" t="n">
        <x:v>20</x:v>
      </x:c>
      <x:c r="D1234" t="n">
        <x:v>38</x:v>
      </x:c>
      <x:c r="E1234" t="n">
        <x:v>0.000459</x:v>
      </x:c>
      <x:c r="F1234" t="n">
        <x:v>1800</x:v>
      </x:c>
      <x:c r="G1234" s="22" t="b">
        <x:v>0</x:v>
      </x:c>
      <x:c r="H1234" t="n">
        <x:v>83.888889</x:v>
      </x:c>
      <x:c r="I1234" t="n">
        <x:v>34.055556</x:v>
      </x:c>
      <x:c r="J1234" t="n">
        <x:v>50.027778</x:v>
      </x:c>
      <x:c r="K1234" t="n">
        <x:v>46.28</x:v>
      </x:c>
    </x:row>
    <x:row r="1235">
      <x:c r="A1235" t="str">
        <x:v>C001231</x:v>
      </x:c>
      <x:c r="B1235" t="n">
        <x:v>10</x:v>
      </x:c>
      <x:c r="C1235" t="n">
        <x:v>8</x:v>
      </x:c>
      <x:c r="D1235" t="n">
        <x:v>18</x:v>
      </x:c>
      <x:c r="E1235" t="n">
        <x:v>0.000711</x:v>
      </x:c>
      <x:c r="F1235" t="n">
        <x:v>1800</x:v>
      </x:c>
      <x:c r="G1235" s="22" t="b">
        <x:v>0</x:v>
      </x:c>
      <x:c r="H1235" t="n">
        <x:v>4.666667</x:v>
      </x:c>
      <x:c r="I1235" t="n">
        <x:v>84.222222</x:v>
      </x:c>
      <x:c r="J1235" t="n">
        <x:v>50.027778</x:v>
      </x:c>
      <x:c r="K1235" t="n">
        <x:v>36.11</x:v>
      </x:c>
    </x:row>
    <x:row r="1236">
      <x:c r="A1236" t="str">
        <x:v>C001232</x:v>
      </x:c>
      <x:c r="B1236" t="n">
        <x:v>20</x:v>
      </x:c>
      <x:c r="C1236" t="n">
        <x:v>20</x:v>
      </x:c>
      <x:c r="D1236" t="n">
        <x:v>40</x:v>
      </x:c>
      <x:c r="E1236" t="n">
        <x:v>0.000828</x:v>
      </x:c>
      <x:c r="F1236" t="n">
        <x:v>1800</x:v>
      </x:c>
      <x:c r="G1236" s="22" t="b">
        <x:v>0</x:v>
      </x:c>
      <x:c r="H1236" t="n">
        <x:v>87.722222</x:v>
      </x:c>
      <x:c r="I1236" t="n">
        <x:v>93.055556</x:v>
      </x:c>
      <x:c r="J1236" t="n">
        <x:v>50.027778</x:v>
      </x:c>
      <x:c r="K1236" t="n">
        <x:v>68.28</x:v>
      </x:c>
    </x:row>
    <x:row r="1237">
      <x:c r="A1237" t="str">
        <x:v>C001233</x:v>
      </x:c>
      <x:c r="B1237" t="n">
        <x:v>18</x:v>
      </x:c>
      <x:c r="C1237" t="n">
        <x:v>15</x:v>
      </x:c>
      <x:c r="D1237" t="n">
        <x:v>33</x:v>
      </x:c>
      <x:c r="E1237" t="n">
        <x:v>0.000659</x:v>
      </x:c>
      <x:c r="F1237" t="n">
        <x:v>1800</x:v>
      </x:c>
      <x:c r="G1237" s="22" t="b">
        <x:v>0</x:v>
      </x:c>
      <x:c r="H1237" t="n">
        <x:v>69.666667</x:v>
      </x:c>
      <x:c r="I1237" t="n">
        <x:v>78.055556</x:v>
      </x:c>
      <x:c r="J1237" t="n">
        <x:v>50.027778</x:v>
      </x:c>
      <x:c r="K1237" t="n">
        <x:v>56.71</x:v>
      </x:c>
    </x:row>
    <x:row r="1238">
      <x:c r="A1238" t="str">
        <x:v>C001234</x:v>
      </x:c>
      <x:c r="B1238" t="n">
        <x:v>14</x:v>
      </x:c>
      <x:c r="C1238" t="n">
        <x:v>15</x:v>
      </x:c>
      <x:c r="D1238" t="n">
        <x:v>29</x:v>
      </x:c>
      <x:c r="E1238" t="n">
        <x:v>0.000618</x:v>
      </x:c>
      <x:c r="F1238" t="n">
        <x:v>1800</x:v>
      </x:c>
      <x:c r="G1238" s="22" t="b">
        <x:v>0</x:v>
      </x:c>
      <x:c r="H1238" t="n">
        <x:v>49.861111</x:v>
      </x:c>
      <x:c r="I1238" t="n">
        <x:v>71.277778</x:v>
      </x:c>
      <x:c r="J1238" t="n">
        <x:v>50.027778</x:v>
      </x:c>
      <x:c r="K1238" t="n">
        <x:v>47.4</x:v>
      </x:c>
    </x:row>
    <x:row r="1239">
      <x:c r="A1239" t="str">
        <x:v>C001235</x:v>
      </x:c>
      <x:c r="B1239" t="n">
        <x:v>14</x:v>
      </x:c>
      <x:c r="C1239" t="n">
        <x:v>24</x:v>
      </x:c>
      <x:c r="D1239" t="n">
        <x:v>38</x:v>
      </x:c>
      <x:c r="E1239" t="n">
        <x:v>0.000472</x:v>
      </x:c>
      <x:c r="F1239" t="n">
        <x:v>1800</x:v>
      </x:c>
      <x:c r="G1239" s="22" t="b">
        <x:v>0</x:v>
      </x:c>
      <x:c r="H1239" t="n">
        <x:v>83.888889</x:v>
      </x:c>
      <x:c r="I1239" t="n">
        <x:v>37.666667</x:v>
      </x:c>
      <x:c r="J1239" t="n">
        <x:v>50.027778</x:v>
      </x:c>
      <x:c r="K1239" t="n">
        <x:v>47.55</x:v>
      </x:c>
    </x:row>
    <x:row r="1240">
      <x:c r="A1240" t="str">
        <x:v>C001236</x:v>
      </x:c>
      <x:c r="B1240" t="n">
        <x:v>17</x:v>
      </x:c>
      <x:c r="C1240" t="n">
        <x:v>16</x:v>
      </x:c>
      <x:c r="D1240" t="n">
        <x:v>33</x:v>
      </x:c>
      <x:c r="E1240" t="n">
        <x:v>0.000626</x:v>
      </x:c>
      <x:c r="F1240" t="n">
        <x:v>1800</x:v>
      </x:c>
      <x:c r="G1240" s="22" t="b">
        <x:v>0</x:v>
      </x:c>
      <x:c r="H1240" t="n">
        <x:v>69.666667</x:v>
      </x:c>
      <x:c r="I1240" t="n">
        <x:v>72.888889</x:v>
      </x:c>
      <x:c r="J1240" t="n">
        <x:v>50.027778</x:v>
      </x:c>
      <x:c r="K1240" t="n">
        <x:v>54.9</x:v>
      </x:c>
    </x:row>
    <x:row r="1241">
      <x:c r="A1241" t="str">
        <x:v>C001237</x:v>
      </x:c>
      <x:c r="B1241" t="n">
        <x:v>14</x:v>
      </x:c>
      <x:c r="C1241" t="n">
        <x:v>11</x:v>
      </x:c>
      <x:c r="D1241" t="n">
        <x:v>25</x:v>
      </x:c>
      <x:c r="E1241" t="n">
        <x:v>0.000574</x:v>
      </x:c>
      <x:c r="F1241" t="n">
        <x:v>1800</x:v>
      </x:c>
      <x:c r="G1241" s="22" t="b">
        <x:v>0</x:v>
      </x:c>
      <x:c r="H1241" t="n">
        <x:v>27.694444</x:v>
      </x:c>
      <x:c r="I1241" t="n">
        <x:v>62.222222</x:v>
      </x:c>
      <x:c r="J1241" t="n">
        <x:v>50.027778</x:v>
      </x:c>
      <x:c r="K1241" t="n">
        <x:v>36.47</x:v>
      </x:c>
    </x:row>
    <x:row r="1242">
      <x:c r="A1242" t="str">
        <x:v>C001238</x:v>
      </x:c>
      <x:c r="B1242" t="n">
        <x:v>10</x:v>
      </x:c>
      <x:c r="C1242" t="n">
        <x:v>9</x:v>
      </x:c>
      <x:c r="D1242" t="n">
        <x:v>19</x:v>
      </x:c>
      <x:c r="E1242" t="n">
        <x:v>0.000267</x:v>
      </x:c>
      <x:c r="F1242" t="n">
        <x:v>1800</x:v>
      </x:c>
      <x:c r="G1242" s="22" t="b">
        <x:v>0</x:v>
      </x:c>
      <x:c r="H1242" t="n">
        <x:v>6.166667</x:v>
      </x:c>
      <x:c r="I1242" t="n">
        <x:v>2.277778</x:v>
      </x:c>
      <x:c r="J1242" t="n">
        <x:v>50.027778</x:v>
      </x:c>
      <x:c r="K1242" t="n">
        <x:v>7.96</x:v>
      </x:c>
    </x:row>
    <x:row r="1243">
      <x:c r="A1243" t="str">
        <x:v>C001239</x:v>
      </x:c>
      <x:c r="B1243" t="n">
        <x:v>9</x:v>
      </x:c>
      <x:c r="C1243" t="n">
        <x:v>11</x:v>
      </x:c>
      <x:c r="D1243" t="n">
        <x:v>20</x:v>
      </x:c>
      <x:c r="E1243" t="n">
        <x:v>0.000338</x:v>
      </x:c>
      <x:c r="F1243" t="n">
        <x:v>1800</x:v>
      </x:c>
      <x:c r="G1243" s="22" t="b">
        <x:v>0</x:v>
      </x:c>
      <x:c r="H1243" t="n">
        <x:v>8.277778</x:v>
      </x:c>
      <x:c r="I1243" t="n">
        <x:v>8.555556</x:v>
      </x:c>
      <x:c r="J1243" t="n">
        <x:v>50.027778</x:v>
      </x:c>
      <x:c r="K1243" t="n">
        <x:v>10.89</x:v>
      </x:c>
    </x:row>
    <x:row r="1244">
      <x:c r="A1244" t="str">
        <x:v>C001240</x:v>
      </x:c>
      <x:c r="B1244" t="n">
        <x:v>15</x:v>
      </x:c>
      <x:c r="C1244" t="n">
        <x:v>12</x:v>
      </x:c>
      <x:c r="D1244" t="n">
        <x:v>27</x:v>
      </x:c>
      <x:c r="E1244" t="n">
        <x:v>0.000599</x:v>
      </x:c>
      <x:c r="F1244" t="n">
        <x:v>1800</x:v>
      </x:c>
      <x:c r="G1244" s="22" t="b">
        <x:v>0</x:v>
      </x:c>
      <x:c r="H1244" t="n">
        <x:v>37.722222</x:v>
      </x:c>
      <x:c r="I1244" t="n">
        <x:v>67.444444</x:v>
      </x:c>
      <x:c r="J1244" t="n">
        <x:v>50.027778</x:v>
      </x:c>
      <x:c r="K1244" t="n">
        <x:v>41.81</x:v>
      </x:c>
    </x:row>
    <x:row r="1245">
      <x:c r="A1245" t="str">
        <x:v>C001241</x:v>
      </x:c>
      <x:c r="B1245" t="n">
        <x:v>17</x:v>
      </x:c>
      <x:c r="C1245" t="n">
        <x:v>14</x:v>
      </x:c>
      <x:c r="D1245" t="n">
        <x:v>31</x:v>
      </x:c>
      <x:c r="E1245" t="n">
        <x:v>0.000662</x:v>
      </x:c>
      <x:c r="F1245" t="n">
        <x:v>1800</x:v>
      </x:c>
      <x:c r="G1245" s="22" t="b">
        <x:v>0</x:v>
      </x:c>
      <x:c r="H1245" t="n">
        <x:v>60.888889</x:v>
      </x:c>
      <x:c r="I1245" t="n">
        <x:v>78.388889</x:v>
      </x:c>
      <x:c r="J1245" t="n">
        <x:v>50.027778</x:v>
      </x:c>
      <x:c r="K1245" t="n">
        <x:v>53.75</x:v>
      </x:c>
    </x:row>
    <x:row r="1246">
      <x:c r="A1246" t="str">
        <x:v>C001242</x:v>
      </x:c>
      <x:c r="B1246" t="n">
        <x:v>8</x:v>
      </x:c>
      <x:c r="C1246" t="n">
        <x:v>11</x:v>
      </x:c>
      <x:c r="D1246" t="n">
        <x:v>19</x:v>
      </x:c>
      <x:c r="E1246" t="n">
        <x:v>0.000337</x:v>
      </x:c>
      <x:c r="F1246" t="n">
        <x:v>1800</x:v>
      </x:c>
      <x:c r="G1246" s="22" t="b">
        <x:v>0</x:v>
      </x:c>
      <x:c r="H1246" t="n">
        <x:v>6.166667</x:v>
      </x:c>
      <x:c r="I1246" t="n">
        <x:v>8.222222</x:v>
      </x:c>
      <x:c r="J1246" t="n">
        <x:v>50.027778</x:v>
      </x:c>
      <x:c r="K1246" t="n">
        <x:v>10.04</x:v>
      </x:c>
    </x:row>
    <x:row r="1247">
      <x:c r="A1247" t="str">
        <x:v>C001243</x:v>
      </x:c>
      <x:c r="B1247" t="n">
        <x:v>18</x:v>
      </x:c>
      <x:c r="C1247" t="n">
        <x:v>14</x:v>
      </x:c>
      <x:c r="D1247" t="n">
        <x:v>32</x:v>
      </x:c>
      <x:c r="E1247" t="n">
        <x:v>0.000846</x:v>
      </x:c>
      <x:c r="F1247" t="n">
        <x:v>1800</x:v>
      </x:c>
      <x:c r="G1247" s="22" t="b">
        <x:v>0</x:v>
      </x:c>
      <x:c r="H1247" t="n">
        <x:v>65.777778</x:v>
      </x:c>
      <x:c r="I1247" t="n">
        <x:v>93.777778</x:v>
      </x:c>
      <x:c r="J1247" t="n">
        <x:v>50.027778</x:v>
      </x:c>
      <x:c r="K1247" t="n">
        <x:v>60.85</x:v>
      </x:c>
    </x:row>
    <x:row r="1248">
      <x:c r="A1248" t="str">
        <x:v>C001244</x:v>
      </x:c>
      <x:c r="B1248" t="n">
        <x:v>16</x:v>
      </x:c>
      <x:c r="C1248" t="n">
        <x:v>11</x:v>
      </x:c>
      <x:c r="D1248" t="n">
        <x:v>27</x:v>
      </x:c>
      <x:c r="E1248" t="n">
        <x:v>0.000663</x:v>
      </x:c>
      <x:c r="F1248" t="n">
        <x:v>1800</x:v>
      </x:c>
      <x:c r="G1248" s="22" t="b">
        <x:v>0</x:v>
      </x:c>
      <x:c r="H1248" t="n">
        <x:v>37.722222</x:v>
      </x:c>
      <x:c r="I1248" t="n">
        <x:v>78.722222</x:v>
      </x:c>
      <x:c r="J1248" t="n">
        <x:v>50.027778</x:v>
      </x:c>
      <x:c r="K1248" t="n">
        <x:v>45.76</x:v>
      </x:c>
    </x:row>
    <x:row r="1249">
      <x:c r="A1249" t="str">
        <x:v>C001245</x:v>
      </x:c>
      <x:c r="B1249" t="n">
        <x:v>14</x:v>
      </x:c>
      <x:c r="C1249" t="n">
        <x:v>28</x:v>
      </x:c>
      <x:c r="D1249" t="n">
        <x:v>42</x:v>
      </x:c>
      <x:c r="E1249" t="n">
        <x:v>0.000518</x:v>
      </x:c>
      <x:c r="F1249" t="n">
        <x:v>1800</x:v>
      </x:c>
      <x:c r="G1249" s="22" t="b">
        <x:v>0</x:v>
      </x:c>
      <x:c r="H1249" t="n">
        <x:v>90.694444</x:v>
      </x:c>
      <x:c r="I1249" t="n">
        <x:v>48.833333</x:v>
      </x:c>
      <x:c r="J1249" t="n">
        <x:v>50.027778</x:v>
      </x:c>
      <x:c r="K1249" t="n">
        <x:v>53.84</x:v>
      </x:c>
    </x:row>
    <x:row r="1250">
      <x:c r="A1250" t="str">
        <x:v>C001246</x:v>
      </x:c>
      <x:c r="B1250" t="n">
        <x:v>8</x:v>
      </x:c>
      <x:c r="C1250" t="n">
        <x:v>13</x:v>
      </x:c>
      <x:c r="D1250" t="n">
        <x:v>21</x:v>
      </x:c>
      <x:c r="E1250" t="n">
        <x:v>0.00028</x:v>
      </x:c>
      <x:c r="F1250" t="n">
        <x:v>1800</x:v>
      </x:c>
      <x:c r="G1250" s="22" t="b">
        <x:v>0</x:v>
      </x:c>
      <x:c r="H1250" t="n">
        <x:v>10.777778</x:v>
      </x:c>
      <x:c r="I1250" t="n">
        <x:v>2.944444</x:v>
      </x:c>
      <x:c r="J1250" t="n">
        <x:v>50.027778</x:v>
      </x:c>
      <x:c r="K1250" t="n">
        <x:v>9.81</x:v>
      </x:c>
    </x:row>
    <x:row r="1251">
      <x:c r="A1251" t="str">
        <x:v>C001247</x:v>
      </x:c>
      <x:c r="B1251" t="n">
        <x:v>11</x:v>
      </x:c>
      <x:c r="C1251" t="n">
        <x:v>9</x:v>
      </x:c>
      <x:c r="D1251" t="n">
        <x:v>20</x:v>
      </x:c>
      <x:c r="E1251" t="n">
        <x:v>0.000427</x:v>
      </x:c>
      <x:c r="F1251" t="n">
        <x:v>1800</x:v>
      </x:c>
      <x:c r="G1251" s="22" t="b">
        <x:v>0</x:v>
      </x:c>
      <x:c r="H1251" t="n">
        <x:v>8.277778</x:v>
      </x:c>
      <x:c r="I1251" t="n">
        <x:v>25.777778</x:v>
      </x:c>
      <x:c r="J1251" t="n">
        <x:v>50.027778</x:v>
      </x:c>
      <x:c r="K1251" t="n">
        <x:v>16.92</x:v>
      </x:c>
    </x:row>
    <x:row r="1252">
      <x:c r="A1252" t="str">
        <x:v>C001248</x:v>
      </x:c>
      <x:c r="B1252" t="n">
        <x:v>17</x:v>
      </x:c>
      <x:c r="C1252" t="n">
        <x:v>12</x:v>
      </x:c>
      <x:c r="D1252" t="n">
        <x:v>29</x:v>
      </x:c>
      <x:c r="E1252" t="n">
        <x:v>0.000652</x:v>
      </x:c>
      <x:c r="F1252" t="n">
        <x:v>1800</x:v>
      </x:c>
      <x:c r="G1252" s="22" t="b">
        <x:v>0</x:v>
      </x:c>
      <x:c r="H1252" t="n">
        <x:v>49.861111</x:v>
      </x:c>
      <x:c r="I1252" t="n">
        <x:v>77.055556</x:v>
      </x:c>
      <x:c r="J1252" t="n">
        <x:v>50.027778</x:v>
      </x:c>
      <x:c r="K1252" t="n">
        <x:v>49.42</x:v>
      </x:c>
    </x:row>
    <x:row r="1253">
      <x:c r="A1253" t="str">
        <x:v>C001249</x:v>
      </x:c>
      <x:c r="B1253" t="n">
        <x:v>13</x:v>
      </x:c>
      <x:c r="C1253" t="n">
        <x:v>13</x:v>
      </x:c>
      <x:c r="D1253" t="n">
        <x:v>26</x:v>
      </x:c>
      <x:c r="E1253" t="n">
        <x:v>0.000417</x:v>
      </x:c>
      <x:c r="F1253" t="n">
        <x:v>1800</x:v>
      </x:c>
      <x:c r="G1253" s="22" t="b">
        <x:v>0</x:v>
      </x:c>
      <x:c r="H1253" t="n">
        <x:v>32.611111</x:v>
      </x:c>
      <x:c r="I1253" t="n">
        <x:v>23.444444</x:v>
      </x:c>
      <x:c r="J1253" t="n">
        <x:v>50.027778</x:v>
      </x:c>
      <x:c r="K1253" t="n">
        <x:v>24.62</x:v>
      </x:c>
    </x:row>
    <x:row r="1254">
      <x:c r="A1254" t="str">
        <x:v>C001250</x:v>
      </x:c>
      <x:c r="B1254" t="n">
        <x:v>14</x:v>
      </x:c>
      <x:c r="C1254" t="n">
        <x:v>6</x:v>
      </x:c>
      <x:c r="D1254" t="n">
        <x:v>20</x:v>
      </x:c>
      <x:c r="E1254" t="n">
        <x:v>0.00053</x:v>
      </x:c>
      <x:c r="F1254" t="n">
        <x:v>1800</x:v>
      </x:c>
      <x:c r="G1254" s="22" t="b">
        <x:v>0</x:v>
      </x:c>
      <x:c r="H1254" t="n">
        <x:v>8.277778</x:v>
      </x:c>
      <x:c r="I1254" t="n">
        <x:v>51.555556</x:v>
      </x:c>
      <x:c r="J1254" t="n">
        <x:v>50.027778</x:v>
      </x:c>
      <x:c r="K1254" t="n">
        <x:v>25.94</x:v>
      </x:c>
    </x:row>
    <x:row r="1255">
      <x:c r="A1255" t="str">
        <x:v>C001251</x:v>
      </x:c>
      <x:c r="B1255" t="n">
        <x:v>16</x:v>
      </x:c>
      <x:c r="C1255" t="n">
        <x:v>18</x:v>
      </x:c>
      <x:c r="D1255" t="n">
        <x:v>34</x:v>
      </x:c>
      <x:c r="E1255" t="n">
        <x:v>0.000435</x:v>
      </x:c>
      <x:c r="F1255" t="n">
        <x:v>1800</x:v>
      </x:c>
      <x:c r="G1255" s="22" t="b">
        <x:v>0</x:v>
      </x:c>
      <x:c r="H1255" t="n">
        <x:v>73</x:v>
      </x:c>
      <x:c r="I1255" t="n">
        <x:v>27.666667</x:v>
      </x:c>
      <x:c r="J1255" t="n">
        <x:v>50.027778</x:v>
      </x:c>
      <x:c r="K1255" t="n">
        <x:v>40.24</x:v>
      </x:c>
    </x:row>
    <x:row r="1256">
      <x:c r="A1256" t="str">
        <x:v>C001252</x:v>
      </x:c>
      <x:c r="B1256" t="n">
        <x:v>13</x:v>
      </x:c>
      <x:c r="C1256" t="n">
        <x:v>23</x:v>
      </x:c>
      <x:c r="D1256" t="n">
        <x:v>36</x:v>
      </x:c>
      <x:c r="E1256" t="n">
        <x:v>0.000496</x:v>
      </x:c>
      <x:c r="F1256" t="n">
        <x:v>1800</x:v>
      </x:c>
      <x:c r="G1256" s="22" t="b">
        <x:v>0</x:v>
      </x:c>
      <x:c r="H1256" t="n">
        <x:v>79.055556</x:v>
      </x:c>
      <x:c r="I1256" t="n">
        <x:v>43.611111</x:v>
      </x:c>
      <x:c r="J1256" t="n">
        <x:v>50.027778</x:v>
      </x:c>
      <x:c r="K1256" t="n">
        <x:v>47.94</x:v>
      </x:c>
    </x:row>
    <x:row r="1257">
      <x:c r="A1257" t="str">
        <x:v>C001253</x:v>
      </x:c>
      <x:c r="B1257" t="n">
        <x:v>25</x:v>
      </x:c>
      <x:c r="C1257" t="n">
        <x:v>13</x:v>
      </x:c>
      <x:c r="D1257" t="n">
        <x:v>38</x:v>
      </x:c>
      <x:c r="E1257" t="n">
        <x:v>0.000895</x:v>
      </x:c>
      <x:c r="F1257" t="n">
        <x:v>1800</x:v>
      </x:c>
      <x:c r="G1257" s="22" t="b">
        <x:v>0</x:v>
      </x:c>
      <x:c r="H1257" t="n">
        <x:v>83.888889</x:v>
      </x:c>
      <x:c r="I1257" t="n">
        <x:v>95.611111</x:v>
      </x:c>
      <x:c r="J1257" t="n">
        <x:v>50.027778</x:v>
      </x:c>
      <x:c r="K1257" t="n">
        <x:v>67.83</x:v>
      </x:c>
    </x:row>
    <x:row r="1258">
      <x:c r="A1258" t="str">
        <x:v>C001254</x:v>
      </x:c>
      <x:c r="B1258" t="n">
        <x:v>15</x:v>
      </x:c>
      <x:c r="C1258" t="n">
        <x:v>11</x:v>
      </x:c>
      <x:c r="D1258" t="n">
        <x:v>26</x:v>
      </x:c>
      <x:c r="E1258" t="n">
        <x:v>0.000571</x:v>
      </x:c>
      <x:c r="F1258" t="n">
        <x:v>1800</x:v>
      </x:c>
      <x:c r="G1258" s="22" t="b">
        <x:v>0</x:v>
      </x:c>
      <x:c r="H1258" t="n">
        <x:v>32.611111</x:v>
      </x:c>
      <x:c r="I1258" t="n">
        <x:v>61.5</x:v>
      </x:c>
      <x:c r="J1258" t="n">
        <x:v>50.027778</x:v>
      </x:c>
      <x:c r="K1258" t="n">
        <x:v>37.94</x:v>
      </x:c>
    </x:row>
    <x:row r="1259">
      <x:c r="A1259" t="str">
        <x:v>C001255</x:v>
      </x:c>
      <x:c r="B1259" t="n">
        <x:v>20</x:v>
      </x:c>
      <x:c r="C1259" t="n">
        <x:v>16</x:v>
      </x:c>
      <x:c r="D1259" t="n">
        <x:v>36</x:v>
      </x:c>
      <x:c r="E1259" t="n">
        <x:v>0.000492</x:v>
      </x:c>
      <x:c r="F1259" t="n">
        <x:v>1800</x:v>
      </x:c>
      <x:c r="G1259" s="22" t="b">
        <x:v>0</x:v>
      </x:c>
      <x:c r="H1259" t="n">
        <x:v>79.055556</x:v>
      </x:c>
      <x:c r="I1259" t="n">
        <x:v>42.611111</x:v>
      </x:c>
      <x:c r="J1259" t="n">
        <x:v>50.027778</x:v>
      </x:c>
      <x:c r="K1259" t="n">
        <x:v>47.59</x:v>
      </x:c>
    </x:row>
    <x:row r="1260">
      <x:c r="A1260" t="str">
        <x:v>C001256</x:v>
      </x:c>
      <x:c r="B1260" t="n">
        <x:v>22</x:v>
      </x:c>
      <x:c r="C1260" t="n">
        <x:v>10</x:v>
      </x:c>
      <x:c r="D1260" t="n">
        <x:v>32</x:v>
      </x:c>
      <x:c r="E1260" t="n">
        <x:v>0.000891</x:v>
      </x:c>
      <x:c r="F1260" t="n">
        <x:v>1800</x:v>
      </x:c>
      <x:c r="G1260" s="22" t="b">
        <x:v>0</x:v>
      </x:c>
      <x:c r="H1260" t="n">
        <x:v>65.777778</x:v>
      </x:c>
      <x:c r="I1260" t="n">
        <x:v>95.333333</x:v>
      </x:c>
      <x:c r="J1260" t="n">
        <x:v>50.027778</x:v>
      </x:c>
      <x:c r="K1260" t="n">
        <x:v>61.39</x:v>
      </x:c>
    </x:row>
    <x:row r="1261">
      <x:c r="A1261" t="str">
        <x:v>C001257</x:v>
      </x:c>
      <x:c r="B1261" t="n">
        <x:v>18</x:v>
      </x:c>
      <x:c r="C1261" t="n">
        <x:v>12</x:v>
      </x:c>
      <x:c r="D1261" t="n">
        <x:v>30</x:v>
      </x:c>
      <x:c r="E1261" t="n">
        <x:v>0.000384</x:v>
      </x:c>
      <x:c r="F1261" t="n">
        <x:v>1800</x:v>
      </x:c>
      <x:c r="G1261" s="22" t="b">
        <x:v>0</x:v>
      </x:c>
      <x:c r="H1261" t="n">
        <x:v>55.527778</x:v>
      </x:c>
      <x:c r="I1261" t="n">
        <x:v>16.833333</x:v>
      </x:c>
      <x:c r="J1261" t="n">
        <x:v>50.027778</x:v>
      </x:c>
      <x:c r="K1261" t="n">
        <x:v>30.33</x:v>
      </x:c>
    </x:row>
    <x:row r="1262">
      <x:c r="A1262" t="str">
        <x:v>C001258</x:v>
      </x:c>
      <x:c r="B1262" t="n">
        <x:v>22</x:v>
      </x:c>
      <x:c r="C1262" t="n">
        <x:v>15</x:v>
      </x:c>
      <x:c r="D1262" t="n">
        <x:v>37</x:v>
      </x:c>
      <x:c r="E1262" t="n">
        <x:v>0.000649</x:v>
      </x:c>
      <x:c r="F1262" t="n">
        <x:v>1800</x:v>
      </x:c>
      <x:c r="G1262" s="22" t="b">
        <x:v>0</x:v>
      </x:c>
      <x:c r="H1262" t="n">
        <x:v>81.527778</x:v>
      </x:c>
      <x:c r="I1262" t="n">
        <x:v>76.666667</x:v>
      </x:c>
      <x:c r="J1262" t="n">
        <x:v>50.027778</x:v>
      </x:c>
      <x:c r="K1262" t="n">
        <x:v>60.37</x:v>
      </x:c>
    </x:row>
    <x:row r="1263">
      <x:c r="A1263" t="str">
        <x:v>C001259</x:v>
      </x:c>
      <x:c r="B1263" t="n">
        <x:v>19</x:v>
      </x:c>
      <x:c r="C1263" t="n">
        <x:v>45</x:v>
      </x:c>
      <x:c r="D1263" t="n">
        <x:v>64</x:v>
      </x:c>
      <x:c r="E1263" t="n">
        <x:v>0.000608</x:v>
      </x:c>
      <x:c r="F1263" t="n">
        <x:v>1800</x:v>
      </x:c>
      <x:c r="G1263" s="22" t="b">
        <x:v>0</x:v>
      </x:c>
      <x:c r="H1263" t="n">
        <x:v>99.611111</x:v>
      </x:c>
      <x:c r="I1263" t="n">
        <x:v>69.222222</x:v>
      </x:c>
      <x:c r="J1263" t="n">
        <x:v>50.027778</x:v>
      </x:c>
      <x:c r="K1263" t="n">
        <x:v>64.09</x:v>
      </x:c>
    </x:row>
    <x:row r="1264">
      <x:c r="A1264" t="str">
        <x:v>C001260</x:v>
      </x:c>
      <x:c r="B1264" t="n">
        <x:v>15</x:v>
      </x:c>
      <x:c r="C1264" t="n">
        <x:v>15</x:v>
      </x:c>
      <x:c r="D1264" t="n">
        <x:v>30</x:v>
      </x:c>
      <x:c r="E1264" t="n">
        <x:v>0.000387</x:v>
      </x:c>
      <x:c r="F1264" t="n">
        <x:v>1800</x:v>
      </x:c>
      <x:c r="G1264" s="22" t="b">
        <x:v>0</x:v>
      </x:c>
      <x:c r="H1264" t="n">
        <x:v>55.527778</x:v>
      </x:c>
      <x:c r="I1264" t="n">
        <x:v>17.5</x:v>
      </x:c>
      <x:c r="J1264" t="n">
        <x:v>50.027778</x:v>
      </x:c>
      <x:c r="K1264" t="n">
        <x:v>30.56</x:v>
      </x:c>
    </x:row>
    <x:row r="1265">
      <x:c r="A1265" t="str">
        <x:v>C001261</x:v>
      </x:c>
      <x:c r="B1265" t="n">
        <x:v>13</x:v>
      </x:c>
      <x:c r="C1265" t="n">
        <x:v>0</x:v>
      </x:c>
      <x:c r="D1265" t="n">
        <x:v>13</x:v>
      </x:c>
      <x:c r="E1265" t="n">
        <x:v>0.000548</x:v>
      </x:c>
      <x:c r="F1265" t="n">
        <x:v>1800</x:v>
      </x:c>
      <x:c r="G1265" s="22" t="b">
        <x:v>0</x:v>
      </x:c>
      <x:c r="H1265" t="n">
        <x:v>1.416667</x:v>
      </x:c>
      <x:c r="I1265" t="n">
        <x:v>55.888889</x:v>
      </x:c>
      <x:c r="J1265" t="n">
        <x:v>50.027778</x:v>
      </x:c>
      <x:c r="K1265" t="n">
        <x:v>25.06</x:v>
      </x:c>
    </x:row>
    <x:row r="1266">
      <x:c r="A1266" t="str">
        <x:v>C001262</x:v>
      </x:c>
      <x:c r="B1266" t="n">
        <x:v>19</x:v>
      </x:c>
      <x:c r="C1266" t="n">
        <x:v>16</x:v>
      </x:c>
      <x:c r="D1266" t="n">
        <x:v>35</x:v>
      </x:c>
      <x:c r="E1266" t="n">
        <x:v>0.000734</x:v>
      </x:c>
      <x:c r="F1266" t="n">
        <x:v>1800</x:v>
      </x:c>
      <x:c r="G1266" s="22" t="b">
        <x:v>0</x:v>
      </x:c>
      <x:c r="H1266" t="n">
        <x:v>76.305556</x:v>
      </x:c>
      <x:c r="I1266" t="n">
        <x:v>86.222222</x:v>
      </x:c>
      <x:c r="J1266" t="n">
        <x:v>50.027778</x:v>
      </x:c>
      <x:c r="K1266" t="n">
        <x:v>61.89</x:v>
      </x:c>
    </x:row>
    <x:row r="1267">
      <x:c r="A1267" t="str">
        <x:v>C001263</x:v>
      </x:c>
      <x:c r="B1267" t="n">
        <x:v>12</x:v>
      </x:c>
      <x:c r="C1267" t="n">
        <x:v>10</x:v>
      </x:c>
      <x:c r="D1267" t="n">
        <x:v>22</x:v>
      </x:c>
      <x:c r="E1267" t="n">
        <x:v>0.000388</x:v>
      </x:c>
      <x:c r="F1267" t="n">
        <x:v>1800</x:v>
      </x:c>
      <x:c r="G1267" s="22" t="b">
        <x:v>0</x:v>
      </x:c>
      <x:c r="H1267" t="n">
        <x:v>13.944444</x:v>
      </x:c>
      <x:c r="I1267" t="n">
        <x:v>17.555556</x:v>
      </x:c>
      <x:c r="J1267" t="n">
        <x:v>50.027778</x:v>
      </x:c>
      <x:c r="K1267" t="n">
        <x:v>16.03</x:v>
      </x:c>
    </x:row>
    <x:row r="1268">
      <x:c r="A1268" t="str">
        <x:v>C001264</x:v>
      </x:c>
      <x:c r="B1268" t="n">
        <x:v>19</x:v>
      </x:c>
      <x:c r="C1268" t="n">
        <x:v>12</x:v>
      </x:c>
      <x:c r="D1268" t="n">
        <x:v>31</x:v>
      </x:c>
      <x:c r="E1268" t="n">
        <x:v>0.000522</x:v>
      </x:c>
      <x:c r="F1268" t="n">
        <x:v>1800</x:v>
      </x:c>
      <x:c r="G1268" s="22" t="b">
        <x:v>0</x:v>
      </x:c>
      <x:c r="H1268" t="n">
        <x:v>60.888889</x:v>
      </x:c>
      <x:c r="I1268" t="n">
        <x:v>49.5</x:v>
      </x:c>
      <x:c r="J1268" t="n">
        <x:v>50.027778</x:v>
      </x:c>
      <x:c r="K1268" t="n">
        <x:v>43.64</x:v>
      </x:c>
    </x:row>
    <x:row r="1269">
      <x:c r="A1269" t="str">
        <x:v>C001265</x:v>
      </x:c>
      <x:c r="B1269" t="n">
        <x:v>19</x:v>
      </x:c>
      <x:c r="C1269" t="n">
        <x:v>44</x:v>
      </x:c>
      <x:c r="D1269" t="n">
        <x:v>63</x:v>
      </x:c>
      <x:c r="E1269" t="n">
        <x:v>0.000614</x:v>
      </x:c>
      <x:c r="F1269" t="n">
        <x:v>1800</x:v>
      </x:c>
      <x:c r="G1269" s="22" t="b">
        <x:v>0</x:v>
      </x:c>
      <x:c r="H1269" t="n">
        <x:v>99.555556</x:v>
      </x:c>
      <x:c r="I1269" t="n">
        <x:v>70.611111</x:v>
      </x:c>
      <x:c r="J1269" t="n">
        <x:v>50.027778</x:v>
      </x:c>
      <x:c r="K1269" t="n">
        <x:v>64.56</x:v>
      </x:c>
    </x:row>
    <x:row r="1270">
      <x:c r="A1270" t="str">
        <x:v>C001266</x:v>
      </x:c>
      <x:c r="B1270" t="n">
        <x:v>7</x:v>
      </x:c>
      <x:c r="C1270" t="n">
        <x:v>25</x:v>
      </x:c>
      <x:c r="D1270" t="n">
        <x:v>32</x:v>
      </x:c>
      <x:c r="E1270" t="n">
        <x:v>0.00032</x:v>
      </x:c>
      <x:c r="F1270" t="n">
        <x:v>1800</x:v>
      </x:c>
      <x:c r="G1270" s="22" t="b">
        <x:v>0</x:v>
      </x:c>
      <x:c r="H1270" t="n">
        <x:v>65.777778</x:v>
      </x:c>
      <x:c r="I1270" t="n">
        <x:v>6.444444</x:v>
      </x:c>
      <x:c r="J1270" t="n">
        <x:v>50.027778</x:v>
      </x:c>
      <x:c r="K1270" t="n">
        <x:v>30.28</x:v>
      </x:c>
    </x:row>
    <x:row r="1271">
      <x:c r="A1271" t="str">
        <x:v>C001267</x:v>
      </x:c>
      <x:c r="B1271" t="n">
        <x:v>16</x:v>
      </x:c>
      <x:c r="C1271" t="n">
        <x:v>15</x:v>
      </x:c>
      <x:c r="D1271" t="n">
        <x:v>31</x:v>
      </x:c>
      <x:c r="E1271" t="n">
        <x:v>0.000763</x:v>
      </x:c>
      <x:c r="F1271" t="n">
        <x:v>1800</x:v>
      </x:c>
      <x:c r="G1271" s="22" t="b">
        <x:v>0</x:v>
      </x:c>
      <x:c r="H1271" t="n">
        <x:v>60.888889</x:v>
      </x:c>
      <x:c r="I1271" t="n">
        <x:v>88.833333</x:v>
      </x:c>
      <x:c r="J1271" t="n">
        <x:v>50.027778</x:v>
      </x:c>
      <x:c r="K1271" t="n">
        <x:v>57.41</x:v>
      </x:c>
    </x:row>
    <x:row r="1272">
      <x:c r="A1272" t="str">
        <x:v>C001268</x:v>
      </x:c>
      <x:c r="B1272" t="n">
        <x:v>16</x:v>
      </x:c>
      <x:c r="C1272" t="n">
        <x:v>20</x:v>
      </x:c>
      <x:c r="D1272" t="n">
        <x:v>36</x:v>
      </x:c>
      <x:c r="E1272" t="n">
        <x:v>0.000559</x:v>
      </x:c>
      <x:c r="F1272" t="n">
        <x:v>1800</x:v>
      </x:c>
      <x:c r="G1272" s="22" t="b">
        <x:v>0</x:v>
      </x:c>
      <x:c r="H1272" t="n">
        <x:v>79.055556</x:v>
      </x:c>
      <x:c r="I1272" t="n">
        <x:v>58.111111</x:v>
      </x:c>
      <x:c r="J1272" t="n">
        <x:v>50.027778</x:v>
      </x:c>
      <x:c r="K1272" t="n">
        <x:v>53.01</x:v>
      </x:c>
    </x:row>
    <x:row r="1273">
      <x:c r="A1273" t="str">
        <x:v>C001269</x:v>
      </x:c>
      <x:c r="B1273" t="n">
        <x:v>15</x:v>
      </x:c>
      <x:c r="C1273" t="n">
        <x:v>9</x:v>
      </x:c>
      <x:c r="D1273" t="n">
        <x:v>24</x:v>
      </x:c>
      <x:c r="E1273" t="n">
        <x:v>0.000583</x:v>
      </x:c>
      <x:c r="F1273" t="n">
        <x:v>1800</x:v>
      </x:c>
      <x:c r="G1273" s="22" t="b">
        <x:v>0</x:v>
      </x:c>
      <x:c r="H1273" t="n">
        <x:v>22.416667</x:v>
      </x:c>
      <x:c r="I1273" t="n">
        <x:v>63.611111</x:v>
      </x:c>
      <x:c r="J1273" t="n">
        <x:v>50.027778</x:v>
      </x:c>
      <x:c r="K1273" t="n">
        <x:v>35.11</x:v>
      </x:c>
    </x:row>
    <x:row r="1274">
      <x:c r="A1274" t="str">
        <x:v>C001270</x:v>
      </x:c>
      <x:c r="B1274" t="n">
        <x:v>15</x:v>
      </x:c>
      <x:c r="C1274" t="n">
        <x:v>15</x:v>
      </x:c>
      <x:c r="D1274" t="n">
        <x:v>30</x:v>
      </x:c>
      <x:c r="E1274" t="n">
        <x:v>0.000433</x:v>
      </x:c>
      <x:c r="F1274" t="n">
        <x:v>1800</x:v>
      </x:c>
      <x:c r="G1274" s="22" t="b">
        <x:v>0</x:v>
      </x:c>
      <x:c r="H1274" t="n">
        <x:v>55.527778</x:v>
      </x:c>
      <x:c r="I1274" t="n">
        <x:v>27.111111</x:v>
      </x:c>
      <x:c r="J1274" t="n">
        <x:v>50.027778</x:v>
      </x:c>
      <x:c r="K1274" t="n">
        <x:v>33.93</x:v>
      </x:c>
    </x:row>
    <x:row r="1275">
      <x:c r="A1275" t="str">
        <x:v>C001271</x:v>
      </x:c>
      <x:c r="B1275" t="n">
        <x:v>13</x:v>
      </x:c>
      <x:c r="C1275" t="n">
        <x:v>11</x:v>
      </x:c>
      <x:c r="D1275" t="n">
        <x:v>24</x:v>
      </x:c>
      <x:c r="E1275" t="n">
        <x:v>0.000525</x:v>
      </x:c>
      <x:c r="F1275" t="n">
        <x:v>1800</x:v>
      </x:c>
      <x:c r="G1275" s="22" t="b">
        <x:v>0</x:v>
      </x:c>
      <x:c r="H1275" t="n">
        <x:v>22.416667</x:v>
      </x:c>
      <x:c r="I1275" t="n">
        <x:v>50.444444</x:v>
      </x:c>
      <x:c r="J1275" t="n">
        <x:v>50.027778</x:v>
      </x:c>
      <x:c r="K1275" t="n">
        <x:v>30.5</x:v>
      </x:c>
    </x:row>
    <x:row r="1276">
      <x:c r="A1276" t="str">
        <x:v>C001272</x:v>
      </x:c>
      <x:c r="B1276" t="n">
        <x:v>18</x:v>
      </x:c>
      <x:c r="C1276" t="n">
        <x:v>11</x:v>
      </x:c>
      <x:c r="D1276" t="n">
        <x:v>29</x:v>
      </x:c>
      <x:c r="E1276" t="n">
        <x:v>0.000448</x:v>
      </x:c>
      <x:c r="F1276" t="n">
        <x:v>1800</x:v>
      </x:c>
      <x:c r="G1276" s="22" t="b">
        <x:v>0</x:v>
      </x:c>
      <x:c r="H1276" t="n">
        <x:v>49.861111</x:v>
      </x:c>
      <x:c r="I1276" t="n">
        <x:v>30.555556</x:v>
      </x:c>
      <x:c r="J1276" t="n">
        <x:v>50.027778</x:v>
      </x:c>
      <x:c r="K1276" t="n">
        <x:v>33.15</x:v>
      </x:c>
    </x:row>
    <x:row r="1277">
      <x:c r="A1277" t="str">
        <x:v>C001273</x:v>
      </x:c>
      <x:c r="B1277" t="n">
        <x:v>12</x:v>
      </x:c>
      <x:c r="C1277" t="n">
        <x:v>12</x:v>
      </x:c>
      <x:c r="D1277" t="n">
        <x:v>24</x:v>
      </x:c>
      <x:c r="E1277" t="n">
        <x:v>0.000442</x:v>
      </x:c>
      <x:c r="F1277" t="n">
        <x:v>1800</x:v>
      </x:c>
      <x:c r="G1277" s="22" t="b">
        <x:v>0</x:v>
      </x:c>
      <x:c r="H1277" t="n">
        <x:v>22.416667</x:v>
      </x:c>
      <x:c r="I1277" t="n">
        <x:v>29.333333</x:v>
      </x:c>
      <x:c r="J1277" t="n">
        <x:v>50.027778</x:v>
      </x:c>
      <x:c r="K1277" t="n">
        <x:v>23.12</x:v>
      </x:c>
    </x:row>
    <x:row r="1278">
      <x:c r="A1278" t="str">
        <x:v>C001274</x:v>
      </x:c>
      <x:c r="B1278" t="n">
        <x:v>22</x:v>
      </x:c>
      <x:c r="C1278" t="n">
        <x:v>10</x:v>
      </x:c>
      <x:c r="D1278" t="n">
        <x:v>32</x:v>
      </x:c>
      <x:c r="E1278" t="n">
        <x:v>0.000755</x:v>
      </x:c>
      <x:c r="F1278" t="n">
        <x:v>1800</x:v>
      </x:c>
      <x:c r="G1278" s="22" t="b">
        <x:v>0</x:v>
      </x:c>
      <x:c r="H1278" t="n">
        <x:v>65.777778</x:v>
      </x:c>
      <x:c r="I1278" t="n">
        <x:v>88.333333</x:v>
      </x:c>
      <x:c r="J1278" t="n">
        <x:v>50.027778</x:v>
      </x:c>
      <x:c r="K1278" t="n">
        <x:v>58.94</x:v>
      </x:c>
    </x:row>
    <x:row r="1279">
      <x:c r="A1279" t="str">
        <x:v>C001275</x:v>
      </x:c>
      <x:c r="B1279" t="n">
        <x:v>15</x:v>
      </x:c>
      <x:c r="C1279" t="n">
        <x:v>11</x:v>
      </x:c>
      <x:c r="D1279" t="n">
        <x:v>26</x:v>
      </x:c>
      <x:c r="E1279" t="n">
        <x:v>0.000594</x:v>
      </x:c>
      <x:c r="F1279" t="n">
        <x:v>1800</x:v>
      </x:c>
      <x:c r="G1279" s="22" t="b">
        <x:v>0</x:v>
      </x:c>
      <x:c r="H1279" t="n">
        <x:v>32.611111</x:v>
      </x:c>
      <x:c r="I1279" t="n">
        <x:v>66.444444</x:v>
      </x:c>
      <x:c r="J1279" t="n">
        <x:v>50.027778</x:v>
      </x:c>
      <x:c r="K1279" t="n">
        <x:v>39.67</x:v>
      </x:c>
    </x:row>
    <x:row r="1280">
      <x:c r="A1280" t="str">
        <x:v>C001276</x:v>
      </x:c>
      <x:c r="B1280" t="n">
        <x:v>13</x:v>
      </x:c>
      <x:c r="C1280" t="n">
        <x:v>13</x:v>
      </x:c>
      <x:c r="D1280" t="n">
        <x:v>26</x:v>
      </x:c>
      <x:c r="E1280" t="n">
        <x:v>0.0005</x:v>
      </x:c>
      <x:c r="F1280" t="n">
        <x:v>1800</x:v>
      </x:c>
      <x:c r="G1280" s="22" t="b">
        <x:v>0</x:v>
      </x:c>
      <x:c r="H1280" t="n">
        <x:v>32.611111</x:v>
      </x:c>
      <x:c r="I1280" t="n">
        <x:v>44.888889</x:v>
      </x:c>
      <x:c r="J1280" t="n">
        <x:v>50.027778</x:v>
      </x:c>
      <x:c r="K1280" t="n">
        <x:v>32.13</x:v>
      </x:c>
    </x:row>
    <x:row r="1281">
      <x:c r="A1281" t="str">
        <x:v>C001277</x:v>
      </x:c>
      <x:c r="B1281" t="n">
        <x:v>17</x:v>
      </x:c>
      <x:c r="C1281" t="n">
        <x:v>0</x:v>
      </x:c>
      <x:c r="D1281" t="n">
        <x:v>17</x:v>
      </x:c>
      <x:c r="E1281" t="n">
        <x:v>0.000484</x:v>
      </x:c>
      <x:c r="F1281" t="n">
        <x:v>1800</x:v>
      </x:c>
      <x:c r="G1281" s="22" t="b">
        <x:v>0</x:v>
      </x:c>
      <x:c r="H1281" t="n">
        <x:v>3.583333</x:v>
      </x:c>
      <x:c r="I1281" t="n">
        <x:v>40.722222</x:v>
      </x:c>
      <x:c r="J1281" t="n">
        <x:v>50.027778</x:v>
      </x:c>
      <x:c r="K1281" t="n">
        <x:v>20.51</x:v>
      </x:c>
    </x:row>
    <x:row r="1282">
      <x:c r="A1282" t="str">
        <x:v>C001278</x:v>
      </x:c>
      <x:c r="B1282" t="n">
        <x:v>18</x:v>
      </x:c>
      <x:c r="C1282" t="n">
        <x:v>7</x:v>
      </x:c>
      <x:c r="D1282" t="n">
        <x:v>25</x:v>
      </x:c>
      <x:c r="E1282" t="n">
        <x:v>0.00072</x:v>
      </x:c>
      <x:c r="F1282" t="n">
        <x:v>1800</x:v>
      </x:c>
      <x:c r="G1282" s="22" t="b">
        <x:v>0</x:v>
      </x:c>
      <x:c r="H1282" t="n">
        <x:v>27.694444</x:v>
      </x:c>
      <x:c r="I1282" t="n">
        <x:v>85</x:v>
      </x:c>
      <x:c r="J1282" t="n">
        <x:v>50.027778</x:v>
      </x:c>
      <x:c r="K1282" t="n">
        <x:v>44.45</x:v>
      </x:c>
    </x:row>
    <x:row r="1283">
      <x:c r="A1283" t="str">
        <x:v>C001279</x:v>
      </x:c>
      <x:c r="B1283" t="n">
        <x:v>12</x:v>
      </x:c>
      <x:c r="C1283" t="n">
        <x:v>29</x:v>
      </x:c>
      <x:c r="D1283" t="n">
        <x:v>41</x:v>
      </x:c>
      <x:c r="E1283" t="n">
        <x:v>0.000351</x:v>
      </x:c>
      <x:c r="F1283" t="n">
        <x:v>1800</x:v>
      </x:c>
      <x:c r="G1283" s="22" t="b">
        <x:v>0</x:v>
      </x:c>
      <x:c r="H1283" t="n">
        <x:v>89.222222</x:v>
      </x:c>
      <x:c r="I1283" t="n">
        <x:v>10.166667</x:v>
      </x:c>
      <x:c r="J1283" t="n">
        <x:v>50.027778</x:v>
      </x:c>
      <x:c r="K1283" t="n">
        <x:v>39.79</x:v>
      </x:c>
    </x:row>
    <x:row r="1284">
      <x:c r="A1284" t="str">
        <x:v>C001280</x:v>
      </x:c>
      <x:c r="B1284" t="n">
        <x:v>13</x:v>
      </x:c>
      <x:c r="C1284" t="n">
        <x:v>14</x:v>
      </x:c>
      <x:c r="D1284" t="n">
        <x:v>27</x:v>
      </x:c>
      <x:c r="E1284" t="n">
        <x:v>0.000541</x:v>
      </x:c>
      <x:c r="F1284" t="n">
        <x:v>1800</x:v>
      </x:c>
      <x:c r="G1284" s="22" t="b">
        <x:v>0</x:v>
      </x:c>
      <x:c r="H1284" t="n">
        <x:v>37.722222</x:v>
      </x:c>
      <x:c r="I1284" t="n">
        <x:v>54.5</x:v>
      </x:c>
      <x:c r="J1284" t="n">
        <x:v>50.027778</x:v>
      </x:c>
      <x:c r="K1284" t="n">
        <x:v>37.28</x:v>
      </x:c>
    </x:row>
    <x:row r="1285">
      <x:c r="A1285" t="str">
        <x:v>C001281</x:v>
      </x:c>
      <x:c r="B1285" t="n">
        <x:v>18</x:v>
      </x:c>
      <x:c r="C1285" t="n">
        <x:v>14</x:v>
      </x:c>
      <x:c r="D1285" t="n">
        <x:v>32</x:v>
      </x:c>
      <x:c r="E1285" t="n">
        <x:v>0.000834</x:v>
      </x:c>
      <x:c r="F1285" t="n">
        <x:v>1800</x:v>
      </x:c>
      <x:c r="G1285" s="22" t="b">
        <x:v>0</x:v>
      </x:c>
      <x:c r="H1285" t="n">
        <x:v>65.777778</x:v>
      </x:c>
      <x:c r="I1285" t="n">
        <x:v>93.444444</x:v>
      </x:c>
      <x:c r="J1285" t="n">
        <x:v>50.027778</x:v>
      </x:c>
      <x:c r="K1285" t="n">
        <x:v>60.73</x:v>
      </x:c>
    </x:row>
    <x:row r="1286">
      <x:c r="A1286" t="str">
        <x:v>C001282</x:v>
      </x:c>
      <x:c r="B1286" t="n">
        <x:v>17</x:v>
      </x:c>
      <x:c r="C1286" t="n">
        <x:v>21</x:v>
      </x:c>
      <x:c r="D1286" t="n">
        <x:v>38</x:v>
      </x:c>
      <x:c r="E1286" t="n">
        <x:v>0.00049</x:v>
      </x:c>
      <x:c r="F1286" t="n">
        <x:v>1800</x:v>
      </x:c>
      <x:c r="G1286" s="22" t="b">
        <x:v>0</x:v>
      </x:c>
      <x:c r="H1286" t="n">
        <x:v>83.888889</x:v>
      </x:c>
      <x:c r="I1286" t="n">
        <x:v>42.222222</x:v>
      </x:c>
      <x:c r="J1286" t="n">
        <x:v>50.027778</x:v>
      </x:c>
      <x:c r="K1286" t="n">
        <x:v>49.14</x:v>
      </x:c>
    </x:row>
    <x:row r="1287">
      <x:c r="A1287" t="str">
        <x:v>C001283</x:v>
      </x:c>
      <x:c r="B1287" t="n">
        <x:v>9</x:v>
      </x:c>
      <x:c r="C1287" t="n">
        <x:v>10</x:v>
      </x:c>
      <x:c r="D1287" t="n">
        <x:v>19</x:v>
      </x:c>
      <x:c r="E1287" t="n">
        <x:v>0.000455</x:v>
      </x:c>
      <x:c r="F1287" t="n">
        <x:v>1800</x:v>
      </x:c>
      <x:c r="G1287" s="22" t="b">
        <x:v>0</x:v>
      </x:c>
      <x:c r="H1287" t="n">
        <x:v>6.166667</x:v>
      </x:c>
      <x:c r="I1287" t="n">
        <x:v>32.666667</x:v>
      </x:c>
      <x:c r="J1287" t="n">
        <x:v>50.027778</x:v>
      </x:c>
      <x:c r="K1287" t="n">
        <x:v>18.59</x:v>
      </x:c>
    </x:row>
    <x:row r="1288">
      <x:c r="A1288" t="str">
        <x:v>C001284</x:v>
      </x:c>
      <x:c r="B1288" t="n">
        <x:v>27</x:v>
      </x:c>
      <x:c r="C1288" t="n">
        <x:v>1</x:v>
      </x:c>
      <x:c r="D1288" t="n">
        <x:v>28</x:v>
      </x:c>
      <x:c r="E1288" t="n">
        <x:v>0.001814</x:v>
      </x:c>
      <x:c r="F1288" t="n">
        <x:v>1800</x:v>
      </x:c>
      <x:c r="G1288" s="22" t="b">
        <x:v>1</x:v>
      </x:c>
      <x:c r="H1288" t="n">
        <x:v>43.75</x:v>
      </x:c>
      <x:c r="I1288" t="n">
        <x:v>99.555556</x:v>
      </x:c>
      <x:c r="J1288" t="n">
        <x:v>50.027778</x:v>
      </x:c>
      <x:c r="K1288" t="n">
        <x:v>75.16</x:v>
      </x:c>
    </x:row>
    <x:row r="1289">
      <x:c r="A1289" t="str">
        <x:v>C001285</x:v>
      </x:c>
      <x:c r="B1289" t="n">
        <x:v>9</x:v>
      </x:c>
      <x:c r="C1289" t="n">
        <x:v>10</x:v>
      </x:c>
      <x:c r="D1289" t="n">
        <x:v>19</x:v>
      </x:c>
      <x:c r="E1289" t="n">
        <x:v>0.000217</x:v>
      </x:c>
      <x:c r="F1289" t="n">
        <x:v>1800</x:v>
      </x:c>
      <x:c r="G1289" s="22" t="b">
        <x:v>0</x:v>
      </x:c>
      <x:c r="H1289" t="n">
        <x:v>6.166667</x:v>
      </x:c>
      <x:c r="I1289" t="n">
        <x:v>0.166667</x:v>
      </x:c>
      <x:c r="J1289" t="n">
        <x:v>50.027778</x:v>
      </x:c>
      <x:c r="K1289" t="n">
        <x:v>7.22</x:v>
      </x:c>
    </x:row>
    <x:row r="1290">
      <x:c r="A1290" t="str">
        <x:v>C001286</x:v>
      </x:c>
      <x:c r="B1290" t="n">
        <x:v>14</x:v>
      </x:c>
      <x:c r="C1290" t="n">
        <x:v>14</x:v>
      </x:c>
      <x:c r="D1290" t="n">
        <x:v>28</x:v>
      </x:c>
      <x:c r="E1290" t="n">
        <x:v>0.00032</x:v>
      </x:c>
      <x:c r="F1290" t="n">
        <x:v>1800</x:v>
      </x:c>
      <x:c r="G1290" s="22" t="b">
        <x:v>0</x:v>
      </x:c>
      <x:c r="H1290" t="n">
        <x:v>43.75</x:v>
      </x:c>
      <x:c r="I1290" t="n">
        <x:v>6.388889</x:v>
      </x:c>
      <x:c r="J1290" t="n">
        <x:v>50.027778</x:v>
      </x:c>
      <x:c r="K1290" t="n">
        <x:v>22.55</x:v>
      </x:c>
    </x:row>
    <x:row r="1291">
      <x:c r="A1291" t="str">
        <x:v>C001287</x:v>
      </x:c>
      <x:c r="B1291" t="n">
        <x:v>13</x:v>
      </x:c>
      <x:c r="C1291" t="n">
        <x:v>18</x:v>
      </x:c>
      <x:c r="D1291" t="n">
        <x:v>31</x:v>
      </x:c>
      <x:c r="E1291" t="n">
        <x:v>0.000382</x:v>
      </x:c>
      <x:c r="F1291" t="n">
        <x:v>1800</x:v>
      </x:c>
      <x:c r="G1291" s="22" t="b">
        <x:v>0</x:v>
      </x:c>
      <x:c r="H1291" t="n">
        <x:v>60.888889</x:v>
      </x:c>
      <x:c r="I1291" t="n">
        <x:v>16.444444</x:v>
      </x:c>
      <x:c r="J1291" t="n">
        <x:v>50.027778</x:v>
      </x:c>
      <x:c r="K1291" t="n">
        <x:v>32.07</x:v>
      </x:c>
    </x:row>
    <x:row r="1292">
      <x:c r="A1292" t="str">
        <x:v>C001288</x:v>
      </x:c>
      <x:c r="B1292" t="n">
        <x:v>20</x:v>
      </x:c>
      <x:c r="C1292" t="n">
        <x:v>15</x:v>
      </x:c>
      <x:c r="D1292" t="n">
        <x:v>35</x:v>
      </x:c>
      <x:c r="E1292" t="n">
        <x:v>0.000808</x:v>
      </x:c>
      <x:c r="F1292" t="n">
        <x:v>1800</x:v>
      </x:c>
      <x:c r="G1292" s="22" t="b">
        <x:v>0</x:v>
      </x:c>
      <x:c r="H1292" t="n">
        <x:v>76.305556</x:v>
      </x:c>
      <x:c r="I1292" t="n">
        <x:v>92.555556</x:v>
      </x:c>
      <x:c r="J1292" t="n">
        <x:v>50.027778</x:v>
      </x:c>
      <x:c r="K1292" t="n">
        <x:v>64.1</x:v>
      </x:c>
    </x:row>
    <x:row r="1293">
      <x:c r="A1293" t="str">
        <x:v>C001289</x:v>
      </x:c>
      <x:c r="B1293" t="n">
        <x:v>14</x:v>
      </x:c>
      <x:c r="C1293" t="n">
        <x:v>11</x:v>
      </x:c>
      <x:c r="D1293" t="n">
        <x:v>25</x:v>
      </x:c>
      <x:c r="E1293" t="n">
        <x:v>0.00043</x:v>
      </x:c>
      <x:c r="F1293" t="n">
        <x:v>1800</x:v>
      </x:c>
      <x:c r="G1293" s="22" t="b">
        <x:v>0</x:v>
      </x:c>
      <x:c r="H1293" t="n">
        <x:v>27.694444</x:v>
      </x:c>
      <x:c r="I1293" t="n">
        <x:v>26.555556</x:v>
      </x:c>
      <x:c r="J1293" t="n">
        <x:v>50.027778</x:v>
      </x:c>
      <x:c r="K1293" t="n">
        <x:v>23.99</x:v>
      </x:c>
    </x:row>
    <x:row r="1294">
      <x:c r="A1294" t="str">
        <x:v>C001290</x:v>
      </x:c>
      <x:c r="B1294" t="n">
        <x:v>14</x:v>
      </x:c>
      <x:c r="C1294" t="n">
        <x:v>39</x:v>
      </x:c>
      <x:c r="D1294" t="n">
        <x:v>53</x:v>
      </x:c>
      <x:c r="E1294" t="n">
        <x:v>0.000374</x:v>
      </x:c>
      <x:c r="F1294" t="n">
        <x:v>1800</x:v>
      </x:c>
      <x:c r="G1294" s="22" t="b">
        <x:v>0</x:v>
      </x:c>
      <x:c r="H1294" t="n">
        <x:v>98.194444</x:v>
      </x:c>
      <x:c r="I1294" t="n">
        <x:v>14.722222</x:v>
      </x:c>
      <x:c r="J1294" t="n">
        <x:v>50.027778</x:v>
      </x:c>
      <x:c r="K1294" t="n">
        <x:v>44.52</x:v>
      </x:c>
    </x:row>
    <x:row r="1295">
      <x:c r="A1295" t="str">
        <x:v>C001291</x:v>
      </x:c>
      <x:c r="B1295" t="n">
        <x:v>19</x:v>
      </x:c>
      <x:c r="C1295" t="n">
        <x:v>10</x:v>
      </x:c>
      <x:c r="D1295" t="n">
        <x:v>29</x:v>
      </x:c>
      <x:c r="E1295" t="n">
        <x:v>0.00071</x:v>
      </x:c>
      <x:c r="F1295" t="n">
        <x:v>1800</x:v>
      </x:c>
      <x:c r="G1295" s="22" t="b">
        <x:v>0</x:v>
      </x:c>
      <x:c r="H1295" t="n">
        <x:v>49.861111</x:v>
      </x:c>
      <x:c r="I1295" t="n">
        <x:v>84.111111</x:v>
      </x:c>
      <x:c r="J1295" t="n">
        <x:v>50.027778</x:v>
      </x:c>
      <x:c r="K1295" t="n">
        <x:v>51.89</x:v>
      </x:c>
    </x:row>
    <x:row r="1296">
      <x:c r="A1296" t="str">
        <x:v>C001292</x:v>
      </x:c>
      <x:c r="B1296" t="n">
        <x:v>17</x:v>
      </x:c>
      <x:c r="C1296" t="n">
        <x:v>13</x:v>
      </x:c>
      <x:c r="D1296" t="n">
        <x:v>30</x:v>
      </x:c>
      <x:c r="E1296" t="n">
        <x:v>0.000586</x:v>
      </x:c>
      <x:c r="F1296" t="n">
        <x:v>1800</x:v>
      </x:c>
      <x:c r="G1296" s="22" t="b">
        <x:v>0</x:v>
      </x:c>
      <x:c r="H1296" t="n">
        <x:v>55.527778</x:v>
      </x:c>
      <x:c r="I1296" t="n">
        <x:v>64.222222</x:v>
      </x:c>
      <x:c r="J1296" t="n">
        <x:v>50.027778</x:v>
      </x:c>
      <x:c r="K1296" t="n">
        <x:v>46.92</x:v>
      </x:c>
    </x:row>
    <x:row r="1297">
      <x:c r="A1297" t="str">
        <x:v>C001293</x:v>
      </x:c>
      <x:c r="B1297" t="n">
        <x:v>11</x:v>
      </x:c>
      <x:c r="C1297" t="n">
        <x:v>10</x:v>
      </x:c>
      <x:c r="D1297" t="n">
        <x:v>21</x:v>
      </x:c>
      <x:c r="E1297" t="n">
        <x:v>0.000448</x:v>
      </x:c>
      <x:c r="F1297" t="n">
        <x:v>1800</x:v>
      </x:c>
      <x:c r="G1297" s="22" t="b">
        <x:v>0</x:v>
      </x:c>
      <x:c r="H1297" t="n">
        <x:v>10.777778</x:v>
      </x:c>
      <x:c r="I1297" t="n">
        <x:v>30.666667</x:v>
      </x:c>
      <x:c r="J1297" t="n">
        <x:v>50.027778</x:v>
      </x:c>
      <x:c r="K1297" t="n">
        <x:v>19.51</x:v>
      </x:c>
    </x:row>
    <x:row r="1298">
      <x:c r="A1298" t="str">
        <x:v>C001294</x:v>
      </x:c>
      <x:c r="B1298" t="n">
        <x:v>17</x:v>
      </x:c>
      <x:c r="C1298" t="n">
        <x:v>11</x:v>
      </x:c>
      <x:c r="D1298" t="n">
        <x:v>28</x:v>
      </x:c>
      <x:c r="E1298" t="n">
        <x:v>0.000544</x:v>
      </x:c>
      <x:c r="F1298" t="n">
        <x:v>1800</x:v>
      </x:c>
      <x:c r="G1298" s="22" t="b">
        <x:v>0</x:v>
      </x:c>
      <x:c r="H1298" t="n">
        <x:v>43.75</x:v>
      </x:c>
      <x:c r="I1298" t="n">
        <x:v>55.111111</x:v>
      </x:c>
      <x:c r="J1298" t="n">
        <x:v>50.027778</x:v>
      </x:c>
      <x:c r="K1298" t="n">
        <x:v>39.6</x:v>
      </x:c>
    </x:row>
    <x:row r="1299">
      <x:c r="A1299" t="str">
        <x:v>C001295</x:v>
      </x:c>
      <x:c r="B1299" t="n">
        <x:v>13</x:v>
      </x:c>
      <x:c r="C1299" t="n">
        <x:v>19</x:v>
      </x:c>
      <x:c r="D1299" t="n">
        <x:v>32</x:v>
      </x:c>
      <x:c r="E1299" t="n">
        <x:v>0.00042</x:v>
      </x:c>
      <x:c r="F1299" t="n">
        <x:v>1800</x:v>
      </x:c>
      <x:c r="G1299" s="22" t="b">
        <x:v>0</x:v>
      </x:c>
      <x:c r="H1299" t="n">
        <x:v>65.777778</x:v>
      </x:c>
      <x:c r="I1299" t="n">
        <x:v>24.388889</x:v>
      </x:c>
      <x:c r="J1299" t="n">
        <x:v>50.027778</x:v>
      </x:c>
      <x:c r="K1299" t="n">
        <x:v>36.56</x:v>
      </x:c>
    </x:row>
    <x:row r="1300">
      <x:c r="A1300" t="str">
        <x:v>C001296</x:v>
      </x:c>
      <x:c r="B1300" t="n">
        <x:v>13</x:v>
      </x:c>
      <x:c r="C1300" t="n">
        <x:v>11</x:v>
      </x:c>
      <x:c r="D1300" t="n">
        <x:v>24</x:v>
      </x:c>
      <x:c r="E1300" t="n">
        <x:v>0.000428</x:v>
      </x:c>
      <x:c r="F1300" t="n">
        <x:v>1800</x:v>
      </x:c>
      <x:c r="G1300" s="22" t="b">
        <x:v>0</x:v>
      </x:c>
      <x:c r="H1300" t="n">
        <x:v>22.416667</x:v>
      </x:c>
      <x:c r="I1300" t="n">
        <x:v>26.166667</x:v>
      </x:c>
      <x:c r="J1300" t="n">
        <x:v>50.027778</x:v>
      </x:c>
      <x:c r="K1300" t="n">
        <x:v>22.01</x:v>
      </x:c>
    </x:row>
    <x:row r="1301">
      <x:c r="A1301" t="str">
        <x:v>C001297</x:v>
      </x:c>
      <x:c r="B1301" t="n">
        <x:v>13</x:v>
      </x:c>
      <x:c r="C1301" t="n">
        <x:v>9</x:v>
      </x:c>
      <x:c r="D1301" t="n">
        <x:v>22</x:v>
      </x:c>
      <x:c r="E1301" t="n">
        <x:v>0.00047</x:v>
      </x:c>
      <x:c r="F1301" t="n">
        <x:v>1800</x:v>
      </x:c>
      <x:c r="G1301" s="22" t="b">
        <x:v>0</x:v>
      </x:c>
      <x:c r="H1301" t="n">
        <x:v>13.944444</x:v>
      </x:c>
      <x:c r="I1301" t="n">
        <x:v>36.944444</x:v>
      </x:c>
      <x:c r="J1301" t="n">
        <x:v>50.027778</x:v>
      </x:c>
      <x:c r="K1301" t="n">
        <x:v>22.81</x:v>
      </x:c>
    </x:row>
    <x:row r="1302">
      <x:c r="A1302" t="str">
        <x:v>C001298</x:v>
      </x:c>
      <x:c r="B1302" t="n">
        <x:v>15</x:v>
      </x:c>
      <x:c r="C1302" t="n">
        <x:v>24</x:v>
      </x:c>
      <x:c r="D1302" t="n">
        <x:v>39</x:v>
      </x:c>
      <x:c r="E1302" t="n">
        <x:v>0.000476</x:v>
      </x:c>
      <x:c r="F1302" t="n">
        <x:v>1800</x:v>
      </x:c>
      <x:c r="G1302" s="22" t="b">
        <x:v>0</x:v>
      </x:c>
      <x:c r="H1302" t="n">
        <x:v>85.972222</x:v>
      </x:c>
      <x:c r="I1302" t="n">
        <x:v>39</x:v>
      </x:c>
      <x:c r="J1302" t="n">
        <x:v>50.027778</x:v>
      </x:c>
      <x:c r="K1302" t="n">
        <x:v>48.74</x:v>
      </x:c>
    </x:row>
    <x:row r="1303">
      <x:c r="A1303" t="str">
        <x:v>C001299</x:v>
      </x:c>
      <x:c r="B1303" t="n">
        <x:v>24</x:v>
      </x:c>
      <x:c r="C1303" t="n">
        <x:v>13</x:v>
      </x:c>
      <x:c r="D1303" t="n">
        <x:v>37</x:v>
      </x:c>
      <x:c r="E1303" t="n">
        <x:v>0.000749</x:v>
      </x:c>
      <x:c r="F1303" t="n">
        <x:v>1800</x:v>
      </x:c>
      <x:c r="G1303" s="22" t="b">
        <x:v>0</x:v>
      </x:c>
      <x:c r="H1303" t="n">
        <x:v>81.527778</x:v>
      </x:c>
      <x:c r="I1303" t="n">
        <x:v>87.833333</x:v>
      </x:c>
      <x:c r="J1303" t="n">
        <x:v>50.027778</x:v>
      </x:c>
      <x:c r="K1303" t="n">
        <x:v>64.28</x:v>
      </x:c>
    </x:row>
    <x:row r="1304">
      <x:c r="A1304" t="str">
        <x:v>C001300</x:v>
      </x:c>
      <x:c r="B1304" t="n">
        <x:v>15</x:v>
      </x:c>
      <x:c r="C1304" t="n">
        <x:v>31</x:v>
      </x:c>
      <x:c r="D1304" t="n">
        <x:v>46</x:v>
      </x:c>
      <x:c r="E1304" t="n">
        <x:v>0.00065</x:v>
      </x:c>
      <x:c r="F1304" t="n">
        <x:v>1800</x:v>
      </x:c>
      <x:c r="G1304" s="22" t="b">
        <x:v>0</x:v>
      </x:c>
      <x:c r="H1304" t="n">
        <x:v>94.138889</x:v>
      </x:c>
      <x:c r="I1304" t="n">
        <x:v>76.722222</x:v>
      </x:c>
      <x:c r="J1304" t="n">
        <x:v>50.027778</x:v>
      </x:c>
      <x:c r="K1304" t="n">
        <x:v>64.8</x:v>
      </x:c>
    </x:row>
    <x:row r="1305">
      <x:c r="A1305" t="str">
        <x:v>C001301</x:v>
      </x:c>
      <x:c r="B1305" t="n">
        <x:v>11</x:v>
      </x:c>
      <x:c r="C1305" t="n">
        <x:v>7</x:v>
      </x:c>
      <x:c r="D1305" t="n">
        <x:v>18</x:v>
      </x:c>
      <x:c r="E1305" t="n">
        <x:v>0.000373</x:v>
      </x:c>
      <x:c r="F1305" t="n">
        <x:v>1800</x:v>
      </x:c>
      <x:c r="G1305" s="22" t="b">
        <x:v>0</x:v>
      </x:c>
      <x:c r="H1305" t="n">
        <x:v>4.666667</x:v>
      </x:c>
      <x:c r="I1305" t="n">
        <x:v>14.444444</x:v>
      </x:c>
      <x:c r="J1305" t="n">
        <x:v>50.027778</x:v>
      </x:c>
      <x:c r="K1305" t="n">
        <x:v>11.69</x:v>
      </x:c>
    </x:row>
    <x:row r="1306">
      <x:c r="A1306" t="str">
        <x:v>C001302</x:v>
      </x:c>
      <x:c r="B1306" t="n">
        <x:v>11</x:v>
      </x:c>
      <x:c r="C1306" t="n">
        <x:v>0</x:v>
      </x:c>
      <x:c r="D1306" t="n">
        <x:v>11</x:v>
      </x:c>
      <x:c r="E1306" t="n">
        <x:v>0.000533</x:v>
      </x:c>
      <x:c r="F1306" t="n">
        <x:v>1800</x:v>
      </x:c>
      <x:c r="G1306" s="22" t="b">
        <x:v>0</x:v>
      </x:c>
      <x:c r="H1306" t="n">
        <x:v>0.722222</x:v>
      </x:c>
      <x:c r="I1306" t="n">
        <x:v>52.166667</x:v>
      </x:c>
      <x:c r="J1306" t="n">
        <x:v>50.027778</x:v>
      </x:c>
      <x:c r="K1306" t="n">
        <x:v>23.51</x:v>
      </x:c>
    </x:row>
    <x:row r="1307">
      <x:c r="A1307" t="str">
        <x:v>C001303</x:v>
      </x:c>
      <x:c r="B1307" t="n">
        <x:v>9</x:v>
      </x:c>
      <x:c r="C1307" t="n">
        <x:v>10</x:v>
      </x:c>
      <x:c r="D1307" t="n">
        <x:v>19</x:v>
      </x:c>
      <x:c r="E1307" t="n">
        <x:v>0.000349</x:v>
      </x:c>
      <x:c r="F1307" t="n">
        <x:v>1800</x:v>
      </x:c>
      <x:c r="G1307" s="22" t="b">
        <x:v>0</x:v>
      </x:c>
      <x:c r="H1307" t="n">
        <x:v>6.166667</x:v>
      </x:c>
      <x:c r="I1307" t="n">
        <x:v>9.777778</x:v>
      </x:c>
      <x:c r="J1307" t="n">
        <x:v>50.027778</x:v>
      </x:c>
      <x:c r="K1307" t="n">
        <x:v>10.58</x:v>
      </x:c>
    </x:row>
    <x:row r="1308">
      <x:c r="A1308" t="str">
        <x:v>C001304</x:v>
      </x:c>
      <x:c r="B1308" t="n">
        <x:v>12</x:v>
      </x:c>
      <x:c r="C1308" t="n">
        <x:v>20</x:v>
      </x:c>
      <x:c r="D1308" t="n">
        <x:v>32</x:v>
      </x:c>
      <x:c r="E1308" t="n">
        <x:v>0.000473</x:v>
      </x:c>
      <x:c r="F1308" t="n">
        <x:v>1800</x:v>
      </x:c>
      <x:c r="G1308" s="22" t="b">
        <x:v>0</x:v>
      </x:c>
      <x:c r="H1308" t="n">
        <x:v>65.777778</x:v>
      </x:c>
      <x:c r="I1308" t="n">
        <x:v>38.277778</x:v>
      </x:c>
      <x:c r="J1308" t="n">
        <x:v>50.027778</x:v>
      </x:c>
      <x:c r="K1308" t="n">
        <x:v>41.42</x:v>
      </x:c>
    </x:row>
    <x:row r="1309">
      <x:c r="A1309" t="str">
        <x:v>C001305</x:v>
      </x:c>
      <x:c r="B1309" t="n">
        <x:v>15</x:v>
      </x:c>
      <x:c r="C1309" t="n">
        <x:v>10</x:v>
      </x:c>
      <x:c r="D1309" t="n">
        <x:v>25</x:v>
      </x:c>
      <x:c r="E1309" t="n">
        <x:v>0.000642</x:v>
      </x:c>
      <x:c r="F1309" t="n">
        <x:v>1800</x:v>
      </x:c>
      <x:c r="G1309" s="22" t="b">
        <x:v>0</x:v>
      </x:c>
      <x:c r="H1309" t="n">
        <x:v>27.694444</x:v>
      </x:c>
      <x:c r="I1309" t="n">
        <x:v>75.333333</x:v>
      </x:c>
      <x:c r="J1309" t="n">
        <x:v>50.027778</x:v>
      </x:c>
      <x:c r="K1309" t="n">
        <x:v>41.06</x:v>
      </x:c>
    </x:row>
    <x:row r="1310">
      <x:c r="A1310" t="str">
        <x:v>C001306</x:v>
      </x:c>
      <x:c r="B1310" t="n">
        <x:v>14</x:v>
      </x:c>
      <x:c r="C1310" t="n">
        <x:v>18</x:v>
      </x:c>
      <x:c r="D1310" t="n">
        <x:v>32</x:v>
      </x:c>
      <x:c r="E1310" t="n">
        <x:v>0.000643</x:v>
      </x:c>
      <x:c r="F1310" t="n">
        <x:v>1800</x:v>
      </x:c>
      <x:c r="G1310" s="22" t="b">
        <x:v>0</x:v>
      </x:c>
      <x:c r="H1310" t="n">
        <x:v>65.777778</x:v>
      </x:c>
      <x:c r="I1310" t="n">
        <x:v>75.555556</x:v>
      </x:c>
      <x:c r="J1310" t="n">
        <x:v>50.027778</x:v>
      </x:c>
      <x:c r="K1310" t="n">
        <x:v>54.47</x:v>
      </x:c>
    </x:row>
    <x:row r="1311">
      <x:c r="A1311" t="str">
        <x:v>C001307</x:v>
      </x:c>
      <x:c r="B1311" t="n">
        <x:v>9</x:v>
      </x:c>
      <x:c r="C1311" t="n">
        <x:v>14</x:v>
      </x:c>
      <x:c r="D1311" t="n">
        <x:v>23</x:v>
      </x:c>
      <x:c r="E1311" t="n">
        <x:v>0.00038</x:v>
      </x:c>
      <x:c r="F1311" t="n">
        <x:v>1800</x:v>
      </x:c>
      <x:c r="G1311" s="22" t="b">
        <x:v>0</x:v>
      </x:c>
      <x:c r="H1311" t="n">
        <x:v>17.75</x:v>
      </x:c>
      <x:c r="I1311" t="n">
        <x:v>16.166667</x:v>
      </x:c>
      <x:c r="J1311" t="n">
        <x:v>50.027778</x:v>
      </x:c>
      <x:c r="K1311" t="n">
        <x:v>16.87</x:v>
      </x:c>
    </x:row>
    <x:row r="1312">
      <x:c r="A1312" t="str">
        <x:v>C001308</x:v>
      </x:c>
      <x:c r="B1312" t="n">
        <x:v>23</x:v>
      </x:c>
      <x:c r="C1312" t="n">
        <x:v>35</x:v>
      </x:c>
      <x:c r="D1312" t="n">
        <x:v>58</x:v>
      </x:c>
      <x:c r="E1312" t="n">
        <x:v>0.000732</x:v>
      </x:c>
      <x:c r="F1312" t="n">
        <x:v>1800</x:v>
      </x:c>
      <x:c r="G1312" s="22" t="b">
        <x:v>0</x:v>
      </x:c>
      <x:c r="H1312" t="n">
        <x:v>99</x:v>
      </x:c>
      <x:c r="I1312" t="n">
        <x:v>86.111111</x:v>
      </x:c>
      <x:c r="J1312" t="n">
        <x:v>50.027778</x:v>
      </x:c>
      <x:c r="K1312" t="n">
        <x:v>69.79</x:v>
      </x:c>
    </x:row>
    <x:row r="1313">
      <x:c r="A1313" t="str">
        <x:v>C001309</x:v>
      </x:c>
      <x:c r="B1313" t="n">
        <x:v>17</x:v>
      </x:c>
      <x:c r="C1313" t="n">
        <x:v>14</x:v>
      </x:c>
      <x:c r="D1313" t="n">
        <x:v>31</x:v>
      </x:c>
      <x:c r="E1313" t="n">
        <x:v>0.000612</x:v>
      </x:c>
      <x:c r="F1313" t="n">
        <x:v>1800</x:v>
      </x:c>
      <x:c r="G1313" s="22" t="b">
        <x:v>0</x:v>
      </x:c>
      <x:c r="H1313" t="n">
        <x:v>60.888889</x:v>
      </x:c>
      <x:c r="I1313" t="n">
        <x:v>69.944444</x:v>
      </x:c>
      <x:c r="J1313" t="n">
        <x:v>50.027778</x:v>
      </x:c>
      <x:c r="K1313" t="n">
        <x:v>50.79</x:v>
      </x:c>
    </x:row>
    <x:row r="1314">
      <x:c r="A1314" t="str">
        <x:v>C001310</x:v>
      </x:c>
      <x:c r="B1314" t="n">
        <x:v>13</x:v>
      </x:c>
      <x:c r="C1314" t="n">
        <x:v>30</x:v>
      </x:c>
      <x:c r="D1314" t="n">
        <x:v>43</x:v>
      </x:c>
      <x:c r="E1314" t="n">
        <x:v>0.000565</x:v>
      </x:c>
      <x:c r="F1314" t="n">
        <x:v>1800</x:v>
      </x:c>
      <x:c r="G1314" s="22" t="b">
        <x:v>0</x:v>
      </x:c>
      <x:c r="H1314" t="n">
        <x:v>91.777778</x:v>
      </x:c>
      <x:c r="I1314" t="n">
        <x:v>59.888889</x:v>
      </x:c>
      <x:c r="J1314" t="n">
        <x:v>50.027778</x:v>
      </x:c>
      <x:c r="K1314" t="n">
        <x:v>58.09</x:v>
      </x:c>
    </x:row>
    <x:row r="1315">
      <x:c r="A1315" t="str">
        <x:v>C001311</x:v>
      </x:c>
      <x:c r="B1315" t="n">
        <x:v>15</x:v>
      </x:c>
      <x:c r="C1315" t="n">
        <x:v>6</x:v>
      </x:c>
      <x:c r="D1315" t="n">
        <x:v>21</x:v>
      </x:c>
      <x:c r="E1315" t="n">
        <x:v>0.000422</x:v>
      </x:c>
      <x:c r="F1315" t="n">
        <x:v>1800</x:v>
      </x:c>
      <x:c r="G1315" s="22" t="b">
        <x:v>0</x:v>
      </x:c>
      <x:c r="H1315" t="n">
        <x:v>10.777778</x:v>
      </x:c>
      <x:c r="I1315" t="n">
        <x:v>24.777778</x:v>
      </x:c>
      <x:c r="J1315" t="n">
        <x:v>50.027778</x:v>
      </x:c>
      <x:c r="K1315" t="n">
        <x:v>17.45</x:v>
      </x:c>
    </x:row>
    <x:row r="1316">
      <x:c r="A1316" t="str">
        <x:v>C001312</x:v>
      </x:c>
      <x:c r="B1316" t="n">
        <x:v>16</x:v>
      </x:c>
      <x:c r="C1316" t="n">
        <x:v>18</x:v>
      </x:c>
      <x:c r="D1316" t="n">
        <x:v>34</x:v>
      </x:c>
      <x:c r="E1316" t="n">
        <x:v>0.000341</x:v>
      </x:c>
      <x:c r="F1316" t="n">
        <x:v>1800</x:v>
      </x:c>
      <x:c r="G1316" s="22" t="b">
        <x:v>0</x:v>
      </x:c>
      <x:c r="H1316" t="n">
        <x:v>73</x:v>
      </x:c>
      <x:c r="I1316" t="n">
        <x:v>8.777778</x:v>
      </x:c>
      <x:c r="J1316" t="n">
        <x:v>50.027778</x:v>
      </x:c>
      <x:c r="K1316" t="n">
        <x:v>33.62</x:v>
      </x:c>
    </x:row>
    <x:row r="1317">
      <x:c r="A1317" t="str">
        <x:v>C001313</x:v>
      </x:c>
      <x:c r="B1317" t="n">
        <x:v>9</x:v>
      </x:c>
      <x:c r="C1317" t="n">
        <x:v>37</x:v>
      </x:c>
      <x:c r="D1317" t="n">
        <x:v>46</x:v>
      </x:c>
      <x:c r="E1317" t="n">
        <x:v>0.000395</x:v>
      </x:c>
      <x:c r="F1317" t="n">
        <x:v>1800</x:v>
      </x:c>
      <x:c r="G1317" s="22" t="b">
        <x:v>0</x:v>
      </x:c>
      <x:c r="H1317" t="n">
        <x:v>94.138889</x:v>
      </x:c>
      <x:c r="I1317" t="n">
        <x:v>18.944444</x:v>
      </x:c>
      <x:c r="J1317" t="n">
        <x:v>50.027778</x:v>
      </x:c>
      <x:c r="K1317" t="n">
        <x:v>44.58</x:v>
      </x:c>
    </x:row>
    <x:row r="1318">
      <x:c r="A1318" t="str">
        <x:v>C001314</x:v>
      </x:c>
      <x:c r="B1318" t="n">
        <x:v>12</x:v>
      </x:c>
      <x:c r="C1318" t="n">
        <x:v>11</x:v>
      </x:c>
      <x:c r="D1318" t="n">
        <x:v>23</x:v>
      </x:c>
      <x:c r="E1318" t="n">
        <x:v>0.00059</x:v>
      </x:c>
      <x:c r="F1318" t="n">
        <x:v>1800</x:v>
      </x:c>
      <x:c r="G1318" s="22" t="b">
        <x:v>0</x:v>
      </x:c>
      <x:c r="H1318" t="n">
        <x:v>17.75</x:v>
      </x:c>
      <x:c r="I1318" t="n">
        <x:v>65.5</x:v>
      </x:c>
      <x:c r="J1318" t="n">
        <x:v>50.027778</x:v>
      </x:c>
      <x:c r="K1318" t="n">
        <x:v>34.14</x:v>
      </x:c>
    </x:row>
    <x:row r="1319">
      <x:c r="A1319" t="str">
        <x:v>C001315</x:v>
      </x:c>
      <x:c r="B1319" t="n">
        <x:v>10</x:v>
      </x:c>
      <x:c r="C1319" t="n">
        <x:v>13</x:v>
      </x:c>
      <x:c r="D1319" t="n">
        <x:v>23</x:v>
      </x:c>
      <x:c r="E1319" t="n">
        <x:v>0.000499</x:v>
      </x:c>
      <x:c r="F1319" t="n">
        <x:v>1800</x:v>
      </x:c>
      <x:c r="G1319" s="22" t="b">
        <x:v>0</x:v>
      </x:c>
      <x:c r="H1319" t="n">
        <x:v>17.75</x:v>
      </x:c>
      <x:c r="I1319" t="n">
        <x:v>44.666667</x:v>
      </x:c>
      <x:c r="J1319" t="n">
        <x:v>50.027778</x:v>
      </x:c>
      <x:c r="K1319" t="n">
        <x:v>26.85</x:v>
      </x:c>
    </x:row>
    <x:row r="1320">
      <x:c r="A1320" t="str">
        <x:v>C001316</x:v>
      </x:c>
      <x:c r="B1320" t="n">
        <x:v>15</x:v>
      </x:c>
      <x:c r="C1320" t="n">
        <x:v>14</x:v>
      </x:c>
      <x:c r="D1320" t="n">
        <x:v>29</x:v>
      </x:c>
      <x:c r="E1320" t="n">
        <x:v>0.000452</x:v>
      </x:c>
      <x:c r="F1320" t="n">
        <x:v>1800</x:v>
      </x:c>
      <x:c r="G1320" s="22" t="b">
        <x:v>0</x:v>
      </x:c>
      <x:c r="H1320" t="n">
        <x:v>49.861111</x:v>
      </x:c>
      <x:c r="I1320" t="n">
        <x:v>31.833333</x:v>
      </x:c>
      <x:c r="J1320" t="n">
        <x:v>50.027778</x:v>
      </x:c>
      <x:c r="K1320" t="n">
        <x:v>33.6</x:v>
      </x:c>
    </x:row>
    <x:row r="1321">
      <x:c r="A1321" t="str">
        <x:v>C001317</x:v>
      </x:c>
      <x:c r="B1321" t="n">
        <x:v>18</x:v>
      </x:c>
      <x:c r="C1321" t="n">
        <x:v>14</x:v>
      </x:c>
      <x:c r="D1321" t="n">
        <x:v>32</x:v>
      </x:c>
      <x:c r="E1321" t="n">
        <x:v>0.000765</x:v>
      </x:c>
      <x:c r="F1321" t="n">
        <x:v>1800</x:v>
      </x:c>
      <x:c r="G1321" s="22" t="b">
        <x:v>0</x:v>
      </x:c>
      <x:c r="H1321" t="n">
        <x:v>65.777778</x:v>
      </x:c>
      <x:c r="I1321" t="n">
        <x:v>89.111111</x:v>
      </x:c>
      <x:c r="J1321" t="n">
        <x:v>50.027778</x:v>
      </x:c>
      <x:c r="K1321" t="n">
        <x:v>59.21</x:v>
      </x:c>
    </x:row>
    <x:row r="1322">
      <x:c r="A1322" t="str">
        <x:v>C001318</x:v>
      </x:c>
      <x:c r="B1322" t="n">
        <x:v>17</x:v>
      </x:c>
      <x:c r="C1322" t="n">
        <x:v>30</x:v>
      </x:c>
      <x:c r="D1322" t="n">
        <x:v>47</x:v>
      </x:c>
      <x:c r="E1322" t="n">
        <x:v>0.000731</x:v>
      </x:c>
      <x:c r="F1322" t="n">
        <x:v>1800</x:v>
      </x:c>
      <x:c r="G1322" s="22" t="b">
        <x:v>0</x:v>
      </x:c>
      <x:c r="H1322" t="n">
        <x:v>95.055556</x:v>
      </x:c>
      <x:c r="I1322" t="n">
        <x:v>86</x:v>
      </x:c>
      <x:c r="J1322" t="n">
        <x:v>50.027778</x:v>
      </x:c>
      <x:c r="K1322" t="n">
        <x:v>68.37</x:v>
      </x:c>
    </x:row>
    <x:row r="1323">
      <x:c r="A1323" t="str">
        <x:v>C001319</x:v>
      </x:c>
      <x:c r="B1323" t="n">
        <x:v>17</x:v>
      </x:c>
      <x:c r="C1323" t="n">
        <x:v>12</x:v>
      </x:c>
      <x:c r="D1323" t="n">
        <x:v>29</x:v>
      </x:c>
      <x:c r="E1323" t="n">
        <x:v>0.000554</x:v>
      </x:c>
      <x:c r="F1323" t="n">
        <x:v>1800</x:v>
      </x:c>
      <x:c r="G1323" s="22" t="b">
        <x:v>0</x:v>
      </x:c>
      <x:c r="H1323" t="n">
        <x:v>49.861111</x:v>
      </x:c>
      <x:c r="I1323" t="n">
        <x:v>57.555556</x:v>
      </x:c>
      <x:c r="J1323" t="n">
        <x:v>50.027778</x:v>
      </x:c>
      <x:c r="K1323" t="n">
        <x:v>42.6</x:v>
      </x:c>
    </x:row>
    <x:row r="1324">
      <x:c r="A1324" t="str">
        <x:v>C001320</x:v>
      </x:c>
      <x:c r="B1324" t="n">
        <x:v>14</x:v>
      </x:c>
      <x:c r="C1324" t="n">
        <x:v>12</x:v>
      </x:c>
      <x:c r="D1324" t="n">
        <x:v>26</x:v>
      </x:c>
      <x:c r="E1324" t="n">
        <x:v>0.000787</x:v>
      </x:c>
      <x:c r="F1324" t="n">
        <x:v>1800</x:v>
      </x:c>
      <x:c r="G1324" s="22" t="b">
        <x:v>0</x:v>
      </x:c>
      <x:c r="H1324" t="n">
        <x:v>32.611111</x:v>
      </x:c>
      <x:c r="I1324" t="n">
        <x:v>91.333333</x:v>
      </x:c>
      <x:c r="J1324" t="n">
        <x:v>50.027778</x:v>
      </x:c>
      <x:c r="K1324" t="n">
        <x:v>48.38</x:v>
      </x:c>
    </x:row>
    <x:row r="1325">
      <x:c r="A1325" t="str">
        <x:v>C001321</x:v>
      </x:c>
      <x:c r="B1325" t="n">
        <x:v>25</x:v>
      </x:c>
      <x:c r="C1325" t="n">
        <x:v>22</x:v>
      </x:c>
      <x:c r="D1325" t="n">
        <x:v>47</x:v>
      </x:c>
      <x:c r="E1325" t="n">
        <x:v>0.000906</x:v>
      </x:c>
      <x:c r="F1325" t="n">
        <x:v>1800</x:v>
      </x:c>
      <x:c r="G1325" s="22" t="b">
        <x:v>0</x:v>
      </x:c>
      <x:c r="H1325" t="n">
        <x:v>95.055556</x:v>
      </x:c>
      <x:c r="I1325" t="n">
        <x:v>96.111111</x:v>
      </x:c>
      <x:c r="J1325" t="n">
        <x:v>50.027778</x:v>
      </x:c>
      <x:c r="K1325" t="n">
        <x:v>71.91</x:v>
      </x:c>
    </x:row>
    <x:row r="1326">
      <x:c r="A1326" t="str">
        <x:v>C001322</x:v>
      </x:c>
      <x:c r="B1326" t="n">
        <x:v>18</x:v>
      </x:c>
      <x:c r="C1326" t="n">
        <x:v>30</x:v>
      </x:c>
      <x:c r="D1326" t="n">
        <x:v>48</x:v>
      </x:c>
      <x:c r="E1326" t="n">
        <x:v>0.000693</x:v>
      </x:c>
      <x:c r="F1326" t="n">
        <x:v>1800</x:v>
      </x:c>
      <x:c r="G1326" s="22" t="b">
        <x:v>0</x:v>
      </x:c>
      <x:c r="H1326" t="n">
        <x:v>95.861111</x:v>
      </x:c>
      <x:c r="I1326" t="n">
        <x:v>82.111111</x:v>
      </x:c>
      <x:c r="J1326" t="n">
        <x:v>50.027778</x:v>
      </x:c>
      <x:c r="K1326" t="n">
        <x:v>67.29</x:v>
      </x:c>
    </x:row>
    <x:row r="1327">
      <x:c r="A1327" t="str">
        <x:v>C001323</x:v>
      </x:c>
      <x:c r="B1327" t="n">
        <x:v>22</x:v>
      </x:c>
      <x:c r="C1327" t="n">
        <x:v>0</x:v>
      </x:c>
      <x:c r="D1327" t="n">
        <x:v>22</x:v>
      </x:c>
      <x:c r="E1327" t="n">
        <x:v>0.000696</x:v>
      </x:c>
      <x:c r="F1327" t="n">
        <x:v>1800</x:v>
      </x:c>
      <x:c r="G1327" s="22" t="b">
        <x:v>0</x:v>
      </x:c>
      <x:c r="H1327" t="n">
        <x:v>13.944444</x:v>
      </x:c>
      <x:c r="I1327" t="n">
        <x:v>82.5</x:v>
      </x:c>
      <x:c r="J1327" t="n">
        <x:v>50.027778</x:v>
      </x:c>
      <x:c r="K1327" t="n">
        <x:v>38.76</x:v>
      </x:c>
    </x:row>
    <x:row r="1328">
      <x:c r="A1328" t="str">
        <x:v>C001324</x:v>
      </x:c>
      <x:c r="B1328" t="n">
        <x:v>17</x:v>
      </x:c>
      <x:c r="C1328" t="n">
        <x:v>17</x:v>
      </x:c>
      <x:c r="D1328" t="n">
        <x:v>34</x:v>
      </x:c>
      <x:c r="E1328" t="n">
        <x:v>0.000479</x:v>
      </x:c>
      <x:c r="F1328" t="n">
        <x:v>1800</x:v>
      </x:c>
      <x:c r="G1328" s="22" t="b">
        <x:v>0</x:v>
      </x:c>
      <x:c r="H1328" t="n">
        <x:v>73</x:v>
      </x:c>
      <x:c r="I1328" t="n">
        <x:v>39.722222</x:v>
      </x:c>
      <x:c r="J1328" t="n">
        <x:v>50.027778</x:v>
      </x:c>
      <x:c r="K1328" t="n">
        <x:v>44.46</x:v>
      </x:c>
    </x:row>
    <x:row r="1329">
      <x:c r="A1329" t="str">
        <x:v>C001325</x:v>
      </x:c>
      <x:c r="B1329" t="n">
        <x:v>15</x:v>
      </x:c>
      <x:c r="C1329" t="n">
        <x:v>13</x:v>
      </x:c>
      <x:c r="D1329" t="n">
        <x:v>28</x:v>
      </x:c>
      <x:c r="E1329" t="n">
        <x:v>0.000681</x:v>
      </x:c>
      <x:c r="F1329" t="n">
        <x:v>1800</x:v>
      </x:c>
      <x:c r="G1329" s="22" t="b">
        <x:v>0</x:v>
      </x:c>
      <x:c r="H1329" t="n">
        <x:v>43.75</x:v>
      </x:c>
      <x:c r="I1329" t="n">
        <x:v>80.722222</x:v>
      </x:c>
      <x:c r="J1329" t="n">
        <x:v>50.027778</x:v>
      </x:c>
      <x:c r="K1329" t="n">
        <x:v>48.57</x:v>
      </x:c>
    </x:row>
    <x:row r="1330">
      <x:c r="A1330" t="str">
        <x:v>C001326</x:v>
      </x:c>
      <x:c r="B1330" t="n">
        <x:v>15</x:v>
      </x:c>
      <x:c r="C1330" t="n">
        <x:v>6</x:v>
      </x:c>
      <x:c r="D1330" t="n">
        <x:v>21</x:v>
      </x:c>
      <x:c r="E1330" t="n">
        <x:v>0.000612</x:v>
      </x:c>
      <x:c r="F1330" t="n">
        <x:v>1800</x:v>
      </x:c>
      <x:c r="G1330" s="22" t="b">
        <x:v>0</x:v>
      </x:c>
      <x:c r="H1330" t="n">
        <x:v>10.777778</x:v>
      </x:c>
      <x:c r="I1330" t="n">
        <x:v>70.055556</x:v>
      </x:c>
      <x:c r="J1330" t="n">
        <x:v>50.027778</x:v>
      </x:c>
      <x:c r="K1330" t="n">
        <x:v>33.29</x:v>
      </x:c>
    </x:row>
    <x:row r="1331">
      <x:c r="A1331" t="str">
        <x:v>C001327</x:v>
      </x:c>
      <x:c r="B1331" t="n">
        <x:v>17</x:v>
      </x:c>
      <x:c r="C1331" t="n">
        <x:v>15</x:v>
      </x:c>
      <x:c r="D1331" t="n">
        <x:v>32</x:v>
      </x:c>
      <x:c r="E1331" t="n">
        <x:v>0.000465</x:v>
      </x:c>
      <x:c r="F1331" t="n">
        <x:v>1800</x:v>
      </x:c>
      <x:c r="G1331" s="22" t="b">
        <x:v>0</x:v>
      </x:c>
      <x:c r="H1331" t="n">
        <x:v>65.777778</x:v>
      </x:c>
      <x:c r="I1331" t="n">
        <x:v>35.5</x:v>
      </x:c>
      <x:c r="J1331" t="n">
        <x:v>50.027778</x:v>
      </x:c>
      <x:c r="K1331" t="n">
        <x:v>40.45</x:v>
      </x:c>
    </x:row>
    <x:row r="1332">
      <x:c r="A1332" t="str">
        <x:v>C001328</x:v>
      </x:c>
      <x:c r="B1332" t="n">
        <x:v>13</x:v>
      </x:c>
      <x:c r="C1332" t="n">
        <x:v>9</x:v>
      </x:c>
      <x:c r="D1332" t="n">
        <x:v>22</x:v>
      </x:c>
      <x:c r="E1332" t="n">
        <x:v>0.000493</x:v>
      </x:c>
      <x:c r="F1332" t="n">
        <x:v>1800</x:v>
      </x:c>
      <x:c r="G1332" s="22" t="b">
        <x:v>0</x:v>
      </x:c>
      <x:c r="H1332" t="n">
        <x:v>13.944444</x:v>
      </x:c>
      <x:c r="I1332" t="n">
        <x:v>43</x:v>
      </x:c>
      <x:c r="J1332" t="n">
        <x:v>50.027778</x:v>
      </x:c>
      <x:c r="K1332" t="n">
        <x:v>24.93</x:v>
      </x:c>
    </x:row>
    <x:row r="1333">
      <x:c r="A1333" t="str">
        <x:v>C001329</x:v>
      </x:c>
      <x:c r="B1333" t="n">
        <x:v>18</x:v>
      </x:c>
      <x:c r="C1333" t="n">
        <x:v>18</x:v>
      </x:c>
      <x:c r="D1333" t="n">
        <x:v>36</x:v>
      </x:c>
      <x:c r="E1333" t="n">
        <x:v>0.001067</x:v>
      </x:c>
      <x:c r="F1333" t="n">
        <x:v>1800</x:v>
      </x:c>
      <x:c r="G1333" s="22" t="b">
        <x:v>0</x:v>
      </x:c>
      <x:c r="H1333" t="n">
        <x:v>79.055556</x:v>
      </x:c>
      <x:c r="I1333" t="n">
        <x:v>98.277778</x:v>
      </x:c>
      <x:c r="J1333" t="n">
        <x:v>50.027778</x:v>
      </x:c>
      <x:c r="K1333" t="n">
        <x:v>67.07</x:v>
      </x:c>
    </x:row>
    <x:row r="1334">
      <x:c r="A1334" t="str">
        <x:v>C001330</x:v>
      </x:c>
      <x:c r="B1334" t="n">
        <x:v>14</x:v>
      </x:c>
      <x:c r="C1334" t="n">
        <x:v>14</x:v>
      </x:c>
      <x:c r="D1334" t="n">
        <x:v>28</x:v>
      </x:c>
      <x:c r="E1334" t="n">
        <x:v>0.00056</x:v>
      </x:c>
      <x:c r="F1334" t="n">
        <x:v>1800</x:v>
      </x:c>
      <x:c r="G1334" s="22" t="b">
        <x:v>0</x:v>
      </x:c>
      <x:c r="H1334" t="n">
        <x:v>43.75</x:v>
      </x:c>
      <x:c r="I1334" t="n">
        <x:v>58.611111</x:v>
      </x:c>
      <x:c r="J1334" t="n">
        <x:v>50.027778</x:v>
      </x:c>
      <x:c r="K1334" t="n">
        <x:v>40.83</x:v>
      </x:c>
    </x:row>
    <x:row r="1335">
      <x:c r="A1335" t="str">
        <x:v>C001331</x:v>
      </x:c>
      <x:c r="B1335" t="n">
        <x:v>11</x:v>
      </x:c>
      <x:c r="C1335" t="n">
        <x:v>34</x:v>
      </x:c>
      <x:c r="D1335" t="n">
        <x:v>45</x:v>
      </x:c>
      <x:c r="E1335" t="n">
        <x:v>0.000449</x:v>
      </x:c>
      <x:c r="F1335" t="n">
        <x:v>1800</x:v>
      </x:c>
      <x:c r="G1335" s="22" t="b">
        <x:v>0</x:v>
      </x:c>
      <x:c r="H1335" t="n">
        <x:v>93.277778</x:v>
      </x:c>
      <x:c r="I1335" t="n">
        <x:v>30.944444</x:v>
      </x:c>
      <x:c r="J1335" t="n">
        <x:v>50.027778</x:v>
      </x:c>
      <x:c r="K1335" t="n">
        <x:v>48.48</x:v>
      </x:c>
    </x:row>
    <x:row r="1336">
      <x:c r="A1336" t="str">
        <x:v>C001332</x:v>
      </x:c>
      <x:c r="B1336" t="n">
        <x:v>15</x:v>
      </x:c>
      <x:c r="C1336" t="n">
        <x:v>23</x:v>
      </x:c>
      <x:c r="D1336" t="n">
        <x:v>38</x:v>
      </x:c>
      <x:c r="E1336" t="n">
        <x:v>0.000612</x:v>
      </x:c>
      <x:c r="F1336" t="n">
        <x:v>1800</x:v>
      </x:c>
      <x:c r="G1336" s="22" t="b">
        <x:v>0</x:v>
      </x:c>
      <x:c r="H1336" t="n">
        <x:v>83.888889</x:v>
      </x:c>
      <x:c r="I1336" t="n">
        <x:v>70</x:v>
      </x:c>
      <x:c r="J1336" t="n">
        <x:v>50.027778</x:v>
      </x:c>
      <x:c r="K1336" t="n">
        <x:v>58.86</x:v>
      </x:c>
    </x:row>
    <x:row r="1337">
      <x:c r="A1337" t="str">
        <x:v>C001333</x:v>
      </x:c>
      <x:c r="B1337" t="n">
        <x:v>16</x:v>
      </x:c>
      <x:c r="C1337" t="n">
        <x:v>15</x:v>
      </x:c>
      <x:c r="D1337" t="n">
        <x:v>31</x:v>
      </x:c>
      <x:c r="E1337" t="n">
        <x:v>0.000522</x:v>
      </x:c>
      <x:c r="F1337" t="n">
        <x:v>1800</x:v>
      </x:c>
      <x:c r="G1337" s="22" t="b">
        <x:v>0</x:v>
      </x:c>
      <x:c r="H1337" t="n">
        <x:v>60.888889</x:v>
      </x:c>
      <x:c r="I1337" t="n">
        <x:v>49.444444</x:v>
      </x:c>
      <x:c r="J1337" t="n">
        <x:v>50.027778</x:v>
      </x:c>
      <x:c r="K1337" t="n">
        <x:v>43.62</x:v>
      </x:c>
    </x:row>
    <x:row r="1338">
      <x:c r="A1338" t="str">
        <x:v>C001334</x:v>
      </x:c>
      <x:c r="B1338" t="n">
        <x:v>14</x:v>
      </x:c>
      <x:c r="C1338" t="n">
        <x:v>14</x:v>
      </x:c>
      <x:c r="D1338" t="n">
        <x:v>28</x:v>
      </x:c>
      <x:c r="E1338" t="n">
        <x:v>0.000588</x:v>
      </x:c>
      <x:c r="F1338" t="n">
        <x:v>1800</x:v>
      </x:c>
      <x:c r="G1338" s="22" t="b">
        <x:v>0</x:v>
      </x:c>
      <x:c r="H1338" t="n">
        <x:v>43.75</x:v>
      </x:c>
      <x:c r="I1338" t="n">
        <x:v>64.777778</x:v>
      </x:c>
      <x:c r="J1338" t="n">
        <x:v>50.027778</x:v>
      </x:c>
      <x:c r="K1338" t="n">
        <x:v>42.99</x:v>
      </x:c>
    </x:row>
    <x:row r="1339">
      <x:c r="A1339" t="str">
        <x:v>C001335</x:v>
      </x:c>
      <x:c r="B1339" t="n">
        <x:v>14</x:v>
      </x:c>
      <x:c r="C1339" t="n">
        <x:v>14</x:v>
      </x:c>
      <x:c r="D1339" t="n">
        <x:v>28</x:v>
      </x:c>
      <x:c r="E1339" t="n">
        <x:v>0.000635</x:v>
      </x:c>
      <x:c r="F1339" t="n">
        <x:v>1800</x:v>
      </x:c>
      <x:c r="G1339" s="22" t="b">
        <x:v>0</x:v>
      </x:c>
      <x:c r="H1339" t="n">
        <x:v>43.75</x:v>
      </x:c>
      <x:c r="I1339" t="n">
        <x:v>74.333333</x:v>
      </x:c>
      <x:c r="J1339" t="n">
        <x:v>50.027778</x:v>
      </x:c>
      <x:c r="K1339" t="n">
        <x:v>46.33</x:v>
      </x:c>
    </x:row>
    <x:row r="1340">
      <x:c r="A1340" t="str">
        <x:v>C001336</x:v>
      </x:c>
      <x:c r="B1340" t="n">
        <x:v>11</x:v>
      </x:c>
      <x:c r="C1340" t="n">
        <x:v>17</x:v>
      </x:c>
      <x:c r="D1340" t="n">
        <x:v>28</x:v>
      </x:c>
      <x:c r="E1340" t="n">
        <x:v>0.000336</x:v>
      </x:c>
      <x:c r="F1340" t="n">
        <x:v>1800</x:v>
      </x:c>
      <x:c r="G1340" s="22" t="b">
        <x:v>0</x:v>
      </x:c>
      <x:c r="H1340" t="n">
        <x:v>43.75</x:v>
      </x:c>
      <x:c r="I1340" t="n">
        <x:v>8</x:v>
      </x:c>
      <x:c r="J1340" t="n">
        <x:v>50.027778</x:v>
      </x:c>
      <x:c r="K1340" t="n">
        <x:v>23.12</x:v>
      </x:c>
    </x:row>
    <x:row r="1341">
      <x:c r="A1341" t="str">
        <x:v>C001337</x:v>
      </x:c>
      <x:c r="B1341" t="n">
        <x:v>16</x:v>
      </x:c>
      <x:c r="C1341" t="n">
        <x:v>19</x:v>
      </x:c>
      <x:c r="D1341" t="n">
        <x:v>35</x:v>
      </x:c>
      <x:c r="E1341" t="n">
        <x:v>0.000627</x:v>
      </x:c>
      <x:c r="F1341" t="n">
        <x:v>1800</x:v>
      </x:c>
      <x:c r="G1341" s="22" t="b">
        <x:v>0</x:v>
      </x:c>
      <x:c r="H1341" t="n">
        <x:v>76.305556</x:v>
      </x:c>
      <x:c r="I1341" t="n">
        <x:v>73</x:v>
      </x:c>
      <x:c r="J1341" t="n">
        <x:v>50.027778</x:v>
      </x:c>
      <x:c r="K1341" t="n">
        <x:v>57.26</x:v>
      </x:c>
    </x:row>
    <x:row r="1342">
      <x:c r="A1342" t="str">
        <x:v>C001338</x:v>
      </x:c>
      <x:c r="B1342" t="n">
        <x:v>18</x:v>
      </x:c>
      <x:c r="C1342" t="n">
        <x:v>24</x:v>
      </x:c>
      <x:c r="D1342" t="n">
        <x:v>42</x:v>
      </x:c>
      <x:c r="E1342" t="n">
        <x:v>0.000601</x:v>
      </x:c>
      <x:c r="F1342" t="n">
        <x:v>1800</x:v>
      </x:c>
      <x:c r="G1342" s="22" t="b">
        <x:v>0</x:v>
      </x:c>
      <x:c r="H1342" t="n">
        <x:v>90.694444</x:v>
      </x:c>
      <x:c r="I1342" t="n">
        <x:v>67.722222</x:v>
      </x:c>
      <x:c r="J1342" t="n">
        <x:v>50.027778</x:v>
      </x:c>
      <x:c r="K1342" t="n">
        <x:v>60.45</x:v>
      </x:c>
    </x:row>
    <x:row r="1343">
      <x:c r="A1343" t="str">
        <x:v>C001339</x:v>
      </x:c>
      <x:c r="B1343" t="n">
        <x:v>9</x:v>
      </x:c>
      <x:c r="C1343" t="n">
        <x:v>13</x:v>
      </x:c>
      <x:c r="D1343" t="n">
        <x:v>22</x:v>
      </x:c>
      <x:c r="E1343" t="n">
        <x:v>0.000348</x:v>
      </x:c>
      <x:c r="F1343" t="n">
        <x:v>1800</x:v>
      </x:c>
      <x:c r="G1343" s="22" t="b">
        <x:v>0</x:v>
      </x:c>
      <x:c r="H1343" t="n">
        <x:v>13.944444</x:v>
      </x:c>
      <x:c r="I1343" t="n">
        <x:v>9.666667</x:v>
      </x:c>
      <x:c r="J1343" t="n">
        <x:v>50.027778</x:v>
      </x:c>
      <x:c r="K1343" t="n">
        <x:v>13.27</x:v>
      </x:c>
    </x:row>
    <x:row r="1344">
      <x:c r="A1344" t="str">
        <x:v>C001340</x:v>
      </x:c>
      <x:c r="B1344" t="n">
        <x:v>12</x:v>
      </x:c>
      <x:c r="C1344" t="n">
        <x:v>21</x:v>
      </x:c>
      <x:c r="D1344" t="n">
        <x:v>33</x:v>
      </x:c>
      <x:c r="E1344" t="n">
        <x:v>0.000659</x:v>
      </x:c>
      <x:c r="F1344" t="n">
        <x:v>1800</x:v>
      </x:c>
      <x:c r="G1344" s="22" t="b">
        <x:v>0</x:v>
      </x:c>
      <x:c r="H1344" t="n">
        <x:v>69.666667</x:v>
      </x:c>
      <x:c r="I1344" t="n">
        <x:v>78</x:v>
      </x:c>
      <x:c r="J1344" t="n">
        <x:v>50.027778</x:v>
      </x:c>
      <x:c r="K1344" t="n">
        <x:v>56.69</x:v>
      </x:c>
    </x:row>
    <x:row r="1345">
      <x:c r="A1345" t="str">
        <x:v>C001341</x:v>
      </x:c>
      <x:c r="B1345" t="n">
        <x:v>21</x:v>
      </x:c>
      <x:c r="C1345" t="n">
        <x:v>17</x:v>
      </x:c>
      <x:c r="D1345" t="n">
        <x:v>38</x:v>
      </x:c>
      <x:c r="E1345" t="n">
        <x:v>0.000695</x:v>
      </x:c>
      <x:c r="F1345" t="n">
        <x:v>1800</x:v>
      </x:c>
      <x:c r="G1345" s="22" t="b">
        <x:v>0</x:v>
      </x:c>
      <x:c r="H1345" t="n">
        <x:v>83.888889</x:v>
      </x:c>
      <x:c r="I1345" t="n">
        <x:v>82.388889</x:v>
      </x:c>
      <x:c r="J1345" t="n">
        <x:v>50.027778</x:v>
      </x:c>
      <x:c r="K1345" t="n">
        <x:v>63.2</x:v>
      </x:c>
    </x:row>
    <x:row r="1346">
      <x:c r="A1346" t="str">
        <x:v>C001342</x:v>
      </x:c>
      <x:c r="B1346" t="n">
        <x:v>13</x:v>
      </x:c>
      <x:c r="C1346" t="n">
        <x:v>0</x:v>
      </x:c>
      <x:c r="D1346" t="n">
        <x:v>13</x:v>
      </x:c>
      <x:c r="E1346" t="n">
        <x:v>0.000584</x:v>
      </x:c>
      <x:c r="F1346" t="n">
        <x:v>1800</x:v>
      </x:c>
      <x:c r="G1346" s="22" t="b">
        <x:v>0</x:v>
      </x:c>
      <x:c r="H1346" t="n">
        <x:v>1.416667</x:v>
      </x:c>
      <x:c r="I1346" t="n">
        <x:v>63.833333</x:v>
      </x:c>
      <x:c r="J1346" t="n">
        <x:v>50.027778</x:v>
      </x:c>
      <x:c r="K1346" t="n">
        <x:v>27.84</x:v>
      </x:c>
    </x:row>
    <x:row r="1347">
      <x:c r="A1347" t="str">
        <x:v>C001343</x:v>
      </x:c>
      <x:c r="B1347" t="n">
        <x:v>14</x:v>
      </x:c>
      <x:c r="C1347" t="n">
        <x:v>20</x:v>
      </x:c>
      <x:c r="D1347" t="n">
        <x:v>34</x:v>
      </x:c>
      <x:c r="E1347" t="n">
        <x:v>0.000512</x:v>
      </x:c>
      <x:c r="F1347" t="n">
        <x:v>1800</x:v>
      </x:c>
      <x:c r="G1347" s="22" t="b">
        <x:v>0</x:v>
      </x:c>
      <x:c r="H1347" t="n">
        <x:v>73</x:v>
      </x:c>
      <x:c r="I1347" t="n">
        <x:v>47.777778</x:v>
      </x:c>
      <x:c r="J1347" t="n">
        <x:v>50.027778</x:v>
      </x:c>
      <x:c r="K1347" t="n">
        <x:v>47.28</x:v>
      </x:c>
    </x:row>
    <x:row r="1348">
      <x:c r="A1348" t="str">
        <x:v>C001344</x:v>
      </x:c>
      <x:c r="B1348" t="n">
        <x:v>13</x:v>
      </x:c>
      <x:c r="C1348" t="n">
        <x:v>17</x:v>
      </x:c>
      <x:c r="D1348" t="n">
        <x:v>30</x:v>
      </x:c>
      <x:c r="E1348" t="n">
        <x:v>0.00151</x:v>
      </x:c>
      <x:c r="F1348" t="n">
        <x:v>1800</x:v>
      </x:c>
      <x:c r="G1348" s="22" t="b">
        <x:v>1</x:v>
      </x:c>
      <x:c r="H1348" t="n">
        <x:v>55.527778</x:v>
      </x:c>
      <x:c r="I1348" t="n">
        <x:v>98.944444</x:v>
      </x:c>
      <x:c r="J1348" t="n">
        <x:v>50.027778</x:v>
      </x:c>
      <x:c r="K1348" t="n">
        <x:v>79.07</x:v>
      </x:c>
    </x:row>
    <x:row r="1349">
      <x:c r="A1349" t="str">
        <x:v>C001345</x:v>
      </x:c>
      <x:c r="B1349" t="n">
        <x:v>14</x:v>
      </x:c>
      <x:c r="C1349" t="n">
        <x:v>13</x:v>
      </x:c>
      <x:c r="D1349" t="n">
        <x:v>27</x:v>
      </x:c>
      <x:c r="E1349" t="n">
        <x:v>0.000665</x:v>
      </x:c>
      <x:c r="F1349" t="n">
        <x:v>1800</x:v>
      </x:c>
      <x:c r="G1349" s="22" t="b">
        <x:v>0</x:v>
      </x:c>
      <x:c r="H1349" t="n">
        <x:v>37.722222</x:v>
      </x:c>
      <x:c r="I1349" t="n">
        <x:v>78.944444</x:v>
      </x:c>
      <x:c r="J1349" t="n">
        <x:v>50.027778</x:v>
      </x:c>
      <x:c r="K1349" t="n">
        <x:v>45.84</x:v>
      </x:c>
    </x:row>
    <x:row r="1350">
      <x:c r="A1350" t="str">
        <x:v>C001346</x:v>
      </x:c>
      <x:c r="B1350" t="n">
        <x:v>11</x:v>
      </x:c>
      <x:c r="C1350" t="n">
        <x:v>18</x:v>
      </x:c>
      <x:c r="D1350" t="n">
        <x:v>29</x:v>
      </x:c>
      <x:c r="E1350" t="n">
        <x:v>0.000592</x:v>
      </x:c>
      <x:c r="F1350" t="n">
        <x:v>1800</x:v>
      </x:c>
      <x:c r="G1350" s="22" t="b">
        <x:v>0</x:v>
      </x:c>
      <x:c r="H1350" t="n">
        <x:v>49.861111</x:v>
      </x:c>
      <x:c r="I1350" t="n">
        <x:v>66.055556</x:v>
      </x:c>
      <x:c r="J1350" t="n">
        <x:v>50.027778</x:v>
      </x:c>
      <x:c r="K1350" t="n">
        <x:v>45.57</x:v>
      </x:c>
    </x:row>
    <x:row r="1351">
      <x:c r="A1351" t="str">
        <x:v>C001347</x:v>
      </x:c>
      <x:c r="B1351" t="n">
        <x:v>15</x:v>
      </x:c>
      <x:c r="C1351" t="n">
        <x:v>9</x:v>
      </x:c>
      <x:c r="D1351" t="n">
        <x:v>24</x:v>
      </x:c>
      <x:c r="E1351" t="n">
        <x:v>0.000767</x:v>
      </x:c>
      <x:c r="F1351" t="n">
        <x:v>1800</x:v>
      </x:c>
      <x:c r="G1351" s="22" t="b">
        <x:v>0</x:v>
      </x:c>
      <x:c r="H1351" t="n">
        <x:v>22.416667</x:v>
      </x:c>
      <x:c r="I1351" t="n">
        <x:v>89.388889</x:v>
      </x:c>
      <x:c r="J1351" t="n">
        <x:v>50.027778</x:v>
      </x:c>
      <x:c r="K1351" t="n">
        <x:v>44.13</x:v>
      </x:c>
    </x:row>
    <x:row r="1352">
      <x:c r="A1352" t="str">
        <x:v>C001348</x:v>
      </x:c>
      <x:c r="B1352" t="n">
        <x:v>19</x:v>
      </x:c>
      <x:c r="C1352" t="n">
        <x:v>8</x:v>
      </x:c>
      <x:c r="D1352" t="n">
        <x:v>27</x:v>
      </x:c>
      <x:c r="E1352" t="n">
        <x:v>0.000536</x:v>
      </x:c>
      <x:c r="F1352" t="n">
        <x:v>1800</x:v>
      </x:c>
      <x:c r="G1352" s="22" t="b">
        <x:v>0</x:v>
      </x:c>
      <x:c r="H1352" t="n">
        <x:v>37.722222</x:v>
      </x:c>
      <x:c r="I1352" t="n">
        <x:v>52.777778</x:v>
      </x:c>
      <x:c r="J1352" t="n">
        <x:v>50.027778</x:v>
      </x:c>
      <x:c r="K1352" t="n">
        <x:v>36.68</x:v>
      </x:c>
    </x:row>
    <x:row r="1353">
      <x:c r="A1353" t="str">
        <x:v>C001349</x:v>
      </x:c>
      <x:c r="B1353" t="n">
        <x:v>20</x:v>
      </x:c>
      <x:c r="C1353" t="n">
        <x:v>7</x:v>
      </x:c>
      <x:c r="D1353" t="n">
        <x:v>27</x:v>
      </x:c>
      <x:c r="E1353" t="n">
        <x:v>0.00068</x:v>
      </x:c>
      <x:c r="F1353" t="n">
        <x:v>1800</x:v>
      </x:c>
      <x:c r="G1353" s="22" t="b">
        <x:v>0</x:v>
      </x:c>
      <x:c r="H1353" t="n">
        <x:v>37.722222</x:v>
      </x:c>
      <x:c r="I1353" t="n">
        <x:v>80.611111</x:v>
      </x:c>
      <x:c r="J1353" t="n">
        <x:v>50.027778</x:v>
      </x:c>
      <x:c r="K1353" t="n">
        <x:v>46.42</x:v>
      </x:c>
    </x:row>
    <x:row r="1354">
      <x:c r="A1354" t="str">
        <x:v>C001350</x:v>
      </x:c>
      <x:c r="B1354" t="n">
        <x:v>15</x:v>
      </x:c>
      <x:c r="C1354" t="n">
        <x:v>10</x:v>
      </x:c>
      <x:c r="D1354" t="n">
        <x:v>25</x:v>
      </x:c>
      <x:c r="E1354" t="n">
        <x:v>0.000387</x:v>
      </x:c>
      <x:c r="F1354" t="n">
        <x:v>1800</x:v>
      </x:c>
      <x:c r="G1354" s="22" t="b">
        <x:v>0</x:v>
      </x:c>
      <x:c r="H1354" t="n">
        <x:v>27.694444</x:v>
      </x:c>
      <x:c r="I1354" t="n">
        <x:v>17.444444</x:v>
      </x:c>
      <x:c r="J1354" t="n">
        <x:v>50.027778</x:v>
      </x:c>
      <x:c r="K1354" t="n">
        <x:v>20.8</x:v>
      </x:c>
    </x:row>
    <x:row r="1355">
      <x:c r="A1355" t="str">
        <x:v>C001351</x:v>
      </x:c>
      <x:c r="B1355" t="n">
        <x:v>16</x:v>
      </x:c>
      <x:c r="C1355" t="n">
        <x:v>25</x:v>
      </x:c>
      <x:c r="D1355" t="n">
        <x:v>41</x:v>
      </x:c>
      <x:c r="E1355" t="n">
        <x:v>0.000566</x:v>
      </x:c>
      <x:c r="F1355" t="n">
        <x:v>1800</x:v>
      </x:c>
      <x:c r="G1355" s="22" t="b">
        <x:v>0</x:v>
      </x:c>
      <x:c r="H1355" t="n">
        <x:v>89.222222</x:v>
      </x:c>
      <x:c r="I1355" t="n">
        <x:v>59.944444</x:v>
      </x:c>
      <x:c r="J1355" t="n">
        <x:v>50.027778</x:v>
      </x:c>
      <x:c r="K1355" t="n">
        <x:v>57.21</x:v>
      </x:c>
    </x:row>
    <x:row r="1356">
      <x:c r="A1356" t="str">
        <x:v>C001352</x:v>
      </x:c>
      <x:c r="B1356" t="n">
        <x:v>14</x:v>
      </x:c>
      <x:c r="C1356" t="n">
        <x:v>11</x:v>
      </x:c>
      <x:c r="D1356" t="n">
        <x:v>25</x:v>
      </x:c>
      <x:c r="E1356" t="n">
        <x:v>0.000512</x:v>
      </x:c>
      <x:c r="F1356" t="n">
        <x:v>1800</x:v>
      </x:c>
      <x:c r="G1356" s="22" t="b">
        <x:v>0</x:v>
      </x:c>
      <x:c r="H1356" t="n">
        <x:v>27.694444</x:v>
      </x:c>
      <x:c r="I1356" t="n">
        <x:v>47.722222</x:v>
      </x:c>
      <x:c r="J1356" t="n">
        <x:v>50.027778</x:v>
      </x:c>
      <x:c r="K1356" t="n">
        <x:v>31.4</x:v>
      </x:c>
    </x:row>
    <x:row r="1357">
      <x:c r="A1357" t="str">
        <x:v>C001353</x:v>
      </x:c>
      <x:c r="B1357" t="n">
        <x:v>12</x:v>
      </x:c>
      <x:c r="C1357" t="n">
        <x:v>0</x:v>
      </x:c>
      <x:c r="D1357" t="n">
        <x:v>12</x:v>
      </x:c>
      <x:c r="E1357" t="n">
        <x:v>0.000447</x:v>
      </x:c>
      <x:c r="F1357" t="n">
        <x:v>1800</x:v>
      </x:c>
      <x:c r="G1357" s="22" t="b">
        <x:v>0</x:v>
      </x:c>
      <x:c r="H1357" t="n">
        <x:v>1.111111</x:v>
      </x:c>
      <x:c r="I1357" t="n">
        <x:v>30.388889</x:v>
      </x:c>
      <x:c r="J1357" t="n">
        <x:v>50.027778</x:v>
      </x:c>
      <x:c r="K1357" t="n">
        <x:v>16.03</x:v>
      </x:c>
    </x:row>
    <x:row r="1358">
      <x:c r="A1358" t="str">
        <x:v>C001354</x:v>
      </x:c>
      <x:c r="B1358" t="n">
        <x:v>13</x:v>
      </x:c>
      <x:c r="C1358" t="n">
        <x:v>16</x:v>
      </x:c>
      <x:c r="D1358" t="n">
        <x:v>29</x:v>
      </x:c>
      <x:c r="E1358" t="n">
        <x:v>0.000557</x:v>
      </x:c>
      <x:c r="F1358" t="n">
        <x:v>1800</x:v>
      </x:c>
      <x:c r="G1358" s="22" t="b">
        <x:v>0</x:v>
      </x:c>
      <x:c r="H1358" t="n">
        <x:v>49.861111</x:v>
      </x:c>
      <x:c r="I1358" t="n">
        <x:v>58</x:v>
      </x:c>
      <x:c r="J1358" t="n">
        <x:v>50.027778</x:v>
      </x:c>
      <x:c r="K1358" t="n">
        <x:v>42.75</x:v>
      </x:c>
    </x:row>
    <x:row r="1359">
      <x:c r="A1359" t="str">
        <x:v>C001355</x:v>
      </x:c>
      <x:c r="B1359" t="n">
        <x:v>19</x:v>
      </x:c>
      <x:c r="C1359" t="n">
        <x:v>16</x:v>
      </x:c>
      <x:c r="D1359" t="n">
        <x:v>35</x:v>
      </x:c>
      <x:c r="E1359" t="n">
        <x:v>0.000605</x:v>
      </x:c>
      <x:c r="F1359" t="n">
        <x:v>1800</x:v>
      </x:c>
      <x:c r="G1359" s="22" t="b">
        <x:v>0</x:v>
      </x:c>
      <x:c r="H1359" t="n">
        <x:v>76.305556</x:v>
      </x:c>
      <x:c r="I1359" t="n">
        <x:v>68.722222</x:v>
      </x:c>
      <x:c r="J1359" t="n">
        <x:v>50.027778</x:v>
      </x:c>
      <x:c r="K1359" t="n">
        <x:v>55.76</x:v>
      </x:c>
    </x:row>
    <x:row r="1360">
      <x:c r="A1360" t="str">
        <x:v>C001356</x:v>
      </x:c>
      <x:c r="B1360" t="n">
        <x:v>21</x:v>
      </x:c>
      <x:c r="C1360" t="n">
        <x:v>12</x:v>
      </x:c>
      <x:c r="D1360" t="n">
        <x:v>33</x:v>
      </x:c>
      <x:c r="E1360" t="n">
        <x:v>0.000907</x:v>
      </x:c>
      <x:c r="F1360" t="n">
        <x:v>1800</x:v>
      </x:c>
      <x:c r="G1360" s="22" t="b">
        <x:v>0</x:v>
      </x:c>
      <x:c r="H1360" t="n">
        <x:v>69.666667</x:v>
      </x:c>
      <x:c r="I1360" t="n">
        <x:v>96.222222</x:v>
      </x:c>
      <x:c r="J1360" t="n">
        <x:v>50.027778</x:v>
      </x:c>
      <x:c r="K1360" t="n">
        <x:v>63.06</x:v>
      </x:c>
    </x:row>
    <x:row r="1361">
      <x:c r="A1361" t="str">
        <x:v>C001357</x:v>
      </x:c>
      <x:c r="B1361" t="n">
        <x:v>20</x:v>
      </x:c>
      <x:c r="C1361" t="n">
        <x:v>11</x:v>
      </x:c>
      <x:c r="D1361" t="n">
        <x:v>31</x:v>
      </x:c>
      <x:c r="E1361" t="n">
        <x:v>0.000547</x:v>
      </x:c>
      <x:c r="F1361" t="n">
        <x:v>1800</x:v>
      </x:c>
      <x:c r="G1361" s="22" t="b">
        <x:v>0</x:v>
      </x:c>
      <x:c r="H1361" t="n">
        <x:v>60.888889</x:v>
      </x:c>
      <x:c r="I1361" t="n">
        <x:v>55.777778</x:v>
      </x:c>
      <x:c r="J1361" t="n">
        <x:v>50.027778</x:v>
      </x:c>
      <x:c r="K1361" t="n">
        <x:v>45.84</x:v>
      </x:c>
    </x:row>
    <x:row r="1362">
      <x:c r="A1362" t="str">
        <x:v>C001358</x:v>
      </x:c>
      <x:c r="B1362" t="n">
        <x:v>16</x:v>
      </x:c>
      <x:c r="C1362" t="n">
        <x:v>31</x:v>
      </x:c>
      <x:c r="D1362" t="n">
        <x:v>47</x:v>
      </x:c>
      <x:c r="E1362" t="n">
        <x:v>0.000463</x:v>
      </x:c>
      <x:c r="F1362" t="n">
        <x:v>1800</x:v>
      </x:c>
      <x:c r="G1362" s="22" t="b">
        <x:v>0</x:v>
      </x:c>
      <x:c r="H1362" t="n">
        <x:v>95.055556</x:v>
      </x:c>
      <x:c r="I1362" t="n">
        <x:v>34.611111</x:v>
      </x:c>
      <x:c r="J1362" t="n">
        <x:v>50.027778</x:v>
      </x:c>
      <x:c r="K1362" t="n">
        <x:v>50.39</x:v>
      </x:c>
    </x:row>
    <x:row r="1363">
      <x:c r="A1363" t="str">
        <x:v>C001359</x:v>
      </x:c>
      <x:c r="B1363" t="n">
        <x:v>15</x:v>
      </x:c>
      <x:c r="C1363" t="n">
        <x:v>9</x:v>
      </x:c>
      <x:c r="D1363" t="n">
        <x:v>24</x:v>
      </x:c>
      <x:c r="E1363" t="n">
        <x:v>0.000399</x:v>
      </x:c>
      <x:c r="F1363" t="n">
        <x:v>1800</x:v>
      </x:c>
      <x:c r="G1363" s="22" t="b">
        <x:v>0</x:v>
      </x:c>
      <x:c r="H1363" t="n">
        <x:v>22.416667</x:v>
      </x:c>
      <x:c r="I1363" t="n">
        <x:v>19.555556</x:v>
      </x:c>
      <x:c r="J1363" t="n">
        <x:v>50.027778</x:v>
      </x:c>
      <x:c r="K1363" t="n">
        <x:v>19.69</x:v>
      </x:c>
    </x:row>
    <x:row r="1364">
      <x:c r="A1364" t="str">
        <x:v>C001360</x:v>
      </x:c>
      <x:c r="B1364" t="n">
        <x:v>13</x:v>
      </x:c>
      <x:c r="C1364" t="n">
        <x:v>8</x:v>
      </x:c>
      <x:c r="D1364" t="n">
        <x:v>21</x:v>
      </x:c>
      <x:c r="E1364" t="n">
        <x:v>0.000643</x:v>
      </x:c>
      <x:c r="F1364" t="n">
        <x:v>1800</x:v>
      </x:c>
      <x:c r="G1364" s="22" t="b">
        <x:v>0</x:v>
      </x:c>
      <x:c r="H1364" t="n">
        <x:v>10.777778</x:v>
      </x:c>
      <x:c r="I1364" t="n">
        <x:v>75.444444</x:v>
      </x:c>
      <x:c r="J1364" t="n">
        <x:v>50.027778</x:v>
      </x:c>
      <x:c r="K1364" t="n">
        <x:v>35.18</x:v>
      </x:c>
    </x:row>
    <x:row r="1365">
      <x:c r="A1365" t="str">
        <x:v>C001361</x:v>
      </x:c>
      <x:c r="B1365" t="n">
        <x:v>14</x:v>
      </x:c>
      <x:c r="C1365" t="n">
        <x:v>9</x:v>
      </x:c>
      <x:c r="D1365" t="n">
        <x:v>23</x:v>
      </x:c>
      <x:c r="E1365" t="n">
        <x:v>0.000478</x:v>
      </x:c>
      <x:c r="F1365" t="n">
        <x:v>1800</x:v>
      </x:c>
      <x:c r="G1365" s="22" t="b">
        <x:v>0</x:v>
      </x:c>
      <x:c r="H1365" t="n">
        <x:v>17.75</x:v>
      </x:c>
      <x:c r="I1365" t="n">
        <x:v>39.5</x:v>
      </x:c>
      <x:c r="J1365" t="n">
        <x:v>50.027778</x:v>
      </x:c>
      <x:c r="K1365" t="n">
        <x:v>25.04</x:v>
      </x:c>
    </x:row>
    <x:row r="1366">
      <x:c r="A1366" t="str">
        <x:v>C001362</x:v>
      </x:c>
      <x:c r="B1366" t="n">
        <x:v>20</x:v>
      </x:c>
      <x:c r="C1366" t="n">
        <x:v>15</x:v>
      </x:c>
      <x:c r="D1366" t="n">
        <x:v>35</x:v>
      </x:c>
      <x:c r="E1366" t="n">
        <x:v>0.000634</x:v>
      </x:c>
      <x:c r="F1366" t="n">
        <x:v>1800</x:v>
      </x:c>
      <x:c r="G1366" s="22" t="b">
        <x:v>0</x:v>
      </x:c>
      <x:c r="H1366" t="n">
        <x:v>76.305556</x:v>
      </x:c>
      <x:c r="I1366" t="n">
        <x:v>74.277778</x:v>
      </x:c>
      <x:c r="J1366" t="n">
        <x:v>50.027778</x:v>
      </x:c>
      <x:c r="K1366" t="n">
        <x:v>57.71</x:v>
      </x:c>
    </x:row>
    <x:row r="1367">
      <x:c r="A1367" t="str">
        <x:v>C001363</x:v>
      </x:c>
      <x:c r="B1367" t="n">
        <x:v>13</x:v>
      </x:c>
      <x:c r="C1367" t="n">
        <x:v>13</x:v>
      </x:c>
      <x:c r="D1367" t="n">
        <x:v>26</x:v>
      </x:c>
      <x:c r="E1367" t="n">
        <x:v>0.000374</x:v>
      </x:c>
      <x:c r="F1367" t="n">
        <x:v>1800</x:v>
      </x:c>
      <x:c r="G1367" s="22" t="b">
        <x:v>0</x:v>
      </x:c>
      <x:c r="H1367" t="n">
        <x:v>32.611111</x:v>
      </x:c>
      <x:c r="I1367" t="n">
        <x:v>14.666667</x:v>
      </x:c>
      <x:c r="J1367" t="n">
        <x:v>50.027778</x:v>
      </x:c>
      <x:c r="K1367" t="n">
        <x:v>21.55</x:v>
      </x:c>
    </x:row>
    <x:row r="1368">
      <x:c r="A1368" t="str">
        <x:v>C001364</x:v>
      </x:c>
      <x:c r="B1368" t="n">
        <x:v>13</x:v>
      </x:c>
      <x:c r="C1368" t="n">
        <x:v>0</x:v>
      </x:c>
      <x:c r="D1368" t="n">
        <x:v>13</x:v>
      </x:c>
      <x:c r="E1368" t="n">
        <x:v>0.000232</x:v>
      </x:c>
      <x:c r="F1368" t="n">
        <x:v>1800</x:v>
      </x:c>
      <x:c r="G1368" s="22" t="b">
        <x:v>0</x:v>
      </x:c>
      <x:c r="H1368" t="n">
        <x:v>1.416667</x:v>
      </x:c>
      <x:c r="I1368" t="n">
        <x:v>0.611111</x:v>
      </x:c>
      <x:c r="J1368" t="n">
        <x:v>50.027778</x:v>
      </x:c>
      <x:c r="K1368" t="n">
        <x:v>5.71</x:v>
      </x:c>
    </x:row>
    <x:row r="1369">
      <x:c r="A1369" t="str">
        <x:v>C001365</x:v>
      </x:c>
      <x:c r="B1369" t="n">
        <x:v>13</x:v>
      </x:c>
      <x:c r="C1369" t="n">
        <x:v>12</x:v>
      </x:c>
      <x:c r="D1369" t="n">
        <x:v>25</x:v>
      </x:c>
      <x:c r="E1369" t="n">
        <x:v>0.000404</x:v>
      </x:c>
      <x:c r="F1369" t="n">
        <x:v>1800</x:v>
      </x:c>
      <x:c r="G1369" s="22" t="b">
        <x:v>0</x:v>
      </x:c>
      <x:c r="H1369" t="n">
        <x:v>27.694444</x:v>
      </x:c>
      <x:c r="I1369" t="n">
        <x:v>21.055556</x:v>
      </x:c>
      <x:c r="J1369" t="n">
        <x:v>50.027778</x:v>
      </x:c>
      <x:c r="K1369" t="n">
        <x:v>22.07</x:v>
      </x:c>
    </x:row>
    <x:row r="1370">
      <x:c r="A1370" t="str">
        <x:v>C001366</x:v>
      </x:c>
      <x:c r="B1370" t="n">
        <x:v>15</x:v>
      </x:c>
      <x:c r="C1370" t="n">
        <x:v>8</x:v>
      </x:c>
      <x:c r="D1370" t="n">
        <x:v>23</x:v>
      </x:c>
      <x:c r="E1370" t="n">
        <x:v>0.000489</x:v>
      </x:c>
      <x:c r="F1370" t="n">
        <x:v>1800</x:v>
      </x:c>
      <x:c r="G1370" s="22" t="b">
        <x:v>0</x:v>
      </x:c>
      <x:c r="H1370" t="n">
        <x:v>17.75</x:v>
      </x:c>
      <x:c r="I1370" t="n">
        <x:v>41.777778</x:v>
      </x:c>
      <x:c r="J1370" t="n">
        <x:v>50.027778</x:v>
      </x:c>
      <x:c r="K1370" t="n">
        <x:v>25.84</x:v>
      </x:c>
    </x:row>
    <x:row r="1371">
      <x:c r="A1371" t="str">
        <x:v>C001367</x:v>
      </x:c>
      <x:c r="B1371" t="n">
        <x:v>23</x:v>
      </x:c>
      <x:c r="C1371" t="n">
        <x:v>16</x:v>
      </x:c>
      <x:c r="D1371" t="n">
        <x:v>39</x:v>
      </x:c>
      <x:c r="E1371" t="n">
        <x:v>0.000625</x:v>
      </x:c>
      <x:c r="F1371" t="n">
        <x:v>1800</x:v>
      </x:c>
      <x:c r="G1371" s="22" t="b">
        <x:v>0</x:v>
      </x:c>
      <x:c r="H1371" t="n">
        <x:v>85.972222</x:v>
      </x:c>
      <x:c r="I1371" t="n">
        <x:v>72.777778</x:v>
      </x:c>
      <x:c r="J1371" t="n">
        <x:v>50.027778</x:v>
      </x:c>
      <x:c r="K1371" t="n">
        <x:v>60.57</x:v>
      </x:c>
    </x:row>
    <x:row r="1372">
      <x:c r="A1372" t="str">
        <x:v>C001368</x:v>
      </x:c>
      <x:c r="B1372" t="n">
        <x:v>19</x:v>
      </x:c>
      <x:c r="C1372" t="n">
        <x:v>26</x:v>
      </x:c>
      <x:c r="D1372" t="n">
        <x:v>45</x:v>
      </x:c>
      <x:c r="E1372" t="n">
        <x:v>0.000448</x:v>
      </x:c>
      <x:c r="F1372" t="n">
        <x:v>1800</x:v>
      </x:c>
      <x:c r="G1372" s="22" t="b">
        <x:v>0</x:v>
      </x:c>
      <x:c r="H1372" t="n">
        <x:v>93.277778</x:v>
      </x:c>
      <x:c r="I1372" t="n">
        <x:v>30.611111</x:v>
      </x:c>
      <x:c r="J1372" t="n">
        <x:v>50.027778</x:v>
      </x:c>
      <x:c r="K1372" t="n">
        <x:v>48.36</x:v>
      </x:c>
    </x:row>
    <x:row r="1373">
      <x:c r="A1373" t="str">
        <x:v>C001369</x:v>
      </x:c>
      <x:c r="B1373" t="n">
        <x:v>14</x:v>
      </x:c>
      <x:c r="C1373" t="n">
        <x:v>14</x:v>
      </x:c>
      <x:c r="D1373" t="n">
        <x:v>28</x:v>
      </x:c>
      <x:c r="E1373" t="n">
        <x:v>0.000358</x:v>
      </x:c>
      <x:c r="F1373" t="n">
        <x:v>1800</x:v>
      </x:c>
      <x:c r="G1373" s="22" t="b">
        <x:v>0</x:v>
      </x:c>
      <x:c r="H1373" t="n">
        <x:v>43.75</x:v>
      </x:c>
      <x:c r="I1373" t="n">
        <x:v>11.555556</x:v>
      </x:c>
      <x:c r="J1373" t="n">
        <x:v>50.027778</x:v>
      </x:c>
      <x:c r="K1373" t="n">
        <x:v>24.36</x:v>
      </x:c>
    </x:row>
    <x:row r="1374">
      <x:c r="A1374" t="str">
        <x:v>C001370</x:v>
      </x:c>
      <x:c r="B1374" t="n">
        <x:v>21</x:v>
      </x:c>
      <x:c r="C1374" t="n">
        <x:v>12</x:v>
      </x:c>
      <x:c r="D1374" t="n">
        <x:v>33</x:v>
      </x:c>
      <x:c r="E1374" t="n">
        <x:v>0.000536</x:v>
      </x:c>
      <x:c r="F1374" t="n">
        <x:v>1800</x:v>
      </x:c>
      <x:c r="G1374" s="22" t="b">
        <x:v>0</x:v>
      </x:c>
      <x:c r="H1374" t="n">
        <x:v>69.666667</x:v>
      </x:c>
      <x:c r="I1374" t="n">
        <x:v>52.888889</x:v>
      </x:c>
      <x:c r="J1374" t="n">
        <x:v>50.027778</x:v>
      </x:c>
      <x:c r="K1374" t="n">
        <x:v>47.9</x:v>
      </x:c>
    </x:row>
    <x:row r="1375">
      <x:c r="A1375" t="str">
        <x:v>C001371</x:v>
      </x:c>
      <x:c r="B1375" t="n">
        <x:v>16</x:v>
      </x:c>
      <x:c r="C1375" t="n">
        <x:v>13</x:v>
      </x:c>
      <x:c r="D1375" t="n">
        <x:v>29</x:v>
      </x:c>
      <x:c r="E1375" t="n">
        <x:v>0.000594</x:v>
      </x:c>
      <x:c r="F1375" t="n">
        <x:v>1800</x:v>
      </x:c>
      <x:c r="G1375" s="22" t="b">
        <x:v>0</x:v>
      </x:c>
      <x:c r="H1375" t="n">
        <x:v>49.861111</x:v>
      </x:c>
      <x:c r="I1375" t="n">
        <x:v>66.277778</x:v>
      </x:c>
      <x:c r="J1375" t="n">
        <x:v>50.027778</x:v>
      </x:c>
      <x:c r="K1375" t="n">
        <x:v>45.65</x:v>
      </x:c>
    </x:row>
    <x:row r="1376">
      <x:c r="A1376" t="str">
        <x:v>C001372</x:v>
      </x:c>
      <x:c r="B1376" t="n">
        <x:v>16</x:v>
      </x:c>
      <x:c r="C1376" t="n">
        <x:v>15</x:v>
      </x:c>
      <x:c r="D1376" t="n">
        <x:v>31</x:v>
      </x:c>
      <x:c r="E1376" t="n">
        <x:v>0.000585</x:v>
      </x:c>
      <x:c r="F1376" t="n">
        <x:v>1800</x:v>
      </x:c>
      <x:c r="G1376" s="22" t="b">
        <x:v>0</x:v>
      </x:c>
      <x:c r="H1376" t="n">
        <x:v>60.888889</x:v>
      </x:c>
      <x:c r="I1376" t="n">
        <x:v>63.944444</x:v>
      </x:c>
      <x:c r="J1376" t="n">
        <x:v>50.027778</x:v>
      </x:c>
      <x:c r="K1376" t="n">
        <x:v>48.69</x:v>
      </x:c>
    </x:row>
    <x:row r="1377">
      <x:c r="A1377" t="str">
        <x:v>C001373</x:v>
      </x:c>
      <x:c r="B1377" t="n">
        <x:v>13</x:v>
      </x:c>
      <x:c r="C1377" t="n">
        <x:v>22</x:v>
      </x:c>
      <x:c r="D1377" t="n">
        <x:v>35</x:v>
      </x:c>
      <x:c r="E1377" t="n">
        <x:v>0.000451</x:v>
      </x:c>
      <x:c r="F1377" t="n">
        <x:v>1800</x:v>
      </x:c>
      <x:c r="G1377" s="22" t="b">
        <x:v>0</x:v>
      </x:c>
      <x:c r="H1377" t="n">
        <x:v>76.305556</x:v>
      </x:c>
      <x:c r="I1377" t="n">
        <x:v>31.666667</x:v>
      </x:c>
      <x:c r="J1377" t="n">
        <x:v>50.027778</x:v>
      </x:c>
      <x:c r="K1377" t="n">
        <x:v>42.79</x:v>
      </x:c>
    </x:row>
    <x:row r="1378">
      <x:c r="A1378" t="str">
        <x:v>C001374</x:v>
      </x:c>
      <x:c r="B1378" t="n">
        <x:v>19</x:v>
      </x:c>
      <x:c r="C1378" t="n">
        <x:v>15</x:v>
      </x:c>
      <x:c r="D1378" t="n">
        <x:v>34</x:v>
      </x:c>
      <x:c r="E1378" t="n">
        <x:v>0.000576</x:v>
      </x:c>
      <x:c r="F1378" t="n">
        <x:v>1800</x:v>
      </x:c>
      <x:c r="G1378" s="22" t="b">
        <x:v>0</x:v>
      </x:c>
      <x:c r="H1378" t="n">
        <x:v>73</x:v>
      </x:c>
      <x:c r="I1378" t="n">
        <x:v>62.5</x:v>
      </x:c>
      <x:c r="J1378" t="n">
        <x:v>50.027778</x:v>
      </x:c>
      <x:c r="K1378" t="n">
        <x:v>52.43</x:v>
      </x:c>
    </x:row>
    <x:row r="1379">
      <x:c r="A1379" t="str">
        <x:v>C001375</x:v>
      </x:c>
      <x:c r="B1379" t="n">
        <x:v>12</x:v>
      </x:c>
      <x:c r="C1379" t="n">
        <x:v>0</x:v>
      </x:c>
      <x:c r="D1379" t="n">
        <x:v>12</x:v>
      </x:c>
      <x:c r="E1379" t="n">
        <x:v>0.000366</x:v>
      </x:c>
      <x:c r="F1379" t="n">
        <x:v>1800</x:v>
      </x:c>
      <x:c r="G1379" s="22" t="b">
        <x:v>0</x:v>
      </x:c>
      <x:c r="H1379" t="n">
        <x:v>1.111111</x:v>
      </x:c>
      <x:c r="I1379" t="n">
        <x:v>13.166667</x:v>
      </x:c>
      <x:c r="J1379" t="n">
        <x:v>50.027778</x:v>
      </x:c>
      <x:c r="K1379" t="n">
        <x:v>10</x:v>
      </x:c>
    </x:row>
    <x:row r="1380">
      <x:c r="A1380" t="str">
        <x:v>C001376</x:v>
      </x:c>
      <x:c r="B1380" t="n">
        <x:v>22</x:v>
      </x:c>
      <x:c r="C1380" t="n">
        <x:v>16</x:v>
      </x:c>
      <x:c r="D1380" t="n">
        <x:v>38</x:v>
      </x:c>
      <x:c r="E1380" t="n">
        <x:v>0.000631</x:v>
      </x:c>
      <x:c r="F1380" t="n">
        <x:v>1800</x:v>
      </x:c>
      <x:c r="G1380" s="22" t="b">
        <x:v>0</x:v>
      </x:c>
      <x:c r="H1380" t="n">
        <x:v>83.888889</x:v>
      </x:c>
      <x:c r="I1380" t="n">
        <x:v>73.333333</x:v>
      </x:c>
      <x:c r="J1380" t="n">
        <x:v>50.027778</x:v>
      </x:c>
      <x:c r="K1380" t="n">
        <x:v>60.03</x:v>
      </x:c>
    </x:row>
    <x:row r="1381">
      <x:c r="A1381" t="str">
        <x:v>C001377</x:v>
      </x:c>
      <x:c r="B1381" t="n">
        <x:v>21</x:v>
      </x:c>
      <x:c r="C1381" t="n">
        <x:v>8</x:v>
      </x:c>
      <x:c r="D1381" t="n">
        <x:v>29</x:v>
      </x:c>
      <x:c r="E1381" t="n">
        <x:v>0.000469</x:v>
      </x:c>
      <x:c r="F1381" t="n">
        <x:v>1800</x:v>
      </x:c>
      <x:c r="G1381" s="22" t="b">
        <x:v>0</x:v>
      </x:c>
      <x:c r="H1381" t="n">
        <x:v>49.861111</x:v>
      </x:c>
      <x:c r="I1381" t="n">
        <x:v>36.722222</x:v>
      </x:c>
      <x:c r="J1381" t="n">
        <x:v>50.027778</x:v>
      </x:c>
      <x:c r="K1381" t="n">
        <x:v>35.31</x:v>
      </x:c>
    </x:row>
    <x:row r="1382">
      <x:c r="A1382" t="str">
        <x:v>C001378</x:v>
      </x:c>
      <x:c r="B1382" t="n">
        <x:v>23</x:v>
      </x:c>
      <x:c r="C1382" t="n">
        <x:v>10</x:v>
      </x:c>
      <x:c r="D1382" t="n">
        <x:v>33</x:v>
      </x:c>
      <x:c r="E1382" t="n">
        <x:v>0.000668</x:v>
      </x:c>
      <x:c r="F1382" t="n">
        <x:v>1800</x:v>
      </x:c>
      <x:c r="G1382" s="22" t="b">
        <x:v>0</x:v>
      </x:c>
      <x:c r="H1382" t="n">
        <x:v>69.666667</x:v>
      </x:c>
      <x:c r="I1382" t="n">
        <x:v>79.277778</x:v>
      </x:c>
      <x:c r="J1382" t="n">
        <x:v>50.027778</x:v>
      </x:c>
      <x:c r="K1382" t="n">
        <x:v>57.13</x:v>
      </x:c>
    </x:row>
    <x:row r="1383">
      <x:c r="A1383" t="str">
        <x:v>C001379</x:v>
      </x:c>
      <x:c r="B1383" t="n">
        <x:v>9</x:v>
      </x:c>
      <x:c r="C1383" t="n">
        <x:v>15</x:v>
      </x:c>
      <x:c r="D1383" t="n">
        <x:v>24</x:v>
      </x:c>
      <x:c r="E1383" t="n">
        <x:v>0.000434</x:v>
      </x:c>
      <x:c r="F1383" t="n">
        <x:v>1800</x:v>
      </x:c>
      <x:c r="G1383" s="22" t="b">
        <x:v>0</x:v>
      </x:c>
      <x:c r="H1383" t="n">
        <x:v>22.416667</x:v>
      </x:c>
      <x:c r="I1383" t="n">
        <x:v>27.333333</x:v>
      </x:c>
      <x:c r="J1383" t="n">
        <x:v>50.027778</x:v>
      </x:c>
      <x:c r="K1383" t="n">
        <x:v>22.42</x:v>
      </x:c>
    </x:row>
    <x:row r="1384">
      <x:c r="A1384" t="str">
        <x:v>C001380</x:v>
      </x:c>
      <x:c r="B1384" t="n">
        <x:v>18</x:v>
      </x:c>
      <x:c r="C1384" t="n">
        <x:v>23</x:v>
      </x:c>
      <x:c r="D1384" t="n">
        <x:v>41</x:v>
      </x:c>
      <x:c r="E1384" t="n">
        <x:v>0.000548</x:v>
      </x:c>
      <x:c r="F1384" t="n">
        <x:v>1800</x:v>
      </x:c>
      <x:c r="G1384" s="22" t="b">
        <x:v>0</x:v>
      </x:c>
      <x:c r="H1384" t="n">
        <x:v>89.222222</x:v>
      </x:c>
      <x:c r="I1384" t="n">
        <x:v>55.944444</x:v>
      </x:c>
      <x:c r="J1384" t="n">
        <x:v>50.027778</x:v>
      </x:c>
      <x:c r="K1384" t="n">
        <x:v>55.81</x:v>
      </x:c>
    </x:row>
    <x:row r="1385">
      <x:c r="A1385" t="str">
        <x:v>C001381</x:v>
      </x:c>
      <x:c r="B1385" t="n">
        <x:v>13</x:v>
      </x:c>
      <x:c r="C1385" t="n">
        <x:v>17</x:v>
      </x:c>
      <x:c r="D1385" t="n">
        <x:v>30</x:v>
      </x:c>
      <x:c r="E1385" t="n">
        <x:v>0.000584</x:v>
      </x:c>
      <x:c r="F1385" t="n">
        <x:v>1800</x:v>
      </x:c>
      <x:c r="G1385" s="22" t="b">
        <x:v>0</x:v>
      </x:c>
      <x:c r="H1385" t="n">
        <x:v>55.527778</x:v>
      </x:c>
      <x:c r="I1385" t="n">
        <x:v>63.777778</x:v>
      </x:c>
      <x:c r="J1385" t="n">
        <x:v>50.027778</x:v>
      </x:c>
      <x:c r="K1385" t="n">
        <x:v>46.76</x:v>
      </x:c>
    </x:row>
    <x:row r="1386">
      <x:c r="A1386" t="str">
        <x:v>C001382</x:v>
      </x:c>
      <x:c r="B1386" t="n">
        <x:v>18</x:v>
      </x:c>
      <x:c r="C1386" t="n">
        <x:v>22</x:v>
      </x:c>
      <x:c r="D1386" t="n">
        <x:v>40</x:v>
      </x:c>
      <x:c r="E1386" t="n">
        <x:v>0.000702</x:v>
      </x:c>
      <x:c r="F1386" t="n">
        <x:v>1800</x:v>
      </x:c>
      <x:c r="G1386" s="22" t="b">
        <x:v>0</x:v>
      </x:c>
      <x:c r="H1386" t="n">
        <x:v>87.722222</x:v>
      </x:c>
      <x:c r="I1386" t="n">
        <x:v>83.166667</x:v>
      </x:c>
      <x:c r="J1386" t="n">
        <x:v>50.027778</x:v>
      </x:c>
      <x:c r="K1386" t="n">
        <x:v>64.81</x:v>
      </x:c>
    </x:row>
    <x:row r="1387">
      <x:c r="A1387" t="str">
        <x:v>C001383</x:v>
      </x:c>
      <x:c r="B1387" t="n">
        <x:v>14</x:v>
      </x:c>
      <x:c r="C1387" t="n">
        <x:v>28</x:v>
      </x:c>
      <x:c r="D1387" t="n">
        <x:v>42</x:v>
      </x:c>
      <x:c r="E1387" t="n">
        <x:v>0.000571</x:v>
      </x:c>
      <x:c r="F1387" t="n">
        <x:v>1800</x:v>
      </x:c>
      <x:c r="G1387" s="22" t="b">
        <x:v>0</x:v>
      </x:c>
      <x:c r="H1387" t="n">
        <x:v>90.694444</x:v>
      </x:c>
      <x:c r="I1387" t="n">
        <x:v>61.333333</x:v>
      </x:c>
      <x:c r="J1387" t="n">
        <x:v>50.027778</x:v>
      </x:c>
      <x:c r="K1387" t="n">
        <x:v>58.21</x:v>
      </x:c>
    </x:row>
    <x:row r="1388">
      <x:c r="A1388" t="str">
        <x:v>C001384</x:v>
      </x:c>
      <x:c r="B1388" t="n">
        <x:v>15</x:v>
      </x:c>
      <x:c r="C1388" t="n">
        <x:v>15</x:v>
      </x:c>
      <x:c r="D1388" t="n">
        <x:v>30</x:v>
      </x:c>
      <x:c r="E1388" t="n">
        <x:v>0.000931</x:v>
      </x:c>
      <x:c r="F1388" t="n">
        <x:v>1800</x:v>
      </x:c>
      <x:c r="G1388" s="22" t="b">
        <x:v>0</x:v>
      </x:c>
      <x:c r="H1388" t="n">
        <x:v>55.527778</x:v>
      </x:c>
      <x:c r="I1388" t="n">
        <x:v>96.944444</x:v>
      </x:c>
      <x:c r="J1388" t="n">
        <x:v>50.027778</x:v>
      </x:c>
      <x:c r="K1388" t="n">
        <x:v>58.37</x:v>
      </x:c>
    </x:row>
    <x:row r="1389">
      <x:c r="A1389" t="str">
        <x:v>C001385</x:v>
      </x:c>
      <x:c r="B1389" t="n">
        <x:v>14</x:v>
      </x:c>
      <x:c r="C1389" t="n">
        <x:v>10</x:v>
      </x:c>
      <x:c r="D1389" t="n">
        <x:v>24</x:v>
      </x:c>
      <x:c r="E1389" t="n">
        <x:v>0.000514</x:v>
      </x:c>
      <x:c r="F1389" t="n">
        <x:v>1800</x:v>
      </x:c>
      <x:c r="G1389" s="22" t="b">
        <x:v>0</x:v>
      </x:c>
      <x:c r="H1389" t="n">
        <x:v>22.416667</x:v>
      </x:c>
      <x:c r="I1389" t="n">
        <x:v>48.388889</x:v>
      </x:c>
      <x:c r="J1389" t="n">
        <x:v>50.027778</x:v>
      </x:c>
      <x:c r="K1389" t="n">
        <x:v>29.78</x:v>
      </x:c>
    </x:row>
    <x:row r="1390">
      <x:c r="A1390" t="str">
        <x:v>C001386</x:v>
      </x:c>
      <x:c r="B1390" t="n">
        <x:v>15</x:v>
      </x:c>
      <x:c r="C1390" t="n">
        <x:v>19</x:v>
      </x:c>
      <x:c r="D1390" t="n">
        <x:v>34</x:v>
      </x:c>
      <x:c r="E1390" t="n">
        <x:v>0.000466</x:v>
      </x:c>
      <x:c r="F1390" t="n">
        <x:v>1800</x:v>
      </x:c>
      <x:c r="G1390" s="22" t="b">
        <x:v>0</x:v>
      </x:c>
      <x:c r="H1390" t="n">
        <x:v>73</x:v>
      </x:c>
      <x:c r="I1390" t="n">
        <x:v>35.833333</x:v>
      </x:c>
      <x:c r="J1390" t="n">
        <x:v>50.027778</x:v>
      </x:c>
      <x:c r="K1390" t="n">
        <x:v>43.09</x:v>
      </x:c>
    </x:row>
    <x:row r="1391">
      <x:c r="A1391" t="str">
        <x:v>C001387</x:v>
      </x:c>
      <x:c r="B1391" t="n">
        <x:v>21</x:v>
      </x:c>
      <x:c r="C1391" t="n">
        <x:v>9</x:v>
      </x:c>
      <x:c r="D1391" t="n">
        <x:v>30</x:v>
      </x:c>
      <x:c r="E1391" t="n">
        <x:v>0.000496</x:v>
      </x:c>
      <x:c r="F1391" t="n">
        <x:v>1800</x:v>
      </x:c>
      <x:c r="G1391" s="22" t="b">
        <x:v>0</x:v>
      </x:c>
      <x:c r="H1391" t="n">
        <x:v>55.527778</x:v>
      </x:c>
      <x:c r="I1391" t="n">
        <x:v>43.833333</x:v>
      </x:c>
      <x:c r="J1391" t="n">
        <x:v>50.027778</x:v>
      </x:c>
      <x:c r="K1391" t="n">
        <x:v>39.78</x:v>
      </x:c>
    </x:row>
    <x:row r="1392">
      <x:c r="A1392" t="str">
        <x:v>C001388</x:v>
      </x:c>
      <x:c r="B1392" t="n">
        <x:v>16</x:v>
      </x:c>
      <x:c r="C1392" t="n">
        <x:v>11</x:v>
      </x:c>
      <x:c r="D1392" t="n">
        <x:v>27</x:v>
      </x:c>
      <x:c r="E1392" t="n">
        <x:v>0.000705</x:v>
      </x:c>
      <x:c r="F1392" t="n">
        <x:v>1800</x:v>
      </x:c>
      <x:c r="G1392" s="22" t="b">
        <x:v>0</x:v>
      </x:c>
      <x:c r="H1392" t="n">
        <x:v>37.722222</x:v>
      </x:c>
      <x:c r="I1392" t="n">
        <x:v>83.388889</x:v>
      </x:c>
      <x:c r="J1392" t="n">
        <x:v>50.027778</x:v>
      </x:c>
      <x:c r="K1392" t="n">
        <x:v>47.39</x:v>
      </x:c>
    </x:row>
    <x:row r="1393">
      <x:c r="A1393" t="str">
        <x:v>C001389</x:v>
      </x:c>
      <x:c r="B1393" t="n">
        <x:v>11</x:v>
      </x:c>
      <x:c r="C1393" t="n">
        <x:v>26</x:v>
      </x:c>
      <x:c r="D1393" t="n">
        <x:v>37</x:v>
      </x:c>
      <x:c r="E1393" t="n">
        <x:v>0.000454</x:v>
      </x:c>
      <x:c r="F1393" t="n">
        <x:v>1800</x:v>
      </x:c>
      <x:c r="G1393" s="22" t="b">
        <x:v>0</x:v>
      </x:c>
      <x:c r="H1393" t="n">
        <x:v>81.527778</x:v>
      </x:c>
      <x:c r="I1393" t="n">
        <x:v>32.555556</x:v>
      </x:c>
      <x:c r="J1393" t="n">
        <x:v>50.027778</x:v>
      </x:c>
      <x:c r="K1393" t="n">
        <x:v>44.93</x:v>
      </x:c>
    </x:row>
    <x:row r="1394">
      <x:c r="A1394" t="str">
        <x:v>C001390</x:v>
      </x:c>
      <x:c r="B1394" t="n">
        <x:v>13</x:v>
      </x:c>
      <x:c r="C1394" t="n">
        <x:v>10</x:v>
      </x:c>
      <x:c r="D1394" t="n">
        <x:v>23</x:v>
      </x:c>
      <x:c r="E1394" t="n">
        <x:v>0.000614</x:v>
      </x:c>
      <x:c r="F1394" t="n">
        <x:v>1800</x:v>
      </x:c>
      <x:c r="G1394" s="22" t="b">
        <x:v>0</x:v>
      </x:c>
      <x:c r="H1394" t="n">
        <x:v>17.75</x:v>
      </x:c>
      <x:c r="I1394" t="n">
        <x:v>70.333333</x:v>
      </x:c>
      <x:c r="J1394" t="n">
        <x:v>50.027778</x:v>
      </x:c>
      <x:c r="K1394" t="n">
        <x:v>35.83</x:v>
      </x:c>
    </x:row>
    <x:row r="1395">
      <x:c r="A1395" t="str">
        <x:v>C001391</x:v>
      </x:c>
      <x:c r="B1395" t="n">
        <x:v>16</x:v>
      </x:c>
      <x:c r="C1395" t="n">
        <x:v>15</x:v>
      </x:c>
      <x:c r="D1395" t="n">
        <x:v>31</x:v>
      </x:c>
      <x:c r="E1395" t="n">
        <x:v>0.000537</x:v>
      </x:c>
      <x:c r="F1395" t="n">
        <x:v>1800</x:v>
      </x:c>
      <x:c r="G1395" s="22" t="b">
        <x:v>0</x:v>
      </x:c>
      <x:c r="H1395" t="n">
        <x:v>60.888889</x:v>
      </x:c>
      <x:c r="I1395" t="n">
        <x:v>53.111111</x:v>
      </x:c>
      <x:c r="J1395" t="n">
        <x:v>50.027778</x:v>
      </x:c>
      <x:c r="K1395" t="n">
        <x:v>44.9</x:v>
      </x:c>
    </x:row>
    <x:row r="1396">
      <x:c r="A1396" t="str">
        <x:v>C001392</x:v>
      </x:c>
      <x:c r="B1396" t="n">
        <x:v>13</x:v>
      </x:c>
      <x:c r="C1396" t="n">
        <x:v>28</x:v>
      </x:c>
      <x:c r="D1396" t="n">
        <x:v>41</x:v>
      </x:c>
      <x:c r="E1396" t="n">
        <x:v>0.000538</x:v>
      </x:c>
      <x:c r="F1396" t="n">
        <x:v>1800</x:v>
      </x:c>
      <x:c r="G1396" s="22" t="b">
        <x:v>0</x:v>
      </x:c>
      <x:c r="H1396" t="n">
        <x:v>89.222222</x:v>
      </x:c>
      <x:c r="I1396" t="n">
        <x:v>53.611111</x:v>
      </x:c>
      <x:c r="J1396" t="n">
        <x:v>50.027778</x:v>
      </x:c>
      <x:c r="K1396" t="n">
        <x:v>54.99</x:v>
      </x:c>
    </x:row>
    <x:row r="1397">
      <x:c r="A1397" t="str">
        <x:v>C001393</x:v>
      </x:c>
      <x:c r="B1397" t="n">
        <x:v>15</x:v>
      </x:c>
      <x:c r="C1397" t="n">
        <x:v>32</x:v>
      </x:c>
      <x:c r="D1397" t="n">
        <x:v>47</x:v>
      </x:c>
      <x:c r="E1397" t="n">
        <x:v>0.000619</x:v>
      </x:c>
      <x:c r="F1397" t="n">
        <x:v>1800</x:v>
      </x:c>
      <x:c r="G1397" s="22" t="b">
        <x:v>0</x:v>
      </x:c>
      <x:c r="H1397" t="n">
        <x:v>95.055556</x:v>
      </x:c>
      <x:c r="I1397" t="n">
        <x:v>71.722222</x:v>
      </x:c>
      <x:c r="J1397" t="n">
        <x:v>50.027778</x:v>
      </x:c>
      <x:c r="K1397" t="n">
        <x:v>63.38</x:v>
      </x:c>
    </x:row>
    <x:row r="1398">
      <x:c r="A1398" t="str">
        <x:v>C001394</x:v>
      </x:c>
      <x:c r="B1398" t="n">
        <x:v>21</x:v>
      </x:c>
      <x:c r="C1398" t="n">
        <x:v>14</x:v>
      </x:c>
      <x:c r="D1398" t="n">
        <x:v>35</x:v>
      </x:c>
      <x:c r="E1398" t="n">
        <x:v>0.000494</x:v>
      </x:c>
      <x:c r="F1398" t="n">
        <x:v>1800</x:v>
      </x:c>
      <x:c r="G1398" s="22" t="b">
        <x:v>0</x:v>
      </x:c>
      <x:c r="H1398" t="n">
        <x:v>76.305556</x:v>
      </x:c>
      <x:c r="I1398" t="n">
        <x:v>43.111111</x:v>
      </x:c>
      <x:c r="J1398" t="n">
        <x:v>50.027778</x:v>
      </x:c>
      <x:c r="K1398" t="n">
        <x:v>46.8</x:v>
      </x:c>
    </x:row>
    <x:row r="1399">
      <x:c r="A1399" t="str">
        <x:v>C001395</x:v>
      </x:c>
      <x:c r="B1399" t="n">
        <x:v>15</x:v>
      </x:c>
      <x:c r="C1399" t="n">
        <x:v>16</x:v>
      </x:c>
      <x:c r="D1399" t="n">
        <x:v>31</x:v>
      </x:c>
      <x:c r="E1399" t="n">
        <x:v>0.000674</x:v>
      </x:c>
      <x:c r="F1399" t="n">
        <x:v>1800</x:v>
      </x:c>
      <x:c r="G1399" s="22" t="b">
        <x:v>0</x:v>
      </x:c>
      <x:c r="H1399" t="n">
        <x:v>60.888889</x:v>
      </x:c>
      <x:c r="I1399" t="n">
        <x:v>79.944444</x:v>
      </x:c>
      <x:c r="J1399" t="n">
        <x:v>50.027778</x:v>
      </x:c>
      <x:c r="K1399" t="n">
        <x:v>54.29</x:v>
      </x:c>
    </x:row>
    <x:row r="1400">
      <x:c r="A1400" t="str">
        <x:v>C001396</x:v>
      </x:c>
      <x:c r="B1400" t="n">
        <x:v>15</x:v>
      </x:c>
      <x:c r="C1400" t="n">
        <x:v>13</x:v>
      </x:c>
      <x:c r="D1400" t="n">
        <x:v>28</x:v>
      </x:c>
      <x:c r="E1400" t="n">
        <x:v>0.000688</x:v>
      </x:c>
      <x:c r="F1400" t="n">
        <x:v>1800</x:v>
      </x:c>
      <x:c r="G1400" s="22" t="b">
        <x:v>0</x:v>
      </x:c>
      <x:c r="H1400" t="n">
        <x:v>43.75</x:v>
      </x:c>
      <x:c r="I1400" t="n">
        <x:v>81.611111</x:v>
      </x:c>
      <x:c r="J1400" t="n">
        <x:v>50.027778</x:v>
      </x:c>
      <x:c r="K1400" t="n">
        <x:v>48.88</x:v>
      </x:c>
    </x:row>
    <x:row r="1401">
      <x:c r="A1401" t="str">
        <x:v>C001397</x:v>
      </x:c>
      <x:c r="B1401" t="n">
        <x:v>16</x:v>
      </x:c>
      <x:c r="C1401" t="n">
        <x:v>26</x:v>
      </x:c>
      <x:c r="D1401" t="n">
        <x:v>42</x:v>
      </x:c>
      <x:c r="E1401" t="n">
        <x:v>0.000533</x:v>
      </x:c>
      <x:c r="F1401" t="n">
        <x:v>1800</x:v>
      </x:c>
      <x:c r="G1401" s="22" t="b">
        <x:v>0</x:v>
      </x:c>
      <x:c r="H1401" t="n">
        <x:v>90.694444</x:v>
      </x:c>
      <x:c r="I1401" t="n">
        <x:v>52.222222</x:v>
      </x:c>
      <x:c r="J1401" t="n">
        <x:v>50.027778</x:v>
      </x:c>
      <x:c r="K1401" t="n">
        <x:v>55.02</x:v>
      </x:c>
    </x:row>
    <x:row r="1402">
      <x:c r="A1402" t="str">
        <x:v>C001398</x:v>
      </x:c>
      <x:c r="B1402" t="n">
        <x:v>17</x:v>
      </x:c>
      <x:c r="C1402" t="n">
        <x:v>14</x:v>
      </x:c>
      <x:c r="D1402" t="n">
        <x:v>31</x:v>
      </x:c>
      <x:c r="E1402" t="n">
        <x:v>0.000523</x:v>
      </x:c>
      <x:c r="F1402" t="n">
        <x:v>1800</x:v>
      </x:c>
      <x:c r="G1402" s="22" t="b">
        <x:v>0</x:v>
      </x:c>
      <x:c r="H1402" t="n">
        <x:v>60.888889</x:v>
      </x:c>
      <x:c r="I1402" t="n">
        <x:v>50</x:v>
      </x:c>
      <x:c r="J1402" t="n">
        <x:v>50.027778</x:v>
      </x:c>
      <x:c r="K1402" t="n">
        <x:v>43.81</x:v>
      </x:c>
    </x:row>
    <x:row r="1403">
      <x:c r="A1403" t="str">
        <x:v>C001399</x:v>
      </x:c>
      <x:c r="B1403" t="n">
        <x:v>17</x:v>
      </x:c>
      <x:c r="C1403" t="n">
        <x:v>32</x:v>
      </x:c>
      <x:c r="D1403" t="n">
        <x:v>49</x:v>
      </x:c>
      <x:c r="E1403" t="n">
        <x:v>0.000873</x:v>
      </x:c>
      <x:c r="F1403" t="n">
        <x:v>1800</x:v>
      </x:c>
      <x:c r="G1403" s="22" t="b">
        <x:v>0</x:v>
      </x:c>
      <x:c r="H1403" t="n">
        <x:v>96.527778</x:v>
      </x:c>
      <x:c r="I1403" t="n">
        <x:v>94.777778</x:v>
      </x:c>
      <x:c r="J1403" t="n">
        <x:v>50.027778</x:v>
      </x:c>
      <x:c r="K1403" t="n">
        <x:v>71.96</x:v>
      </x:c>
    </x:row>
    <x:row r="1404">
      <x:c r="A1404" t="str">
        <x:v>C001400</x:v>
      </x:c>
      <x:c r="B1404" t="n">
        <x:v>15</x:v>
      </x:c>
      <x:c r="C1404" t="n">
        <x:v>9</x:v>
      </x:c>
      <x:c r="D1404" t="n">
        <x:v>24</x:v>
      </x:c>
      <x:c r="E1404" t="n">
        <x:v>0.000447</x:v>
      </x:c>
      <x:c r="F1404" t="n">
        <x:v>1800</x:v>
      </x:c>
      <x:c r="G1404" s="22" t="b">
        <x:v>0</x:v>
      </x:c>
      <x:c r="H1404" t="n">
        <x:v>22.416667</x:v>
      </x:c>
      <x:c r="I1404" t="n">
        <x:v>30.444444</x:v>
      </x:c>
      <x:c r="J1404" t="n">
        <x:v>50.027778</x:v>
      </x:c>
      <x:c r="K1404" t="n">
        <x:v>23.5</x:v>
      </x:c>
    </x:row>
    <x:row r="1405">
      <x:c r="A1405" t="str">
        <x:v>C001401</x:v>
      </x:c>
      <x:c r="B1405" t="n">
        <x:v>16</x:v>
      </x:c>
      <x:c r="C1405" t="n">
        <x:v>16</x:v>
      </x:c>
      <x:c r="D1405" t="n">
        <x:v>32</x:v>
      </x:c>
      <x:c r="E1405" t="n">
        <x:v>0.000763</x:v>
      </x:c>
      <x:c r="F1405" t="n">
        <x:v>1800</x:v>
      </x:c>
      <x:c r="G1405" s="22" t="b">
        <x:v>0</x:v>
      </x:c>
      <x:c r="H1405" t="n">
        <x:v>65.777778</x:v>
      </x:c>
      <x:c r="I1405" t="n">
        <x:v>88.888889</x:v>
      </x:c>
      <x:c r="J1405" t="n">
        <x:v>50.027778</x:v>
      </x:c>
      <x:c r="K1405" t="n">
        <x:v>59.14</x:v>
      </x:c>
    </x:row>
    <x:row r="1406">
      <x:c r="A1406" t="str">
        <x:v>C001402</x:v>
      </x:c>
      <x:c r="B1406" t="n">
        <x:v>18</x:v>
      </x:c>
      <x:c r="C1406" t="n">
        <x:v>38</x:v>
      </x:c>
      <x:c r="D1406" t="n">
        <x:v>56</x:v>
      </x:c>
      <x:c r="E1406" t="n">
        <x:v>0.000664</x:v>
      </x:c>
      <x:c r="F1406" t="n">
        <x:v>1800</x:v>
      </x:c>
      <x:c r="G1406" s="22" t="b">
        <x:v>0</x:v>
      </x:c>
      <x:c r="H1406" t="n">
        <x:v>98.75</x:v>
      </x:c>
      <x:c r="I1406" t="n">
        <x:v>78.777778</x:v>
      </x:c>
      <x:c r="J1406" t="n">
        <x:v>50.027778</x:v>
      </x:c>
      <x:c r="K1406" t="n">
        <x:v>67.14</x:v>
      </x:c>
    </x:row>
    <x:row r="1407">
      <x:c r="A1407" t="str">
        <x:v>C001403</x:v>
      </x:c>
      <x:c r="B1407" t="n">
        <x:v>11</x:v>
      </x:c>
      <x:c r="C1407" t="n">
        <x:v>0</x:v>
      </x:c>
      <x:c r="D1407" t="n">
        <x:v>11</x:v>
      </x:c>
      <x:c r="E1407" t="n">
        <x:v>0.000323</x:v>
      </x:c>
      <x:c r="F1407" t="n">
        <x:v>1800</x:v>
      </x:c>
      <x:c r="G1407" s="22" t="b">
        <x:v>0</x:v>
      </x:c>
      <x:c r="H1407" t="n">
        <x:v>0.722222</x:v>
      </x:c>
      <x:c r="I1407" t="n">
        <x:v>6.722222</x:v>
      </x:c>
      <x:c r="J1407" t="n">
        <x:v>50.027778</x:v>
      </x:c>
      <x:c r="K1407" t="n">
        <x:v>7.61</x:v>
      </x:c>
    </x:row>
    <x:row r="1408">
      <x:c r="A1408" t="str">
        <x:v>C001404</x:v>
      </x:c>
      <x:c r="B1408" t="n">
        <x:v>17</x:v>
      </x:c>
      <x:c r="C1408" t="n">
        <x:v>25</x:v>
      </x:c>
      <x:c r="D1408" t="n">
        <x:v>42</x:v>
      </x:c>
      <x:c r="E1408" t="n">
        <x:v>0.000539</x:v>
      </x:c>
      <x:c r="F1408" t="n">
        <x:v>1800</x:v>
      </x:c>
      <x:c r="G1408" s="22" t="b">
        <x:v>0</x:v>
      </x:c>
      <x:c r="H1408" t="n">
        <x:v>90.694444</x:v>
      </x:c>
      <x:c r="I1408" t="n">
        <x:v>53.888889</x:v>
      </x:c>
      <x:c r="J1408" t="n">
        <x:v>50.027778</x:v>
      </x:c>
      <x:c r="K1408" t="n">
        <x:v>55.61</x:v>
      </x:c>
    </x:row>
    <x:row r="1409">
      <x:c r="A1409" t="str">
        <x:v>C001405</x:v>
      </x:c>
      <x:c r="B1409" t="n">
        <x:v>15</x:v>
      </x:c>
      <x:c r="C1409" t="n">
        <x:v>10</x:v>
      </x:c>
      <x:c r="D1409" t="n">
        <x:v>25</x:v>
      </x:c>
      <x:c r="E1409" t="n">
        <x:v>0.000366</x:v>
      </x:c>
      <x:c r="F1409" t="n">
        <x:v>1800</x:v>
      </x:c>
      <x:c r="G1409" s="22" t="b">
        <x:v>0</x:v>
      </x:c>
      <x:c r="H1409" t="n">
        <x:v>27.694444</x:v>
      </x:c>
      <x:c r="I1409" t="n">
        <x:v>13</x:v>
      </x:c>
      <x:c r="J1409" t="n">
        <x:v>50.027778</x:v>
      </x:c>
      <x:c r="K1409" t="n">
        <x:v>19.25</x:v>
      </x:c>
    </x:row>
    <x:row r="1410">
      <x:c r="A1410" t="str">
        <x:v>C001406</x:v>
      </x:c>
      <x:c r="B1410" t="n">
        <x:v>13</x:v>
      </x:c>
      <x:c r="C1410" t="n">
        <x:v>18</x:v>
      </x:c>
      <x:c r="D1410" t="n">
        <x:v>31</x:v>
      </x:c>
      <x:c r="E1410" t="n">
        <x:v>0.000413</x:v>
      </x:c>
      <x:c r="F1410" t="n">
        <x:v>1800</x:v>
      </x:c>
      <x:c r="G1410" s="22" t="b">
        <x:v>0</x:v>
      </x:c>
      <x:c r="H1410" t="n">
        <x:v>60.888889</x:v>
      </x:c>
      <x:c r="I1410" t="n">
        <x:v>22.944444</x:v>
      </x:c>
      <x:c r="J1410" t="n">
        <x:v>50.027778</x:v>
      </x:c>
      <x:c r="K1410" t="n">
        <x:v>34.34</x:v>
      </x:c>
    </x:row>
    <x:row r="1411">
      <x:c r="A1411" t="str">
        <x:v>C001407</x:v>
      </x:c>
      <x:c r="B1411" t="n">
        <x:v>17</x:v>
      </x:c>
      <x:c r="C1411" t="n">
        <x:v>19</x:v>
      </x:c>
      <x:c r="D1411" t="n">
        <x:v>36</x:v>
      </x:c>
      <x:c r="E1411" t="n">
        <x:v>0.00047</x:v>
      </x:c>
      <x:c r="F1411" t="n">
        <x:v>1800</x:v>
      </x:c>
      <x:c r="G1411" s="22" t="b">
        <x:v>0</x:v>
      </x:c>
      <x:c r="H1411" t="n">
        <x:v>79.055556</x:v>
      </x:c>
      <x:c r="I1411" t="n">
        <x:v>37.111111</x:v>
      </x:c>
      <x:c r="J1411" t="n">
        <x:v>50.027778</x:v>
      </x:c>
      <x:c r="K1411" t="n">
        <x:v>45.66</x:v>
      </x:c>
    </x:row>
    <x:row r="1412">
      <x:c r="A1412" t="str">
        <x:v>C001408</x:v>
      </x:c>
      <x:c r="B1412" t="n">
        <x:v>12</x:v>
      </x:c>
      <x:c r="C1412" t="n">
        <x:v>20</x:v>
      </x:c>
      <x:c r="D1412" t="n">
        <x:v>32</x:v>
      </x:c>
      <x:c r="E1412" t="n">
        <x:v>0.000625</x:v>
      </x:c>
      <x:c r="F1412" t="n">
        <x:v>1800</x:v>
      </x:c>
      <x:c r="G1412" s="22" t="b">
        <x:v>0</x:v>
      </x:c>
      <x:c r="H1412" t="n">
        <x:v>65.777778</x:v>
      </x:c>
      <x:c r="I1412" t="n">
        <x:v>72.833333</x:v>
      </x:c>
      <x:c r="J1412" t="n">
        <x:v>50.027778</x:v>
      </x:c>
      <x:c r="K1412" t="n">
        <x:v>53.52</x:v>
      </x:c>
    </x:row>
    <x:row r="1413">
      <x:c r="A1413" t="str">
        <x:v>C001409</x:v>
      </x:c>
      <x:c r="B1413" t="n">
        <x:v>20</x:v>
      </x:c>
      <x:c r="C1413" t="n">
        <x:v>9</x:v>
      </x:c>
      <x:c r="D1413" t="n">
        <x:v>29</x:v>
      </x:c>
      <x:c r="E1413" t="n">
        <x:v>0.001799</x:v>
      </x:c>
      <x:c r="F1413" t="n">
        <x:v>1800</x:v>
      </x:c>
      <x:c r="G1413" s="22" t="b">
        <x:v>1</x:v>
      </x:c>
      <x:c r="H1413" t="n">
        <x:v>49.861111</x:v>
      </x:c>
      <x:c r="I1413" t="n">
        <x:v>99.5</x:v>
      </x:c>
      <x:c r="J1413" t="n">
        <x:v>50.027778</x:v>
      </x:c>
      <x:c r="K1413" t="n">
        <x:v>77.28</x:v>
      </x:c>
    </x:row>
    <x:row r="1414">
      <x:c r="A1414" t="str">
        <x:v>C001410</x:v>
      </x:c>
      <x:c r="B1414" t="n">
        <x:v>11</x:v>
      </x:c>
      <x:c r="C1414" t="n">
        <x:v>9</x:v>
      </x:c>
      <x:c r="D1414" t="n">
        <x:v>20</x:v>
      </x:c>
      <x:c r="E1414" t="n">
        <x:v>0.000311</x:v>
      </x:c>
      <x:c r="F1414" t="n">
        <x:v>1800</x:v>
      </x:c>
      <x:c r="G1414" s="22" t="b">
        <x:v>0</x:v>
      </x:c>
      <x:c r="H1414" t="n">
        <x:v>8.277778</x:v>
      </x:c>
      <x:c r="I1414" t="n">
        <x:v>5.777778</x:v>
      </x:c>
      <x:c r="J1414" t="n">
        <x:v>50.027778</x:v>
      </x:c>
      <x:c r="K1414" t="n">
        <x:v>9.92</x:v>
      </x:c>
    </x:row>
    <x:row r="1415">
      <x:c r="A1415" t="str">
        <x:v>C001411</x:v>
      </x:c>
      <x:c r="B1415" t="n">
        <x:v>19</x:v>
      </x:c>
      <x:c r="C1415" t="n">
        <x:v>12</x:v>
      </x:c>
      <x:c r="D1415" t="n">
        <x:v>31</x:v>
      </x:c>
      <x:c r="E1415" t="n">
        <x:v>0.000455</x:v>
      </x:c>
      <x:c r="F1415" t="n">
        <x:v>1800</x:v>
      </x:c>
      <x:c r="G1415" s="22" t="b">
        <x:v>0</x:v>
      </x:c>
      <x:c r="H1415" t="n">
        <x:v>60.888889</x:v>
      </x:c>
      <x:c r="I1415" t="n">
        <x:v>32.888889</x:v>
      </x:c>
      <x:c r="J1415" t="n">
        <x:v>50.027778</x:v>
      </x:c>
      <x:c r="K1415" t="n">
        <x:v>37.83</x:v>
      </x:c>
    </x:row>
    <x:row r="1416">
      <x:c r="A1416" t="str">
        <x:v>C001412</x:v>
      </x:c>
      <x:c r="B1416" t="n">
        <x:v>18</x:v>
      </x:c>
      <x:c r="C1416" t="n">
        <x:v>10</x:v>
      </x:c>
      <x:c r="D1416" t="n">
        <x:v>28</x:v>
      </x:c>
      <x:c r="E1416" t="n">
        <x:v>0.000366</x:v>
      </x:c>
      <x:c r="F1416" t="n">
        <x:v>1800</x:v>
      </x:c>
      <x:c r="G1416" s="22" t="b">
        <x:v>0</x:v>
      </x:c>
      <x:c r="H1416" t="n">
        <x:v>43.75</x:v>
      </x:c>
      <x:c r="I1416" t="n">
        <x:v>13.055556</x:v>
      </x:c>
      <x:c r="J1416" t="n">
        <x:v>50.027778</x:v>
      </x:c>
      <x:c r="K1416" t="n">
        <x:v>24.88</x:v>
      </x:c>
    </x:row>
    <x:row r="1417">
      <x:c r="A1417" t="str">
        <x:v>C001413</x:v>
      </x:c>
      <x:c r="B1417" t="n">
        <x:v>16</x:v>
      </x:c>
      <x:c r="C1417" t="n">
        <x:v>14</x:v>
      </x:c>
      <x:c r="D1417" t="n">
        <x:v>30</x:v>
      </x:c>
      <x:c r="E1417" t="n">
        <x:v>0.001036</x:v>
      </x:c>
      <x:c r="F1417" t="n">
        <x:v>1800</x:v>
      </x:c>
      <x:c r="G1417" s="22" t="b">
        <x:v>0</x:v>
      </x:c>
      <x:c r="H1417" t="n">
        <x:v>55.527778</x:v>
      </x:c>
      <x:c r="I1417" t="n">
        <x:v>97.888889</x:v>
      </x:c>
      <x:c r="J1417" t="n">
        <x:v>50.027778</x:v>
      </x:c>
      <x:c r="K1417" t="n">
        <x:v>58.7</x:v>
      </x:c>
    </x:row>
    <x:row r="1418">
      <x:c r="A1418" t="str">
        <x:v>C001414</x:v>
      </x:c>
      <x:c r="B1418" t="n">
        <x:v>15</x:v>
      </x:c>
      <x:c r="C1418" t="n">
        <x:v>33</x:v>
      </x:c>
      <x:c r="D1418" t="n">
        <x:v>48</x:v>
      </x:c>
      <x:c r="E1418" t="n">
        <x:v>0.000506</x:v>
      </x:c>
      <x:c r="F1418" t="n">
        <x:v>1800</x:v>
      </x:c>
      <x:c r="G1418" s="22" t="b">
        <x:v>0</x:v>
      </x:c>
      <x:c r="H1418" t="n">
        <x:v>95.861111</x:v>
      </x:c>
      <x:c r="I1418" t="n">
        <x:v>46.277778</x:v>
      </x:c>
      <x:c r="J1418" t="n">
        <x:v>50.027778</x:v>
      </x:c>
      <x:c r="K1418" t="n">
        <x:v>54.75</x:v>
      </x:c>
    </x:row>
    <x:row r="1419">
      <x:c r="A1419" t="str">
        <x:v>C001415</x:v>
      </x:c>
      <x:c r="B1419" t="n">
        <x:v>15</x:v>
      </x:c>
      <x:c r="C1419" t="n">
        <x:v>31</x:v>
      </x:c>
      <x:c r="D1419" t="n">
        <x:v>46</x:v>
      </x:c>
      <x:c r="E1419" t="n">
        <x:v>0.000315</x:v>
      </x:c>
      <x:c r="F1419" t="n">
        <x:v>1800</x:v>
      </x:c>
      <x:c r="G1419" s="22" t="b">
        <x:v>0</x:v>
      </x:c>
      <x:c r="H1419" t="n">
        <x:v>94.138889</x:v>
      </x:c>
      <x:c r="I1419" t="n">
        <x:v>6</x:v>
      </x:c>
      <x:c r="J1419" t="n">
        <x:v>50.027778</x:v>
      </x:c>
      <x:c r="K1419" t="n">
        <x:v>40.05</x:v>
      </x:c>
    </x:row>
    <x:row r="1420">
      <x:c r="A1420" t="str">
        <x:v>C001416</x:v>
      </x:c>
      <x:c r="B1420" t="n">
        <x:v>14</x:v>
      </x:c>
      <x:c r="C1420" t="n">
        <x:v>53</x:v>
      </x:c>
      <x:c r="D1420" t="n">
        <x:v>67</x:v>
      </x:c>
      <x:c r="E1420" t="n">
        <x:v>0.000435</x:v>
      </x:c>
      <x:c r="F1420" t="n">
        <x:v>1800</x:v>
      </x:c>
      <x:c r="G1420" s="22" t="b">
        <x:v>0</x:v>
      </x:c>
      <x:c r="H1420" t="n">
        <x:v>99.861111</x:v>
      </x:c>
      <x:c r="I1420" t="n">
        <x:v>27.5</x:v>
      </x:c>
      <x:c r="J1420" t="n">
        <x:v>50.027778</x:v>
      </x:c>
      <x:c r="K1420" t="n">
        <x:v>49.58</x:v>
      </x:c>
    </x:row>
    <x:row r="1421">
      <x:c r="A1421" t="str">
        <x:v>C001417</x:v>
      </x:c>
      <x:c r="B1421" t="n">
        <x:v>15</x:v>
      </x:c>
      <x:c r="C1421" t="n">
        <x:v>18</x:v>
      </x:c>
      <x:c r="D1421" t="n">
        <x:v>33</x:v>
      </x:c>
      <x:c r="E1421" t="n">
        <x:v>0.000812</x:v>
      </x:c>
      <x:c r="F1421" t="n">
        <x:v>1800</x:v>
      </x:c>
      <x:c r="G1421" s="22" t="b">
        <x:v>0</x:v>
      </x:c>
      <x:c r="H1421" t="n">
        <x:v>69.666667</x:v>
      </x:c>
      <x:c r="I1421" t="n">
        <x:v>92.666667</x:v>
      </x:c>
      <x:c r="J1421" t="n">
        <x:v>50.027778</x:v>
      </x:c>
      <x:c r="K1421" t="n">
        <x:v>61.82</x:v>
      </x:c>
    </x:row>
    <x:row r="1422">
      <x:c r="A1422" t="str">
        <x:v>C001418</x:v>
      </x:c>
      <x:c r="B1422" t="n">
        <x:v>13</x:v>
      </x:c>
      <x:c r="C1422" t="n">
        <x:v>15</x:v>
      </x:c>
      <x:c r="D1422" t="n">
        <x:v>28</x:v>
      </x:c>
      <x:c r="E1422" t="n">
        <x:v>0.000383</x:v>
      </x:c>
      <x:c r="F1422" t="n">
        <x:v>1800</x:v>
      </x:c>
      <x:c r="G1422" s="22" t="b">
        <x:v>0</x:v>
      </x:c>
      <x:c r="H1422" t="n">
        <x:v>43.75</x:v>
      </x:c>
      <x:c r="I1422" t="n">
        <x:v>16.722222</x:v>
      </x:c>
      <x:c r="J1422" t="n">
        <x:v>50.027778</x:v>
      </x:c>
      <x:c r="K1422" t="n">
        <x:v>26.17</x:v>
      </x:c>
    </x:row>
    <x:row r="1423">
      <x:c r="A1423" t="str">
        <x:v>C001419</x:v>
      </x:c>
      <x:c r="B1423" t="n">
        <x:v>15</x:v>
      </x:c>
      <x:c r="C1423" t="n">
        <x:v>13</x:v>
      </x:c>
      <x:c r="D1423" t="n">
        <x:v>28</x:v>
      </x:c>
      <x:c r="E1423" t="n">
        <x:v>0.000357</x:v>
      </x:c>
      <x:c r="F1423" t="n">
        <x:v>1800</x:v>
      </x:c>
      <x:c r="G1423" s="22" t="b">
        <x:v>0</x:v>
      </x:c>
      <x:c r="H1423" t="n">
        <x:v>43.75</x:v>
      </x:c>
      <x:c r="I1423" t="n">
        <x:v>11.222222</x:v>
      </x:c>
      <x:c r="J1423" t="n">
        <x:v>50.027778</x:v>
      </x:c>
      <x:c r="K1423" t="n">
        <x:v>24.24</x:v>
      </x:c>
    </x:row>
    <x:row r="1424">
      <x:c r="A1424" t="str">
        <x:v>C001420</x:v>
      </x:c>
      <x:c r="B1424" t="n">
        <x:v>16</x:v>
      </x:c>
      <x:c r="C1424" t="n">
        <x:v>30</x:v>
      </x:c>
      <x:c r="D1424" t="n">
        <x:v>46</x:v>
      </x:c>
      <x:c r="E1424" t="n">
        <x:v>0.000469</x:v>
      </x:c>
      <x:c r="F1424" t="n">
        <x:v>1800</x:v>
      </x:c>
      <x:c r="G1424" s="22" t="b">
        <x:v>0</x:v>
      </x:c>
      <x:c r="H1424" t="n">
        <x:v>94.138889</x:v>
      </x:c>
      <x:c r="I1424" t="n">
        <x:v>36.666667</x:v>
      </x:c>
      <x:c r="J1424" t="n">
        <x:v>50.027778</x:v>
      </x:c>
      <x:c r="K1424" t="n">
        <x:v>50.78</x:v>
      </x:c>
    </x:row>
    <x:row r="1425">
      <x:c r="A1425" t="str">
        <x:v>C001421</x:v>
      </x:c>
      <x:c r="B1425" t="n">
        <x:v>10</x:v>
      </x:c>
      <x:c r="C1425" t="n">
        <x:v>41</x:v>
      </x:c>
      <x:c r="D1425" t="n">
        <x:v>51</x:v>
      </x:c>
      <x:c r="E1425" t="n">
        <x:v>0.000383</x:v>
      </x:c>
      <x:c r="F1425" t="n">
        <x:v>1800</x:v>
      </x:c>
      <x:c r="G1425" s="22" t="b">
        <x:v>0</x:v>
      </x:c>
      <x:c r="H1425" t="n">
        <x:v>97.611111</x:v>
      </x:c>
      <x:c r="I1425" t="n">
        <x:v>16.611111</x:v>
      </x:c>
      <x:c r="J1425" t="n">
        <x:v>50.027778</x:v>
      </x:c>
      <x:c r="K1425" t="n">
        <x:v>44.98</x:v>
      </x:c>
    </x:row>
    <x:row r="1426">
      <x:c r="A1426" t="str">
        <x:v>C001422</x:v>
      </x:c>
      <x:c r="B1426" t="n">
        <x:v>9</x:v>
      </x:c>
      <x:c r="C1426" t="n">
        <x:v>12</x:v>
      </x:c>
      <x:c r="D1426" t="n">
        <x:v>21</x:v>
      </x:c>
      <x:c r="E1426" t="n">
        <x:v>0.000384</x:v>
      </x:c>
      <x:c r="F1426" t="n">
        <x:v>1800</x:v>
      </x:c>
      <x:c r="G1426" s="22" t="b">
        <x:v>0</x:v>
      </x:c>
      <x:c r="H1426" t="n">
        <x:v>10.777778</x:v>
      </x:c>
      <x:c r="I1426" t="n">
        <x:v>16.888889</x:v>
      </x:c>
      <x:c r="J1426" t="n">
        <x:v>50.027778</x:v>
      </x:c>
      <x:c r="K1426" t="n">
        <x:v>14.69</x:v>
      </x:c>
    </x:row>
    <x:row r="1427">
      <x:c r="A1427" t="str">
        <x:v>C001423</x:v>
      </x:c>
      <x:c r="B1427" t="n">
        <x:v>22</x:v>
      </x:c>
      <x:c r="C1427" t="n">
        <x:v>8</x:v>
      </x:c>
      <x:c r="D1427" t="n">
        <x:v>30</x:v>
      </x:c>
      <x:c r="E1427" t="n">
        <x:v>0.00074</x:v>
      </x:c>
      <x:c r="F1427" t="n">
        <x:v>1800</x:v>
      </x:c>
      <x:c r="G1427" s="22" t="b">
        <x:v>0</x:v>
      </x:c>
      <x:c r="H1427" t="n">
        <x:v>55.527778</x:v>
      </x:c>
      <x:c r="I1427" t="n">
        <x:v>86.777778</x:v>
      </x:c>
      <x:c r="J1427" t="n">
        <x:v>50.027778</x:v>
      </x:c>
      <x:c r="K1427" t="n">
        <x:v>54.81</x:v>
      </x:c>
    </x:row>
    <x:row r="1428">
      <x:c r="A1428" t="str">
        <x:v>C001424</x:v>
      </x:c>
      <x:c r="B1428" t="n">
        <x:v>8</x:v>
      </x:c>
      <x:c r="C1428" t="n">
        <x:v>46</x:v>
      </x:c>
      <x:c r="D1428" t="n">
        <x:v>54</x:v>
      </x:c>
      <x:c r="E1428" t="n">
        <x:v>0.000392</x:v>
      </x:c>
      <x:c r="F1428" t="n">
        <x:v>1800</x:v>
      </x:c>
      <x:c r="G1428" s="22" t="b">
        <x:v>0</x:v>
      </x:c>
      <x:c r="H1428" t="n">
        <x:v>98.472222</x:v>
      </x:c>
      <x:c r="I1428" t="n">
        <x:v>18.444444</x:v>
      </x:c>
      <x:c r="J1428" t="n">
        <x:v>50.027778</x:v>
      </x:c>
      <x:c r="K1428" t="n">
        <x:v>45.92</x:v>
      </x:c>
    </x:row>
    <x:row r="1429">
      <x:c r="A1429" t="str">
        <x:v>C001425</x:v>
      </x:c>
      <x:c r="B1429" t="n">
        <x:v>14</x:v>
      </x:c>
      <x:c r="C1429" t="n">
        <x:v>18</x:v>
      </x:c>
      <x:c r="D1429" t="n">
        <x:v>32</x:v>
      </x:c>
      <x:c r="E1429" t="n">
        <x:v>0.000684</x:v>
      </x:c>
      <x:c r="F1429" t="n">
        <x:v>1800</x:v>
      </x:c>
      <x:c r="G1429" s="22" t="b">
        <x:v>0</x:v>
      </x:c>
      <x:c r="H1429" t="n">
        <x:v>65.777778</x:v>
      </x:c>
      <x:c r="I1429" t="n">
        <x:v>81</x:v>
      </x:c>
      <x:c r="J1429" t="n">
        <x:v>50.027778</x:v>
      </x:c>
      <x:c r="K1429" t="n">
        <x:v>56.38</x:v>
      </x:c>
    </x:row>
    <x:row r="1430">
      <x:c r="A1430" t="str">
        <x:v>C001426</x:v>
      </x:c>
      <x:c r="B1430" t="n">
        <x:v>19</x:v>
      </x:c>
      <x:c r="C1430" t="n">
        <x:v>16</x:v>
      </x:c>
      <x:c r="D1430" t="n">
        <x:v>35</x:v>
      </x:c>
      <x:c r="E1430" t="n">
        <x:v>0.000622</x:v>
      </x:c>
      <x:c r="F1430" t="n">
        <x:v>1800</x:v>
      </x:c>
      <x:c r="G1430" s="22" t="b">
        <x:v>0</x:v>
      </x:c>
      <x:c r="H1430" t="n">
        <x:v>76.305556</x:v>
      </x:c>
      <x:c r="I1430" t="n">
        <x:v>72.111111</x:v>
      </x:c>
      <x:c r="J1430" t="n">
        <x:v>50.027778</x:v>
      </x:c>
      <x:c r="K1430" t="n">
        <x:v>56.95</x:v>
      </x:c>
    </x:row>
    <x:row r="1431">
      <x:c r="A1431" t="str">
        <x:v>C001427</x:v>
      </x:c>
      <x:c r="B1431" t="n">
        <x:v>15</x:v>
      </x:c>
      <x:c r="C1431" t="n">
        <x:v>9</x:v>
      </x:c>
      <x:c r="D1431" t="n">
        <x:v>24</x:v>
      </x:c>
      <x:c r="E1431" t="n">
        <x:v>0.00048</x:v>
      </x:c>
      <x:c r="F1431" t="n">
        <x:v>1800</x:v>
      </x:c>
      <x:c r="G1431" s="22" t="b">
        <x:v>0</x:v>
      </x:c>
      <x:c r="H1431" t="n">
        <x:v>22.416667</x:v>
      </x:c>
      <x:c r="I1431" t="n">
        <x:v>39.833333</x:v>
      </x:c>
      <x:c r="J1431" t="n">
        <x:v>50.027778</x:v>
      </x:c>
      <x:c r="K1431" t="n">
        <x:v>26.79</x:v>
      </x:c>
    </x:row>
    <x:row r="1432">
      <x:c r="A1432" t="str">
        <x:v>C001428</x:v>
      </x:c>
      <x:c r="B1432" t="n">
        <x:v>19</x:v>
      </x:c>
      <x:c r="C1432" t="n">
        <x:v>0</x:v>
      </x:c>
      <x:c r="D1432" t="n">
        <x:v>19</x:v>
      </x:c>
      <x:c r="E1432" t="n">
        <x:v>0.000587</x:v>
      </x:c>
      <x:c r="F1432" t="n">
        <x:v>1800</x:v>
      </x:c>
      <x:c r="G1432" s="22" t="b">
        <x:v>0</x:v>
      </x:c>
      <x:c r="H1432" t="n">
        <x:v>6.166667</x:v>
      </x:c>
      <x:c r="I1432" t="n">
        <x:v>64.555556</x:v>
      </x:c>
      <x:c r="J1432" t="n">
        <x:v>50.027778</x:v>
      </x:c>
      <x:c r="K1432" t="n">
        <x:v>29.76</x:v>
      </x:c>
    </x:row>
    <x:row r="1433">
      <x:c r="A1433" t="str">
        <x:v>C001429</x:v>
      </x:c>
      <x:c r="B1433" t="n">
        <x:v>9</x:v>
      </x:c>
      <x:c r="C1433" t="n">
        <x:v>15</x:v>
      </x:c>
      <x:c r="D1433" t="n">
        <x:v>24</x:v>
      </x:c>
      <x:c r="E1433" t="n">
        <x:v>0.000422</x:v>
      </x:c>
      <x:c r="F1433" t="n">
        <x:v>1800</x:v>
      </x:c>
      <x:c r="G1433" s="22" t="b">
        <x:v>0</x:v>
      </x:c>
      <x:c r="H1433" t="n">
        <x:v>22.416667</x:v>
      </x:c>
      <x:c r="I1433" t="n">
        <x:v>24.833333</x:v>
      </x:c>
      <x:c r="J1433" t="n">
        <x:v>50.027778</x:v>
      </x:c>
      <x:c r="K1433" t="n">
        <x:v>21.54</x:v>
      </x:c>
    </x:row>
    <x:row r="1434">
      <x:c r="A1434" t="str">
        <x:v>C001430</x:v>
      </x:c>
      <x:c r="B1434" t="n">
        <x:v>20</x:v>
      </x:c>
      <x:c r="C1434" t="n">
        <x:v>9</x:v>
      </x:c>
      <x:c r="D1434" t="n">
        <x:v>29</x:v>
      </x:c>
      <x:c r="E1434" t="n">
        <x:v>0.000664</x:v>
      </x:c>
      <x:c r="F1434" t="n">
        <x:v>1800</x:v>
      </x:c>
      <x:c r="G1434" s="22" t="b">
        <x:v>0</x:v>
      </x:c>
      <x:c r="H1434" t="n">
        <x:v>49.861111</x:v>
      </x:c>
      <x:c r="I1434" t="n">
        <x:v>78.833333</x:v>
      </x:c>
      <x:c r="J1434" t="n">
        <x:v>50.027778</x:v>
      </x:c>
      <x:c r="K1434" t="n">
        <x:v>50.05</x:v>
      </x:c>
    </x:row>
    <x:row r="1435">
      <x:c r="A1435" t="str">
        <x:v>C001431</x:v>
      </x:c>
      <x:c r="B1435" t="n">
        <x:v>16</x:v>
      </x:c>
      <x:c r="C1435" t="n">
        <x:v>11</x:v>
      </x:c>
      <x:c r="D1435" t="n">
        <x:v>27</x:v>
      </x:c>
      <x:c r="E1435" t="n">
        <x:v>0.000472</x:v>
      </x:c>
      <x:c r="F1435" t="n">
        <x:v>1800</x:v>
      </x:c>
      <x:c r="G1435" s="22" t="b">
        <x:v>0</x:v>
      </x:c>
      <x:c r="H1435" t="n">
        <x:v>37.722222</x:v>
      </x:c>
      <x:c r="I1435" t="n">
        <x:v>37.722222</x:v>
      </x:c>
      <x:c r="J1435" t="n">
        <x:v>50.027778</x:v>
      </x:c>
      <x:c r="K1435" t="n">
        <x:v>31.41</x:v>
      </x:c>
    </x:row>
    <x:row r="1436">
      <x:c r="A1436" t="str">
        <x:v>C001432</x:v>
      </x:c>
      <x:c r="B1436" t="n">
        <x:v>19</x:v>
      </x:c>
      <x:c r="C1436" t="n">
        <x:v>13</x:v>
      </x:c>
      <x:c r="D1436" t="n">
        <x:v>32</x:v>
      </x:c>
      <x:c r="E1436" t="n">
        <x:v>0.000594</x:v>
      </x:c>
      <x:c r="F1436" t="n">
        <x:v>1800</x:v>
      </x:c>
      <x:c r="G1436" s="22" t="b">
        <x:v>0</x:v>
      </x:c>
      <x:c r="H1436" t="n">
        <x:v>65.777778</x:v>
      </x:c>
      <x:c r="I1436" t="n">
        <x:v>66.5</x:v>
      </x:c>
      <x:c r="J1436" t="n">
        <x:v>50.027778</x:v>
      </x:c>
      <x:c r="K1436" t="n">
        <x:v>51.3</x:v>
      </x:c>
    </x:row>
    <x:row r="1437">
      <x:c r="A1437" t="str">
        <x:v>C001433</x:v>
      </x:c>
      <x:c r="B1437" t="n">
        <x:v>13</x:v>
      </x:c>
      <x:c r="C1437" t="n">
        <x:v>13</x:v>
      </x:c>
      <x:c r="D1437" t="n">
        <x:v>26</x:v>
      </x:c>
      <x:c r="E1437" t="n">
        <x:v>0.000413</x:v>
      </x:c>
      <x:c r="F1437" t="n">
        <x:v>1800</x:v>
      </x:c>
      <x:c r="G1437" s="22" t="b">
        <x:v>0</x:v>
      </x:c>
      <x:c r="H1437" t="n">
        <x:v>32.611111</x:v>
      </x:c>
      <x:c r="I1437" t="n">
        <x:v>22.833333</x:v>
      </x:c>
      <x:c r="J1437" t="n">
        <x:v>50.027778</x:v>
      </x:c>
      <x:c r="K1437" t="n">
        <x:v>24.41</x:v>
      </x:c>
    </x:row>
    <x:row r="1438">
      <x:c r="A1438" t="str">
        <x:v>C001434</x:v>
      </x:c>
      <x:c r="B1438" t="n">
        <x:v>16</x:v>
      </x:c>
      <x:c r="C1438" t="n">
        <x:v>14</x:v>
      </x:c>
      <x:c r="D1438" t="n">
        <x:v>30</x:v>
      </x:c>
      <x:c r="E1438" t="n">
        <x:v>0.000432</x:v>
      </x:c>
      <x:c r="F1438" t="n">
        <x:v>1800</x:v>
      </x:c>
      <x:c r="G1438" s="22" t="b">
        <x:v>0</x:v>
      </x:c>
      <x:c r="H1438" t="n">
        <x:v>55.527778</x:v>
      </x:c>
      <x:c r="I1438" t="n">
        <x:v>26.944444</x:v>
      </x:c>
      <x:c r="J1438" t="n">
        <x:v>50.027778</x:v>
      </x:c>
      <x:c r="K1438" t="n">
        <x:v>33.87</x:v>
      </x:c>
    </x:row>
    <x:row r="1439">
      <x:c r="A1439" t="str">
        <x:v>C001435</x:v>
      </x:c>
      <x:c r="B1439" t="n">
        <x:v>18</x:v>
      </x:c>
      <x:c r="C1439" t="n">
        <x:v>19</x:v>
      </x:c>
      <x:c r="D1439" t="n">
        <x:v>37</x:v>
      </x:c>
      <x:c r="E1439" t="n">
        <x:v>0.000679</x:v>
      </x:c>
      <x:c r="F1439" t="n">
        <x:v>1800</x:v>
      </x:c>
      <x:c r="G1439" s="22" t="b">
        <x:v>0</x:v>
      </x:c>
      <x:c r="H1439" t="n">
        <x:v>81.527778</x:v>
      </x:c>
      <x:c r="I1439" t="n">
        <x:v>80.444444</x:v>
      </x:c>
      <x:c r="J1439" t="n">
        <x:v>50.027778</x:v>
      </x:c>
      <x:c r="K1439" t="n">
        <x:v>61.69</x:v>
      </x:c>
    </x:row>
    <x:row r="1440">
      <x:c r="A1440" t="str">
        <x:v>C001436</x:v>
      </x:c>
      <x:c r="B1440" t="n">
        <x:v>11</x:v>
      </x:c>
      <x:c r="C1440" t="n">
        <x:v>0</x:v>
      </x:c>
      <x:c r="D1440" t="n">
        <x:v>11</x:v>
      </x:c>
      <x:c r="E1440" t="n">
        <x:v>0.000587</x:v>
      </x:c>
      <x:c r="F1440" t="n">
        <x:v>1800</x:v>
      </x:c>
      <x:c r="G1440" s="22" t="b">
        <x:v>0</x:v>
      </x:c>
      <x:c r="H1440" t="n">
        <x:v>0.722222</x:v>
      </x:c>
      <x:c r="I1440" t="n">
        <x:v>64.388889</x:v>
      </x:c>
      <x:c r="J1440" t="n">
        <x:v>50.027778</x:v>
      </x:c>
      <x:c r="K1440" t="n">
        <x:v>27.79</x:v>
      </x:c>
    </x:row>
    <x:row r="1441">
      <x:c r="A1441" t="str">
        <x:v>C001437</x:v>
      </x:c>
      <x:c r="B1441" t="n">
        <x:v>13</x:v>
      </x:c>
      <x:c r="C1441" t="n">
        <x:v>28</x:v>
      </x:c>
      <x:c r="D1441" t="n">
        <x:v>41</x:v>
      </x:c>
      <x:c r="E1441" t="n">
        <x:v>0.00069</x:v>
      </x:c>
      <x:c r="F1441" t="n">
        <x:v>1800</x:v>
      </x:c>
      <x:c r="G1441" s="22" t="b">
        <x:v>0</x:v>
      </x:c>
      <x:c r="H1441" t="n">
        <x:v>89.222222</x:v>
      </x:c>
      <x:c r="I1441" t="n">
        <x:v>81.888889</x:v>
      </x:c>
      <x:c r="J1441" t="n">
        <x:v>50.027778</x:v>
      </x:c>
      <x:c r="K1441" t="n">
        <x:v>64.89</x:v>
      </x:c>
    </x:row>
    <x:row r="1442">
      <x:c r="A1442" t="str">
        <x:v>C001438</x:v>
      </x:c>
      <x:c r="B1442" t="n">
        <x:v>21</x:v>
      </x:c>
      <x:c r="C1442" t="n">
        <x:v>9</x:v>
      </x:c>
      <x:c r="D1442" t="n">
        <x:v>30</x:v>
      </x:c>
      <x:c r="E1442" t="n">
        <x:v>0.00072</x:v>
      </x:c>
      <x:c r="F1442" t="n">
        <x:v>1800</x:v>
      </x:c>
      <x:c r="G1442" s="22" t="b">
        <x:v>0</x:v>
      </x:c>
      <x:c r="H1442" t="n">
        <x:v>55.527778</x:v>
      </x:c>
      <x:c r="I1442" t="n">
        <x:v>84.944444</x:v>
      </x:c>
      <x:c r="J1442" t="n">
        <x:v>50.027778</x:v>
      </x:c>
      <x:c r="K1442" t="n">
        <x:v>54.17</x:v>
      </x:c>
    </x:row>
    <x:row r="1443">
      <x:c r="A1443" t="str">
        <x:v>C001439</x:v>
      </x:c>
      <x:c r="B1443" t="n">
        <x:v>12</x:v>
      </x:c>
      <x:c r="C1443" t="n">
        <x:v>22</x:v>
      </x:c>
      <x:c r="D1443" t="n">
        <x:v>34</x:v>
      </x:c>
      <x:c r="E1443" t="n">
        <x:v>0.000621</x:v>
      </x:c>
      <x:c r="F1443" t="n">
        <x:v>1800</x:v>
      </x:c>
      <x:c r="G1443" s="22" t="b">
        <x:v>0</x:v>
      </x:c>
      <x:c r="H1443" t="n">
        <x:v>73</x:v>
      </x:c>
      <x:c r="I1443" t="n">
        <x:v>71.944444</x:v>
      </x:c>
      <x:c r="J1443" t="n">
        <x:v>50.027778</x:v>
      </x:c>
      <x:c r="K1443" t="n">
        <x:v>55.73</x:v>
      </x:c>
    </x:row>
    <x:row r="1444">
      <x:c r="A1444" t="str">
        <x:v>C001440</x:v>
      </x:c>
      <x:c r="B1444" t="n">
        <x:v>14</x:v>
      </x:c>
      <x:c r="C1444" t="n">
        <x:v>12</x:v>
      </x:c>
      <x:c r="D1444" t="n">
        <x:v>26</x:v>
      </x:c>
      <x:c r="E1444" t="n">
        <x:v>0.000393</x:v>
      </x:c>
      <x:c r="F1444" t="n">
        <x:v>1800</x:v>
      </x:c>
      <x:c r="G1444" s="22" t="b">
        <x:v>0</x:v>
      </x:c>
      <x:c r="H1444" t="n">
        <x:v>32.611111</x:v>
      </x:c>
      <x:c r="I1444" t="n">
        <x:v>18.666667</x:v>
      </x:c>
      <x:c r="J1444" t="n">
        <x:v>50.027778</x:v>
      </x:c>
      <x:c r="K1444" t="n">
        <x:v>22.95</x:v>
      </x:c>
    </x:row>
    <x:row r="1445">
      <x:c r="A1445" t="str">
        <x:v>C001441</x:v>
      </x:c>
      <x:c r="B1445" t="n">
        <x:v>17</x:v>
      </x:c>
      <x:c r="C1445" t="n">
        <x:v>14</x:v>
      </x:c>
      <x:c r="D1445" t="n">
        <x:v>31</x:v>
      </x:c>
      <x:c r="E1445" t="n">
        <x:v>0.000568</x:v>
      </x:c>
      <x:c r="F1445" t="n">
        <x:v>1800</x:v>
      </x:c>
      <x:c r="G1445" s="22" t="b">
        <x:v>0</x:v>
      </x:c>
      <x:c r="H1445" t="n">
        <x:v>60.888889</x:v>
      </x:c>
      <x:c r="I1445" t="n">
        <x:v>60.5</x:v>
      </x:c>
      <x:c r="J1445" t="n">
        <x:v>50.027778</x:v>
      </x:c>
      <x:c r="K1445" t="n">
        <x:v>47.49</x:v>
      </x:c>
    </x:row>
    <x:row r="1446">
      <x:c r="A1446" t="str">
        <x:v>C001442</x:v>
      </x:c>
      <x:c r="B1446" t="n">
        <x:v>14</x:v>
      </x:c>
      <x:c r="C1446" t="n">
        <x:v>12</x:v>
      </x:c>
      <x:c r="D1446" t="n">
        <x:v>26</x:v>
      </x:c>
      <x:c r="E1446" t="n">
        <x:v>0.0009</x:v>
      </x:c>
      <x:c r="F1446" t="n">
        <x:v>1800</x:v>
      </x:c>
      <x:c r="G1446" s="22" t="b">
        <x:v>0</x:v>
      </x:c>
      <x:c r="H1446" t="n">
        <x:v>32.611111</x:v>
      </x:c>
      <x:c r="I1446" t="n">
        <x:v>95.833333</x:v>
      </x:c>
      <x:c r="J1446" t="n">
        <x:v>50.027778</x:v>
      </x:c>
      <x:c r="K1446" t="n">
        <x:v>49.96</x:v>
      </x:c>
    </x:row>
    <x:row r="1447">
      <x:c r="A1447" t="str">
        <x:v>C001443</x:v>
      </x:c>
      <x:c r="B1447" t="n">
        <x:v>12</x:v>
      </x:c>
      <x:c r="C1447" t="n">
        <x:v>12</x:v>
      </x:c>
      <x:c r="D1447" t="n">
        <x:v>24</x:v>
      </x:c>
      <x:c r="E1447" t="n">
        <x:v>0.000383</x:v>
      </x:c>
      <x:c r="F1447" t="n">
        <x:v>1800</x:v>
      </x:c>
      <x:c r="G1447" s="22" t="b">
        <x:v>0</x:v>
      </x:c>
      <x:c r="H1447" t="n">
        <x:v>22.416667</x:v>
      </x:c>
      <x:c r="I1447" t="n">
        <x:v>16.666667</x:v>
      </x:c>
      <x:c r="J1447" t="n">
        <x:v>50.027778</x:v>
      </x:c>
      <x:c r="K1447" t="n">
        <x:v>18.68</x:v>
      </x:c>
    </x:row>
    <x:row r="1448">
      <x:c r="A1448" t="str">
        <x:v>C001444</x:v>
      </x:c>
      <x:c r="B1448" t="n">
        <x:v>15</x:v>
      </x:c>
      <x:c r="C1448" t="n">
        <x:v>50</x:v>
      </x:c>
      <x:c r="D1448" t="n">
        <x:v>65</x:v>
      </x:c>
      <x:c r="E1448" t="n">
        <x:v>0.00054</x:v>
      </x:c>
      <x:c r="F1448" t="n">
        <x:v>1800</x:v>
      </x:c>
      <x:c r="G1448" s="22" t="b">
        <x:v>0</x:v>
      </x:c>
      <x:c r="H1448" t="n">
        <x:v>99.694444</x:v>
      </x:c>
      <x:c r="I1448" t="n">
        <x:v>54.166667</x:v>
      </x:c>
      <x:c r="J1448" t="n">
        <x:v>50.027778</x:v>
      </x:c>
      <x:c r="K1448" t="n">
        <x:v>58.85</x:v>
      </x:c>
    </x:row>
    <x:row r="1449">
      <x:c r="A1449" t="str">
        <x:v>C001445</x:v>
      </x:c>
      <x:c r="B1449" t="n">
        <x:v>13</x:v>
      </x:c>
      <x:c r="C1449" t="n">
        <x:v>10</x:v>
      </x:c>
      <x:c r="D1449" t="n">
        <x:v>23</x:v>
      </x:c>
      <x:c r="E1449" t="n">
        <x:v>0.000443</x:v>
      </x:c>
      <x:c r="F1449" t="n">
        <x:v>1800</x:v>
      </x:c>
      <x:c r="G1449" s="22" t="b">
        <x:v>0</x:v>
      </x:c>
      <x:c r="H1449" t="n">
        <x:v>17.75</x:v>
      </x:c>
      <x:c r="I1449" t="n">
        <x:v>29.555556</x:v>
      </x:c>
      <x:c r="J1449" t="n">
        <x:v>50.027778</x:v>
      </x:c>
      <x:c r="K1449" t="n">
        <x:v>21.56</x:v>
      </x:c>
    </x:row>
    <x:row r="1450">
      <x:c r="A1450" t="str">
        <x:v>C001446</x:v>
      </x:c>
      <x:c r="B1450" t="n">
        <x:v>18</x:v>
      </x:c>
      <x:c r="C1450" t="n">
        <x:v>19</x:v>
      </x:c>
      <x:c r="D1450" t="n">
        <x:v>37</x:v>
      </x:c>
      <x:c r="E1450" t="n">
        <x:v>0.000868</x:v>
      </x:c>
      <x:c r="F1450" t="n">
        <x:v>1800</x:v>
      </x:c>
      <x:c r="G1450" s="22" t="b">
        <x:v>0</x:v>
      </x:c>
      <x:c r="H1450" t="n">
        <x:v>81.527778</x:v>
      </x:c>
      <x:c r="I1450" t="n">
        <x:v>94.666667</x:v>
      </x:c>
      <x:c r="J1450" t="n">
        <x:v>50.027778</x:v>
      </x:c>
      <x:c r="K1450" t="n">
        <x:v>66.67</x:v>
      </x:c>
    </x:row>
    <x:row r="1451">
      <x:c r="A1451" t="str">
        <x:v>C001447</x:v>
      </x:c>
      <x:c r="B1451" t="n">
        <x:v>13</x:v>
      </x:c>
      <x:c r="C1451" t="n">
        <x:v>25</x:v>
      </x:c>
      <x:c r="D1451" t="n">
        <x:v>38</x:v>
      </x:c>
      <x:c r="E1451" t="n">
        <x:v>0.000474</x:v>
      </x:c>
      <x:c r="F1451" t="n">
        <x:v>1800</x:v>
      </x:c>
      <x:c r="G1451" s="22" t="b">
        <x:v>0</x:v>
      </x:c>
      <x:c r="H1451" t="n">
        <x:v>83.888889</x:v>
      </x:c>
      <x:c r="I1451" t="n">
        <x:v>38.611111</x:v>
      </x:c>
      <x:c r="J1451" t="n">
        <x:v>50.027778</x:v>
      </x:c>
      <x:c r="K1451" t="n">
        <x:v>47.88</x:v>
      </x:c>
    </x:row>
    <x:row r="1452">
      <x:c r="A1452" t="str">
        <x:v>C001448</x:v>
      </x:c>
      <x:c r="B1452" t="n">
        <x:v>14</x:v>
      </x:c>
      <x:c r="C1452" t="n">
        <x:v>32</x:v>
      </x:c>
      <x:c r="D1452" t="n">
        <x:v>46</x:v>
      </x:c>
      <x:c r="E1452" t="n">
        <x:v>0.000379</x:v>
      </x:c>
      <x:c r="F1452" t="n">
        <x:v>1800</x:v>
      </x:c>
      <x:c r="G1452" s="22" t="b">
        <x:v>0</x:v>
      </x:c>
      <x:c r="H1452" t="n">
        <x:v>94.138889</x:v>
      </x:c>
      <x:c r="I1452" t="n">
        <x:v>15.888889</x:v>
      </x:c>
      <x:c r="J1452" t="n">
        <x:v>50.027778</x:v>
      </x:c>
      <x:c r="K1452" t="n">
        <x:v>43.51</x:v>
      </x:c>
    </x:row>
    <x:row r="1453">
      <x:c r="A1453" t="str">
        <x:v>C001449</x:v>
      </x:c>
      <x:c r="B1453" t="n">
        <x:v>16</x:v>
      </x:c>
      <x:c r="C1453" t="n">
        <x:v>10</x:v>
      </x:c>
      <x:c r="D1453" t="n">
        <x:v>26</x:v>
      </x:c>
      <x:c r="E1453" t="n">
        <x:v>0.000524</x:v>
      </x:c>
      <x:c r="F1453" t="n">
        <x:v>1800</x:v>
      </x:c>
      <x:c r="G1453" s="22" t="b">
        <x:v>0</x:v>
      </x:c>
      <x:c r="H1453" t="n">
        <x:v>32.611111</x:v>
      </x:c>
      <x:c r="I1453" t="n">
        <x:v>50.055556</x:v>
      </x:c>
      <x:c r="J1453" t="n">
        <x:v>50.027778</x:v>
      </x:c>
      <x:c r="K1453" t="n">
        <x:v>33.94</x:v>
      </x:c>
    </x:row>
    <x:row r="1454">
      <x:c r="A1454" t="str">
        <x:v>C001450</x:v>
      </x:c>
      <x:c r="B1454" t="n">
        <x:v>14</x:v>
      </x:c>
      <x:c r="C1454" t="n">
        <x:v>6</x:v>
      </x:c>
      <x:c r="D1454" t="n">
        <x:v>20</x:v>
      </x:c>
      <x:c r="E1454" t="n">
        <x:v>0.000401</x:v>
      </x:c>
      <x:c r="F1454" t="n">
        <x:v>1800</x:v>
      </x:c>
      <x:c r="G1454" s="22" t="b">
        <x:v>0</x:v>
      </x:c>
      <x:c r="H1454" t="n">
        <x:v>8.277778</x:v>
      </x:c>
      <x:c r="I1454" t="n">
        <x:v>20.333333</x:v>
      </x:c>
      <x:c r="J1454" t="n">
        <x:v>50.027778</x:v>
      </x:c>
      <x:c r="K1454" t="n">
        <x:v>15.02</x:v>
      </x:c>
    </x:row>
    <x:row r="1455">
      <x:c r="A1455" t="str">
        <x:v>C001451</x:v>
      </x:c>
      <x:c r="B1455" t="n">
        <x:v>16</x:v>
      </x:c>
      <x:c r="C1455" t="n">
        <x:v>12</x:v>
      </x:c>
      <x:c r="D1455" t="n">
        <x:v>28</x:v>
      </x:c>
      <x:c r="E1455" t="n">
        <x:v>0.000585</x:v>
      </x:c>
      <x:c r="F1455" t="n">
        <x:v>1800</x:v>
      </x:c>
      <x:c r="G1455" s="22" t="b">
        <x:v>0</x:v>
      </x:c>
      <x:c r="H1455" t="n">
        <x:v>43.75</x:v>
      </x:c>
      <x:c r="I1455" t="n">
        <x:v>64.055556</x:v>
      </x:c>
      <x:c r="J1455" t="n">
        <x:v>50.027778</x:v>
      </x:c>
      <x:c r="K1455" t="n">
        <x:v>42.73</x:v>
      </x:c>
    </x:row>
    <x:row r="1456">
      <x:c r="A1456" t="str">
        <x:v>C001452</x:v>
      </x:c>
      <x:c r="B1456" t="n">
        <x:v>26</x:v>
      </x:c>
      <x:c r="C1456" t="n">
        <x:v>11</x:v>
      </x:c>
      <x:c r="D1456" t="n">
        <x:v>37</x:v>
      </x:c>
      <x:c r="E1456" t="n">
        <x:v>0.0004</x:v>
      </x:c>
      <x:c r="F1456" t="n">
        <x:v>1800</x:v>
      </x:c>
      <x:c r="G1456" s="22" t="b">
        <x:v>0</x:v>
      </x:c>
      <x:c r="H1456" t="n">
        <x:v>81.527778</x:v>
      </x:c>
      <x:c r="I1456" t="n">
        <x:v>20</x:v>
      </x:c>
      <x:c r="J1456" t="n">
        <x:v>50.027778</x:v>
      </x:c>
      <x:c r="K1456" t="n">
        <x:v>40.54</x:v>
      </x:c>
    </x:row>
    <x:row r="1457">
      <x:c r="A1457" t="str">
        <x:v>C001453</x:v>
      </x:c>
      <x:c r="B1457" t="n">
        <x:v>8</x:v>
      </x:c>
      <x:c r="C1457" t="n">
        <x:v>19</x:v>
      </x:c>
      <x:c r="D1457" t="n">
        <x:v>27</x:v>
      </x:c>
      <x:c r="E1457" t="n">
        <x:v>0.000272</x:v>
      </x:c>
      <x:c r="F1457" t="n">
        <x:v>1800</x:v>
      </x:c>
      <x:c r="G1457" s="22" t="b">
        <x:v>0</x:v>
      </x:c>
      <x:c r="H1457" t="n">
        <x:v>37.722222</x:v>
      </x:c>
      <x:c r="I1457" t="n">
        <x:v>2.5</x:v>
      </x:c>
      <x:c r="J1457" t="n">
        <x:v>50.027778</x:v>
      </x:c>
      <x:c r="K1457" t="n">
        <x:v>19.08</x:v>
      </x:c>
    </x:row>
    <x:row r="1458">
      <x:c r="A1458" t="str">
        <x:v>C001454</x:v>
      </x:c>
      <x:c r="B1458" t="n">
        <x:v>26</x:v>
      </x:c>
      <x:c r="C1458" t="n">
        <x:v>11</x:v>
      </x:c>
      <x:c r="D1458" t="n">
        <x:v>37</x:v>
      </x:c>
      <x:c r="E1458" t="n">
        <x:v>0.000939</x:v>
      </x:c>
      <x:c r="F1458" t="n">
        <x:v>1800</x:v>
      </x:c>
      <x:c r="G1458" s="22" t="b">
        <x:v>0</x:v>
      </x:c>
      <x:c r="H1458" t="n">
        <x:v>81.527778</x:v>
      </x:c>
      <x:c r="I1458" t="n">
        <x:v>97.111111</x:v>
      </x:c>
      <x:c r="J1458" t="n">
        <x:v>50.027778</x:v>
      </x:c>
      <x:c r="K1458" t="n">
        <x:v>67.53</x:v>
      </x:c>
    </x:row>
    <x:row r="1459">
      <x:c r="A1459" t="str">
        <x:v>C001455</x:v>
      </x:c>
      <x:c r="B1459" t="n">
        <x:v>18</x:v>
      </x:c>
      <x:c r="C1459" t="n">
        <x:v>17</x:v>
      </x:c>
      <x:c r="D1459" t="n">
        <x:v>35</x:v>
      </x:c>
      <x:c r="E1459" t="n">
        <x:v>0.000491</x:v>
      </x:c>
      <x:c r="F1459" t="n">
        <x:v>1800</x:v>
      </x:c>
      <x:c r="G1459" s="22" t="b">
        <x:v>0</x:v>
      </x:c>
      <x:c r="H1459" t="n">
        <x:v>76.305556</x:v>
      </x:c>
      <x:c r="I1459" t="n">
        <x:v>42.333333</x:v>
      </x:c>
      <x:c r="J1459" t="n">
        <x:v>50.027778</x:v>
      </x:c>
      <x:c r="K1459" t="n">
        <x:v>46.53</x:v>
      </x:c>
    </x:row>
    <x:row r="1460">
      <x:c r="A1460" t="str">
        <x:v>C001456</x:v>
      </x:c>
      <x:c r="B1460" t="n">
        <x:v>25</x:v>
      </x:c>
      <x:c r="C1460" t="n">
        <x:v>20</x:v>
      </x:c>
      <x:c r="D1460" t="n">
        <x:v>45</x:v>
      </x:c>
      <x:c r="E1460" t="n">
        <x:v>0.000792</x:v>
      </x:c>
      <x:c r="F1460" t="n">
        <x:v>1800</x:v>
      </x:c>
      <x:c r="G1460" s="22" t="b">
        <x:v>0</x:v>
      </x:c>
      <x:c r="H1460" t="n">
        <x:v>93.277778</x:v>
      </x:c>
      <x:c r="I1460" t="n">
        <x:v>91.611111</x:v>
      </x:c>
      <x:c r="J1460" t="n">
        <x:v>50.027778</x:v>
      </x:c>
      <x:c r="K1460" t="n">
        <x:v>69.71</x:v>
      </x:c>
    </x:row>
    <x:row r="1461">
      <x:c r="A1461" t="str">
        <x:v>C001457</x:v>
      </x:c>
      <x:c r="B1461" t="n">
        <x:v>12</x:v>
      </x:c>
      <x:c r="C1461" t="n">
        <x:v>20</x:v>
      </x:c>
      <x:c r="D1461" t="n">
        <x:v>32</x:v>
      </x:c>
      <x:c r="E1461" t="n">
        <x:v>0.000345</x:v>
      </x:c>
      <x:c r="F1461" t="n">
        <x:v>1800</x:v>
      </x:c>
      <x:c r="G1461" s="22" t="b">
        <x:v>0</x:v>
      </x:c>
      <x:c r="H1461" t="n">
        <x:v>65.777778</x:v>
      </x:c>
      <x:c r="I1461" t="n">
        <x:v>9.5</x:v>
      </x:c>
      <x:c r="J1461" t="n">
        <x:v>50.027778</x:v>
      </x:c>
      <x:c r="K1461" t="n">
        <x:v>31.35</x:v>
      </x:c>
    </x:row>
    <x:row r="1462">
      <x:c r="A1462" t="str">
        <x:v>C001458</x:v>
      </x:c>
      <x:c r="B1462" t="n">
        <x:v>21</x:v>
      </x:c>
      <x:c r="C1462" t="n">
        <x:v>10</x:v>
      </x:c>
      <x:c r="D1462" t="n">
        <x:v>31</x:v>
      </x:c>
      <x:c r="E1462" t="n">
        <x:v>0.000782</x:v>
      </x:c>
      <x:c r="F1462" t="n">
        <x:v>1800</x:v>
      </x:c>
      <x:c r="G1462" s="22" t="b">
        <x:v>0</x:v>
      </x:c>
      <x:c r="H1462" t="n">
        <x:v>60.888889</x:v>
      </x:c>
      <x:c r="I1462" t="n">
        <x:v>91.055556</x:v>
      </x:c>
      <x:c r="J1462" t="n">
        <x:v>50.027778</x:v>
      </x:c>
      <x:c r="K1462" t="n">
        <x:v>58.18</x:v>
      </x:c>
    </x:row>
    <x:row r="1463">
      <x:c r="A1463" t="str">
        <x:v>C001459</x:v>
      </x:c>
      <x:c r="B1463" t="n">
        <x:v>12</x:v>
      </x:c>
      <x:c r="C1463" t="n">
        <x:v>14</x:v>
      </x:c>
      <x:c r="D1463" t="n">
        <x:v>26</x:v>
      </x:c>
      <x:c r="E1463" t="n">
        <x:v>0.000482</x:v>
      </x:c>
      <x:c r="F1463" t="n">
        <x:v>1800</x:v>
      </x:c>
      <x:c r="G1463" s="22" t="b">
        <x:v>0</x:v>
      </x:c>
      <x:c r="H1463" t="n">
        <x:v>32.611111</x:v>
      </x:c>
      <x:c r="I1463" t="n">
        <x:v>40.222222</x:v>
      </x:c>
      <x:c r="J1463" t="n">
        <x:v>50.027778</x:v>
      </x:c>
      <x:c r="K1463" t="n">
        <x:v>30.49</x:v>
      </x:c>
    </x:row>
    <x:row r="1464">
      <x:c r="A1464" t="str">
        <x:v>C001460</x:v>
      </x:c>
      <x:c r="B1464" t="n">
        <x:v>13</x:v>
      </x:c>
      <x:c r="C1464" t="n">
        <x:v>33</x:v>
      </x:c>
      <x:c r="D1464" t="n">
        <x:v>46</x:v>
      </x:c>
      <x:c r="E1464" t="n">
        <x:v>0.000291</x:v>
      </x:c>
      <x:c r="F1464" t="n">
        <x:v>1800</x:v>
      </x:c>
      <x:c r="G1464" s="22" t="b">
        <x:v>0</x:v>
      </x:c>
      <x:c r="H1464" t="n">
        <x:v>94.138889</x:v>
      </x:c>
      <x:c r="I1464" t="n">
        <x:v>3.888889</x:v>
      </x:c>
      <x:c r="J1464" t="n">
        <x:v>50.027778</x:v>
      </x:c>
      <x:c r="K1464" t="n">
        <x:v>39.31</x:v>
      </x:c>
    </x:row>
    <x:row r="1465">
      <x:c r="A1465" t="str">
        <x:v>C001461</x:v>
      </x:c>
      <x:c r="B1465" t="n">
        <x:v>15</x:v>
      </x:c>
      <x:c r="C1465" t="n">
        <x:v>7</x:v>
      </x:c>
      <x:c r="D1465" t="n">
        <x:v>22</x:v>
      </x:c>
      <x:c r="E1465" t="n">
        <x:v>0.000557</x:v>
      </x:c>
      <x:c r="F1465" t="n">
        <x:v>1800</x:v>
      </x:c>
      <x:c r="G1465" s="22" t="b">
        <x:v>0</x:v>
      </x:c>
      <x:c r="H1465" t="n">
        <x:v>13.944444</x:v>
      </x:c>
      <x:c r="I1465" t="n">
        <x:v>57.888889</x:v>
      </x:c>
      <x:c r="J1465" t="n">
        <x:v>50.027778</x:v>
      </x:c>
      <x:c r="K1465" t="n">
        <x:v>30.14</x:v>
      </x:c>
    </x:row>
    <x:row r="1466">
      <x:c r="A1466" t="str">
        <x:v>C001462</x:v>
      </x:c>
      <x:c r="B1466" t="n">
        <x:v>18</x:v>
      </x:c>
      <x:c r="C1466" t="n">
        <x:v>12</x:v>
      </x:c>
      <x:c r="D1466" t="n">
        <x:v>30</x:v>
      </x:c>
      <x:c r="E1466" t="n">
        <x:v>0.000781</x:v>
      </x:c>
      <x:c r="F1466" t="n">
        <x:v>1800</x:v>
      </x:c>
      <x:c r="G1466" s="22" t="b">
        <x:v>1</x:v>
      </x:c>
      <x:c r="H1466" t="n">
        <x:v>55.527778</x:v>
      </x:c>
      <x:c r="I1466" t="n">
        <x:v>90.888889</x:v>
      </x:c>
      <x:c r="J1466" t="n">
        <x:v>50.027778</x:v>
      </x:c>
      <x:c r="K1466" t="n">
        <x:v>76.25</x:v>
      </x:c>
    </x:row>
    <x:row r="1467">
      <x:c r="A1467" t="str">
        <x:v>C001463</x:v>
      </x:c>
      <x:c r="B1467" t="n">
        <x:v>13</x:v>
      </x:c>
      <x:c r="C1467" t="n">
        <x:v>23</x:v>
      </x:c>
      <x:c r="D1467" t="n">
        <x:v>36</x:v>
      </x:c>
      <x:c r="E1467" t="n">
        <x:v>0.000464</x:v>
      </x:c>
      <x:c r="F1467" t="n">
        <x:v>1800</x:v>
      </x:c>
      <x:c r="G1467" s="22" t="b">
        <x:v>0</x:v>
      </x:c>
      <x:c r="H1467" t="n">
        <x:v>79.055556</x:v>
      </x:c>
      <x:c r="I1467" t="n">
        <x:v>35</x:v>
      </x:c>
      <x:c r="J1467" t="n">
        <x:v>50.027778</x:v>
      </x:c>
      <x:c r="K1467" t="n">
        <x:v>44.92</x:v>
      </x:c>
    </x:row>
    <x:row r="1468">
      <x:c r="A1468" t="str">
        <x:v>C001464</x:v>
      </x:c>
      <x:c r="B1468" t="n">
        <x:v>9</x:v>
      </x:c>
      <x:c r="C1468" t="n">
        <x:v>13</x:v>
      </x:c>
      <x:c r="D1468" t="n">
        <x:v>22</x:v>
      </x:c>
      <x:c r="E1468" t="n">
        <x:v>0.000296</x:v>
      </x:c>
      <x:c r="F1468" t="n">
        <x:v>1800</x:v>
      </x:c>
      <x:c r="G1468" s="22" t="b">
        <x:v>0</x:v>
      </x:c>
      <x:c r="H1468" t="n">
        <x:v>13.944444</x:v>
      </x:c>
      <x:c r="I1468" t="n">
        <x:v>4.611111</x:v>
      </x:c>
      <x:c r="J1468" t="n">
        <x:v>50.027778</x:v>
      </x:c>
      <x:c r="K1468" t="n">
        <x:v>11.5</x:v>
      </x:c>
    </x:row>
    <x:row r="1469">
      <x:c r="A1469" t="str">
        <x:v>C001465</x:v>
      </x:c>
      <x:c r="B1469" t="n">
        <x:v>16</x:v>
      </x:c>
      <x:c r="C1469" t="n">
        <x:v>19</x:v>
      </x:c>
      <x:c r="D1469" t="n">
        <x:v>35</x:v>
      </x:c>
      <x:c r="E1469" t="n">
        <x:v>0.000387</x:v>
      </x:c>
      <x:c r="F1469" t="n">
        <x:v>1800</x:v>
      </x:c>
      <x:c r="G1469" s="22" t="b">
        <x:v>0</x:v>
      </x:c>
      <x:c r="H1469" t="n">
        <x:v>76.305556</x:v>
      </x:c>
      <x:c r="I1469" t="n">
        <x:v>17.333333</x:v>
      </x:c>
      <x:c r="J1469" t="n">
        <x:v>50.027778</x:v>
      </x:c>
      <x:c r="K1469" t="n">
        <x:v>37.78</x:v>
      </x:c>
    </x:row>
    <x:row r="1470">
      <x:c r="A1470" t="str">
        <x:v>C001466</x:v>
      </x:c>
      <x:c r="B1470" t="n">
        <x:v>20</x:v>
      </x:c>
      <x:c r="C1470" t="n">
        <x:v>27</x:v>
      </x:c>
      <x:c r="D1470" t="n">
        <x:v>47</x:v>
      </x:c>
      <x:c r="E1470" t="n">
        <x:v>0.000667</x:v>
      </x:c>
      <x:c r="F1470" t="n">
        <x:v>1800</x:v>
      </x:c>
      <x:c r="G1470" s="22" t="b">
        <x:v>0</x:v>
      </x:c>
      <x:c r="H1470" t="n">
        <x:v>95.055556</x:v>
      </x:c>
      <x:c r="I1470" t="n">
        <x:v>79.222222</x:v>
      </x:c>
      <x:c r="J1470" t="n">
        <x:v>50.027778</x:v>
      </x:c>
      <x:c r="K1470" t="n">
        <x:v>66</x:v>
      </x:c>
    </x:row>
    <x:row r="1471">
      <x:c r="A1471" t="str">
        <x:v>C001467</x:v>
      </x:c>
      <x:c r="B1471" t="n">
        <x:v>17</x:v>
      </x:c>
      <x:c r="C1471" t="n">
        <x:v>12</x:v>
      </x:c>
      <x:c r="D1471" t="n">
        <x:v>29</x:v>
      </x:c>
      <x:c r="E1471" t="n">
        <x:v>0.000561</x:v>
      </x:c>
      <x:c r="F1471" t="n">
        <x:v>1800</x:v>
      </x:c>
      <x:c r="G1471" s="22" t="b">
        <x:v>0</x:v>
      </x:c>
      <x:c r="H1471" t="n">
        <x:v>49.861111</x:v>
      </x:c>
      <x:c r="I1471" t="n">
        <x:v>59.111111</x:v>
      </x:c>
      <x:c r="J1471" t="n">
        <x:v>50.027778</x:v>
      </x:c>
      <x:c r="K1471" t="n">
        <x:v>43.14</x:v>
      </x:c>
    </x:row>
    <x:row r="1472">
      <x:c r="A1472" t="str">
        <x:v>C001468</x:v>
      </x:c>
      <x:c r="B1472" t="n">
        <x:v>16</x:v>
      </x:c>
      <x:c r="C1472" t="n">
        <x:v>11</x:v>
      </x:c>
      <x:c r="D1472" t="n">
        <x:v>27</x:v>
      </x:c>
      <x:c r="E1472" t="n">
        <x:v>0.000508</x:v>
      </x:c>
      <x:c r="F1472" t="n">
        <x:v>1800</x:v>
      </x:c>
      <x:c r="G1472" s="22" t="b">
        <x:v>0</x:v>
      </x:c>
      <x:c r="H1472" t="n">
        <x:v>37.722222</x:v>
      </x:c>
      <x:c r="I1472" t="n">
        <x:v>46.611111</x:v>
      </x:c>
      <x:c r="J1472" t="n">
        <x:v>50.027778</x:v>
      </x:c>
      <x:c r="K1472" t="n">
        <x:v>34.52</x:v>
      </x:c>
    </x:row>
    <x:row r="1473">
      <x:c r="A1473" t="str">
        <x:v>C001469</x:v>
      </x:c>
      <x:c r="B1473" t="n">
        <x:v>11</x:v>
      </x:c>
      <x:c r="C1473" t="n">
        <x:v>18</x:v>
      </x:c>
      <x:c r="D1473" t="n">
        <x:v>29</x:v>
      </x:c>
      <x:c r="E1473" t="n">
        <x:v>0.000331</x:v>
      </x:c>
      <x:c r="F1473" t="n">
        <x:v>1800</x:v>
      </x:c>
      <x:c r="G1473" s="22" t="b">
        <x:v>0</x:v>
      </x:c>
      <x:c r="H1473" t="n">
        <x:v>49.861111</x:v>
      </x:c>
      <x:c r="I1473" t="n">
        <x:v>7.555556</x:v>
      </x:c>
      <x:c r="J1473" t="n">
        <x:v>50.027778</x:v>
      </x:c>
      <x:c r="K1473" t="n">
        <x:v>25.1</x:v>
      </x:c>
    </x:row>
    <x:row r="1474">
      <x:c r="A1474" t="str">
        <x:v>C001470</x:v>
      </x:c>
      <x:c r="B1474" t="n">
        <x:v>15</x:v>
      </x:c>
      <x:c r="C1474" t="n">
        <x:v>17</x:v>
      </x:c>
      <x:c r="D1474" t="n">
        <x:v>32</x:v>
      </x:c>
      <x:c r="E1474" t="n">
        <x:v>0.000556</x:v>
      </x:c>
      <x:c r="F1474" t="n">
        <x:v>1800</x:v>
      </x:c>
      <x:c r="G1474" s="22" t="b">
        <x:v>0</x:v>
      </x:c>
      <x:c r="H1474" t="n">
        <x:v>65.777778</x:v>
      </x:c>
      <x:c r="I1474" t="n">
        <x:v>57.777778</x:v>
      </x:c>
      <x:c r="J1474" t="n">
        <x:v>50.027778</x:v>
      </x:c>
      <x:c r="K1474" t="n">
        <x:v>48.25</x:v>
      </x:c>
    </x:row>
    <x:row r="1475">
      <x:c r="A1475" t="str">
        <x:v>C001471</x:v>
      </x:c>
      <x:c r="B1475" t="n">
        <x:v>14</x:v>
      </x:c>
      <x:c r="C1475" t="n">
        <x:v>10</x:v>
      </x:c>
      <x:c r="D1475" t="n">
        <x:v>24</x:v>
      </x:c>
      <x:c r="E1475" t="n">
        <x:v>0.000327</x:v>
      </x:c>
      <x:c r="F1475" t="n">
        <x:v>1800</x:v>
      </x:c>
      <x:c r="G1475" s="22" t="b">
        <x:v>0</x:v>
      </x:c>
      <x:c r="H1475" t="n">
        <x:v>22.416667</x:v>
      </x:c>
      <x:c r="I1475" t="n">
        <x:v>7.166667</x:v>
      </x:c>
      <x:c r="J1475" t="n">
        <x:v>50.027778</x:v>
      </x:c>
      <x:c r="K1475" t="n">
        <x:v>15.36</x:v>
      </x:c>
    </x:row>
    <x:row r="1476">
      <x:c r="A1476" t="str">
        <x:v>C001472</x:v>
      </x:c>
      <x:c r="B1476" t="n">
        <x:v>18</x:v>
      </x:c>
      <x:c r="C1476" t="n">
        <x:v>10</x:v>
      </x:c>
      <x:c r="D1476" t="n">
        <x:v>28</x:v>
      </x:c>
      <x:c r="E1476" t="n">
        <x:v>0.000535</x:v>
      </x:c>
      <x:c r="F1476" t="n">
        <x:v>1800</x:v>
      </x:c>
      <x:c r="G1476" s="22" t="b">
        <x:v>0</x:v>
      </x:c>
      <x:c r="H1476" t="n">
        <x:v>43.75</x:v>
      </x:c>
      <x:c r="I1476" t="n">
        <x:v>52.611111</x:v>
      </x:c>
      <x:c r="J1476" t="n">
        <x:v>50.027778</x:v>
      </x:c>
      <x:c r="K1476" t="n">
        <x:v>38.73</x:v>
      </x:c>
    </x:row>
    <x:row r="1477">
      <x:c r="A1477" t="str">
        <x:v>C001473</x:v>
      </x:c>
      <x:c r="B1477" t="n">
        <x:v>19</x:v>
      </x:c>
      <x:c r="C1477" t="n">
        <x:v>23</x:v>
      </x:c>
      <x:c r="D1477" t="n">
        <x:v>42</x:v>
      </x:c>
      <x:c r="E1477" t="n">
        <x:v>0.000589</x:v>
      </x:c>
      <x:c r="F1477" t="n">
        <x:v>1800</x:v>
      </x:c>
      <x:c r="G1477" s="22" t="b">
        <x:v>0</x:v>
      </x:c>
      <x:c r="H1477" t="n">
        <x:v>90.694444</x:v>
      </x:c>
      <x:c r="I1477" t="n">
        <x:v>65.055556</x:v>
      </x:c>
      <x:c r="J1477" t="n">
        <x:v>50.027778</x:v>
      </x:c>
      <x:c r="K1477" t="n">
        <x:v>59.52</x:v>
      </x:c>
    </x:row>
    <x:row r="1478">
      <x:c r="A1478" t="str">
        <x:v>C001474</x:v>
      </x:c>
      <x:c r="B1478" t="n">
        <x:v>16</x:v>
      </x:c>
      <x:c r="C1478" t="n">
        <x:v>11</x:v>
      </x:c>
      <x:c r="D1478" t="n">
        <x:v>27</x:v>
      </x:c>
      <x:c r="E1478" t="n">
        <x:v>0.000565</x:v>
      </x:c>
      <x:c r="F1478" t="n">
        <x:v>1800</x:v>
      </x:c>
      <x:c r="G1478" s="22" t="b">
        <x:v>0</x:v>
      </x:c>
      <x:c r="H1478" t="n">
        <x:v>37.722222</x:v>
      </x:c>
      <x:c r="I1478" t="n">
        <x:v>59.611111</x:v>
      </x:c>
      <x:c r="J1478" t="n">
        <x:v>50.027778</x:v>
      </x:c>
      <x:c r="K1478" t="n">
        <x:v>39.07</x:v>
      </x:c>
    </x:row>
    <x:row r="1479">
      <x:c r="A1479" t="str">
        <x:v>C001475</x:v>
      </x:c>
      <x:c r="B1479" t="n">
        <x:v>18</x:v>
      </x:c>
      <x:c r="C1479" t="n">
        <x:v>12</x:v>
      </x:c>
      <x:c r="D1479" t="n">
        <x:v>30</x:v>
      </x:c>
      <x:c r="E1479" t="n">
        <x:v>0.000536</x:v>
      </x:c>
      <x:c r="F1479" t="n">
        <x:v>1800</x:v>
      </x:c>
      <x:c r="G1479" s="22" t="b">
        <x:v>0</x:v>
      </x:c>
      <x:c r="H1479" t="n">
        <x:v>55.527778</x:v>
      </x:c>
      <x:c r="I1479" t="n">
        <x:v>52.833333</x:v>
      </x:c>
      <x:c r="J1479" t="n">
        <x:v>50.027778</x:v>
      </x:c>
      <x:c r="K1479" t="n">
        <x:v>42.93</x:v>
      </x:c>
    </x:row>
    <x:row r="1480">
      <x:c r="A1480" t="str">
        <x:v>C001476</x:v>
      </x:c>
      <x:c r="B1480" t="n">
        <x:v>12</x:v>
      </x:c>
      <x:c r="C1480" t="n">
        <x:v>9</x:v>
      </x:c>
      <x:c r="D1480" t="n">
        <x:v>21</x:v>
      </x:c>
      <x:c r="E1480" t="n">
        <x:v>0.00035</x:v>
      </x:c>
      <x:c r="F1480" t="n">
        <x:v>1800</x:v>
      </x:c>
      <x:c r="G1480" s="22" t="b">
        <x:v>0</x:v>
      </x:c>
      <x:c r="H1480" t="n">
        <x:v>10.777778</x:v>
      </x:c>
      <x:c r="I1480" t="n">
        <x:v>10.055556</x:v>
      </x:c>
      <x:c r="J1480" t="n">
        <x:v>50.027778</x:v>
      </x:c>
      <x:c r="K1480" t="n">
        <x:v>12.29</x:v>
      </x:c>
    </x:row>
    <x:row r="1481">
      <x:c r="A1481" t="str">
        <x:v>C001477</x:v>
      </x:c>
      <x:c r="B1481" t="n">
        <x:v>14</x:v>
      </x:c>
      <x:c r="C1481" t="n">
        <x:v>13</x:v>
      </x:c>
      <x:c r="D1481" t="n">
        <x:v>27</x:v>
      </x:c>
      <x:c r="E1481" t="n">
        <x:v>0.000624</x:v>
      </x:c>
      <x:c r="F1481" t="n">
        <x:v>1800</x:v>
      </x:c>
      <x:c r="G1481" s="22" t="b">
        <x:v>0</x:v>
      </x:c>
      <x:c r="H1481" t="n">
        <x:v>37.722222</x:v>
      </x:c>
      <x:c r="I1481" t="n">
        <x:v>72.5</x:v>
      </x:c>
      <x:c r="J1481" t="n">
        <x:v>50.027778</x:v>
      </x:c>
      <x:c r="K1481" t="n">
        <x:v>43.58</x:v>
      </x:c>
    </x:row>
    <x:row r="1482">
      <x:c r="A1482" t="str">
        <x:v>C001478</x:v>
      </x:c>
      <x:c r="B1482" t="n">
        <x:v>12</x:v>
      </x:c>
      <x:c r="C1482" t="n">
        <x:v>12</x:v>
      </x:c>
      <x:c r="D1482" t="n">
        <x:v>24</x:v>
      </x:c>
      <x:c r="E1482" t="n">
        <x:v>0.000568</x:v>
      </x:c>
      <x:c r="F1482" t="n">
        <x:v>1800</x:v>
      </x:c>
      <x:c r="G1482" s="22" t="b">
        <x:v>0</x:v>
      </x:c>
      <x:c r="H1482" t="n">
        <x:v>22.416667</x:v>
      </x:c>
      <x:c r="I1482" t="n">
        <x:v>60.444444</x:v>
      </x:c>
      <x:c r="J1482" t="n">
        <x:v>50.027778</x:v>
      </x:c>
      <x:c r="K1482" t="n">
        <x:v>34</x:v>
      </x:c>
    </x:row>
    <x:row r="1483">
      <x:c r="A1483" t="str">
        <x:v>C001479</x:v>
      </x:c>
      <x:c r="B1483" t="n">
        <x:v>15</x:v>
      </x:c>
      <x:c r="C1483" t="n">
        <x:v>16</x:v>
      </x:c>
      <x:c r="D1483" t="n">
        <x:v>31</x:v>
      </x:c>
      <x:c r="E1483" t="n">
        <x:v>0.000649</x:v>
      </x:c>
      <x:c r="F1483" t="n">
        <x:v>1800</x:v>
      </x:c>
      <x:c r="G1483" s="22" t="b">
        <x:v>0</x:v>
      </x:c>
      <x:c r="H1483" t="n">
        <x:v>60.888889</x:v>
      </x:c>
      <x:c r="I1483" t="n">
        <x:v>76.555556</x:v>
      </x:c>
      <x:c r="J1483" t="n">
        <x:v>50.027778</x:v>
      </x:c>
      <x:c r="K1483" t="n">
        <x:v>53.11</x:v>
      </x:c>
    </x:row>
    <x:row r="1484">
      <x:c r="A1484" t="str">
        <x:v>C001480</x:v>
      </x:c>
      <x:c r="B1484" t="n">
        <x:v>19</x:v>
      </x:c>
      <x:c r="C1484" t="n">
        <x:v>9</x:v>
      </x:c>
      <x:c r="D1484" t="n">
        <x:v>28</x:v>
      </x:c>
      <x:c r="E1484" t="n">
        <x:v>0.000648</x:v>
      </x:c>
      <x:c r="F1484" t="n">
        <x:v>1800</x:v>
      </x:c>
      <x:c r="G1484" s="22" t="b">
        <x:v>0</x:v>
      </x:c>
      <x:c r="H1484" t="n">
        <x:v>43.75</x:v>
      </x:c>
      <x:c r="I1484" t="n">
        <x:v>76.388889</x:v>
      </x:c>
      <x:c r="J1484" t="n">
        <x:v>50.027778</x:v>
      </x:c>
      <x:c r="K1484" t="n">
        <x:v>47.05</x:v>
      </x:c>
    </x:row>
    <x:row r="1485">
      <x:c r="A1485" t="str">
        <x:v>C001481</x:v>
      </x:c>
      <x:c r="B1485" t="n">
        <x:v>21</x:v>
      </x:c>
      <x:c r="C1485" t="n">
        <x:v>13</x:v>
      </x:c>
      <x:c r="D1485" t="n">
        <x:v>34</x:v>
      </x:c>
      <x:c r="E1485" t="n">
        <x:v>0.000523</x:v>
      </x:c>
      <x:c r="F1485" t="n">
        <x:v>1800</x:v>
      </x:c>
      <x:c r="G1485" s="22" t="b">
        <x:v>0</x:v>
      </x:c>
      <x:c r="H1485" t="n">
        <x:v>73</x:v>
      </x:c>
      <x:c r="I1485" t="n">
        <x:v>49.833333</x:v>
      </x:c>
      <x:c r="J1485" t="n">
        <x:v>50.027778</x:v>
      </x:c>
      <x:c r="K1485" t="n">
        <x:v>47.99</x:v>
      </x:c>
    </x:row>
    <x:row r="1486">
      <x:c r="A1486" t="str">
        <x:v>C001482</x:v>
      </x:c>
      <x:c r="B1486" t="n">
        <x:v>13</x:v>
      </x:c>
      <x:c r="C1486" t="n">
        <x:v>11</x:v>
      </x:c>
      <x:c r="D1486" t="n">
        <x:v>24</x:v>
      </x:c>
      <x:c r="E1486" t="n">
        <x:v>0.000308</x:v>
      </x:c>
      <x:c r="F1486" t="n">
        <x:v>1800</x:v>
      </x:c>
      <x:c r="G1486" s="22" t="b">
        <x:v>0</x:v>
      </x:c>
      <x:c r="H1486" t="n">
        <x:v>22.416667</x:v>
      </x:c>
      <x:c r="I1486" t="n">
        <x:v>5.555556</x:v>
      </x:c>
      <x:c r="J1486" t="n">
        <x:v>50.027778</x:v>
      </x:c>
      <x:c r="K1486" t="n">
        <x:v>14.79</x:v>
      </x:c>
    </x:row>
    <x:row r="1487">
      <x:c r="A1487" t="str">
        <x:v>C001483</x:v>
      </x:c>
      <x:c r="B1487" t="n">
        <x:v>14</x:v>
      </x:c>
      <x:c r="C1487" t="n">
        <x:v>11</x:v>
      </x:c>
      <x:c r="D1487" t="n">
        <x:v>25</x:v>
      </x:c>
      <x:c r="E1487" t="n">
        <x:v>0.000756</x:v>
      </x:c>
      <x:c r="F1487" t="n">
        <x:v>1800</x:v>
      </x:c>
      <x:c r="G1487" s="22" t="b">
        <x:v>0</x:v>
      </x:c>
      <x:c r="H1487" t="n">
        <x:v>27.694444</x:v>
      </x:c>
      <x:c r="I1487" t="n">
        <x:v>88.388889</x:v>
      </x:c>
      <x:c r="J1487" t="n">
        <x:v>50.027778</x:v>
      </x:c>
      <x:c r="K1487" t="n">
        <x:v>45.63</x:v>
      </x:c>
    </x:row>
    <x:row r="1488">
      <x:c r="A1488" t="str">
        <x:v>C001484</x:v>
      </x:c>
      <x:c r="B1488" t="n">
        <x:v>15</x:v>
      </x:c>
      <x:c r="C1488" t="n">
        <x:v>12</x:v>
      </x:c>
      <x:c r="D1488" t="n">
        <x:v>27</x:v>
      </x:c>
      <x:c r="E1488" t="n">
        <x:v>0.000451</x:v>
      </x:c>
      <x:c r="F1488" t="n">
        <x:v>1800</x:v>
      </x:c>
      <x:c r="G1488" s="22" t="b">
        <x:v>0</x:v>
      </x:c>
      <x:c r="H1488" t="n">
        <x:v>37.722222</x:v>
      </x:c>
      <x:c r="I1488" t="n">
        <x:v>31.444444</x:v>
      </x:c>
      <x:c r="J1488" t="n">
        <x:v>50.027778</x:v>
      </x:c>
      <x:c r="K1488" t="n">
        <x:v>29.21</x:v>
      </x:c>
    </x:row>
    <x:row r="1489">
      <x:c r="A1489" t="str">
        <x:v>C001485</x:v>
      </x:c>
      <x:c r="B1489" t="n">
        <x:v>17</x:v>
      </x:c>
      <x:c r="C1489" t="n">
        <x:v>21</x:v>
      </x:c>
      <x:c r="D1489" t="n">
        <x:v>38</x:v>
      </x:c>
      <x:c r="E1489" t="n">
        <x:v>0.000465</x:v>
      </x:c>
      <x:c r="F1489" t="n">
        <x:v>1800</x:v>
      </x:c>
      <x:c r="G1489" s="22" t="b">
        <x:v>0</x:v>
      </x:c>
      <x:c r="H1489" t="n">
        <x:v>83.888889</x:v>
      </x:c>
      <x:c r="I1489" t="n">
        <x:v>35.333333</x:v>
      </x:c>
      <x:c r="J1489" t="n">
        <x:v>50.027778</x:v>
      </x:c>
      <x:c r="K1489" t="n">
        <x:v>46.73</x:v>
      </x:c>
    </x:row>
    <x:row r="1490">
      <x:c r="A1490" t="str">
        <x:v>C001486</x:v>
      </x:c>
      <x:c r="B1490" t="n">
        <x:v>15</x:v>
      </x:c>
      <x:c r="C1490" t="n">
        <x:v>29</x:v>
      </x:c>
      <x:c r="D1490" t="n">
        <x:v>44</x:v>
      </x:c>
      <x:c r="E1490" t="n">
        <x:v>0.000525</x:v>
      </x:c>
      <x:c r="F1490" t="n">
        <x:v>1800</x:v>
      </x:c>
      <x:c r="G1490" s="22" t="b">
        <x:v>0</x:v>
      </x:c>
      <x:c r="H1490" t="n">
        <x:v>92.5</x:v>
      </x:c>
      <x:c r="I1490" t="n">
        <x:v>50.666667</x:v>
      </x:c>
      <x:c r="J1490" t="n">
        <x:v>50.027778</x:v>
      </x:c>
      <x:c r="K1490" t="n">
        <x:v>55.11</x:v>
      </x:c>
    </x:row>
    <x:row r="1491">
      <x:c r="A1491" t="str">
        <x:v>C001487</x:v>
      </x:c>
      <x:c r="B1491" t="n">
        <x:v>10</x:v>
      </x:c>
      <x:c r="C1491" t="n">
        <x:v>23</x:v>
      </x:c>
      <x:c r="D1491" t="n">
        <x:v>33</x:v>
      </x:c>
      <x:c r="E1491" t="n">
        <x:v>0.000506</x:v>
      </x:c>
      <x:c r="F1491" t="n">
        <x:v>1800</x:v>
      </x:c>
      <x:c r="G1491" s="22" t="b">
        <x:v>0</x:v>
      </x:c>
      <x:c r="H1491" t="n">
        <x:v>69.666667</x:v>
      </x:c>
      <x:c r="I1491" t="n">
        <x:v>46.166667</x:v>
      </x:c>
      <x:c r="J1491" t="n">
        <x:v>50.027778</x:v>
      </x:c>
      <x:c r="K1491" t="n">
        <x:v>45.54</x:v>
      </x:c>
    </x:row>
    <x:row r="1492">
      <x:c r="A1492" t="str">
        <x:v>C001488</x:v>
      </x:c>
      <x:c r="B1492" t="n">
        <x:v>16</x:v>
      </x:c>
      <x:c r="C1492" t="n">
        <x:v>26</x:v>
      </x:c>
      <x:c r="D1492" t="n">
        <x:v>42</x:v>
      </x:c>
      <x:c r="E1492" t="n">
        <x:v>0.000693</x:v>
      </x:c>
      <x:c r="F1492" t="n">
        <x:v>1800</x:v>
      </x:c>
      <x:c r="G1492" s="22" t="b">
        <x:v>0</x:v>
      </x:c>
      <x:c r="H1492" t="n">
        <x:v>90.694444</x:v>
      </x:c>
      <x:c r="I1492" t="n">
        <x:v>82.277778</x:v>
      </x:c>
      <x:c r="J1492" t="n">
        <x:v>50.027778</x:v>
      </x:c>
      <x:c r="K1492" t="n">
        <x:v>65.54</x:v>
      </x:c>
    </x:row>
    <x:row r="1493">
      <x:c r="A1493" t="str">
        <x:v>C001489</x:v>
      </x:c>
      <x:c r="B1493" t="n">
        <x:v>12</x:v>
      </x:c>
      <x:c r="C1493" t="n">
        <x:v>14</x:v>
      </x:c>
      <x:c r="D1493" t="n">
        <x:v>26</x:v>
      </x:c>
      <x:c r="E1493" t="n">
        <x:v>0.000358</x:v>
      </x:c>
      <x:c r="F1493" t="n">
        <x:v>1800</x:v>
      </x:c>
      <x:c r="G1493" s="22" t="b">
        <x:v>0</x:v>
      </x:c>
      <x:c r="H1493" t="n">
        <x:v>32.611111</x:v>
      </x:c>
      <x:c r="I1493" t="n">
        <x:v>11.333333</x:v>
      </x:c>
      <x:c r="J1493" t="n">
        <x:v>50.027778</x:v>
      </x:c>
      <x:c r="K1493" t="n">
        <x:v>20.38</x:v>
      </x:c>
    </x:row>
    <x:row r="1494">
      <x:c r="A1494" t="str">
        <x:v>C001490</x:v>
      </x:c>
      <x:c r="B1494" t="n">
        <x:v>15</x:v>
      </x:c>
      <x:c r="C1494" t="n">
        <x:v>12</x:v>
      </x:c>
      <x:c r="D1494" t="n">
        <x:v>27</x:v>
      </x:c>
      <x:c r="E1494" t="n">
        <x:v>0.000464</x:v>
      </x:c>
      <x:c r="F1494" t="n">
        <x:v>1800</x:v>
      </x:c>
      <x:c r="G1494" s="22" t="b">
        <x:v>0</x:v>
      </x:c>
      <x:c r="H1494" t="n">
        <x:v>37.722222</x:v>
      </x:c>
      <x:c r="I1494" t="n">
        <x:v>34.888889</x:v>
      </x:c>
      <x:c r="J1494" t="n">
        <x:v>50.027778</x:v>
      </x:c>
      <x:c r="K1494" t="n">
        <x:v>30.42</x:v>
      </x:c>
    </x:row>
    <x:row r="1495">
      <x:c r="A1495" t="str">
        <x:v>C001491</x:v>
      </x:c>
      <x:c r="B1495" t="n">
        <x:v>23</x:v>
      </x:c>
      <x:c r="C1495" t="n">
        <x:v>27</x:v>
      </x:c>
      <x:c r="D1495" t="n">
        <x:v>50</x:v>
      </x:c>
      <x:c r="E1495" t="n">
        <x:v>0.000937</x:v>
      </x:c>
      <x:c r="F1495" t="n">
        <x:v>1800</x:v>
      </x:c>
      <x:c r="G1495" s="22" t="b">
        <x:v>0</x:v>
      </x:c>
      <x:c r="H1495" t="n">
        <x:v>97.194444</x:v>
      </x:c>
      <x:c r="I1495" t="n">
        <x:v>97.055556</x:v>
      </x:c>
      <x:c r="J1495" t="n">
        <x:v>50.027778</x:v>
      </x:c>
      <x:c r="K1495" t="n">
        <x:v>72.99</x:v>
      </x:c>
    </x:row>
    <x:row r="1496">
      <x:c r="A1496" t="str">
        <x:v>C001492</x:v>
      </x:c>
      <x:c r="B1496" t="n">
        <x:v>18</x:v>
      </x:c>
      <x:c r="C1496" t="n">
        <x:v>56</x:v>
      </x:c>
      <x:c r="D1496" t="n">
        <x:v>74</x:v>
      </x:c>
      <x:c r="E1496" t="n">
        <x:v>0.000613</x:v>
      </x:c>
      <x:c r="F1496" t="n">
        <x:v>1800</x:v>
      </x:c>
      <x:c r="G1496" s="22" t="b">
        <x:v>0</x:v>
      </x:c>
      <x:c r="H1496" t="n">
        <x:v>100</x:v>
      </x:c>
      <x:c r="I1496" t="n">
        <x:v>70.222222</x:v>
      </x:c>
      <x:c r="J1496" t="n">
        <x:v>50.027778</x:v>
      </x:c>
      <x:c r="K1496" t="n">
        <x:v>64.58</x:v>
      </x:c>
    </x:row>
    <x:row r="1497">
      <x:c r="A1497" t="str">
        <x:v>C001493</x:v>
      </x:c>
      <x:c r="B1497" t="n">
        <x:v>22</x:v>
      </x:c>
      <x:c r="C1497" t="n">
        <x:v>9</x:v>
      </x:c>
      <x:c r="D1497" t="n">
        <x:v>31</x:v>
      </x:c>
      <x:c r="E1497" t="n">
        <x:v>0.000747</x:v>
      </x:c>
      <x:c r="F1497" t="n">
        <x:v>1800</x:v>
      </x:c>
      <x:c r="G1497" s="22" t="b">
        <x:v>0</x:v>
      </x:c>
      <x:c r="H1497" t="n">
        <x:v>60.888889</x:v>
      </x:c>
      <x:c r="I1497" t="n">
        <x:v>87.611111</x:v>
      </x:c>
      <x:c r="J1497" t="n">
        <x:v>50.027778</x:v>
      </x:c>
      <x:c r="K1497" t="n">
        <x:v>56.98</x:v>
      </x:c>
    </x:row>
    <x:row r="1498">
      <x:c r="A1498" t="str">
        <x:v>C001494</x:v>
      </x:c>
      <x:c r="B1498" t="n">
        <x:v>18</x:v>
      </x:c>
      <x:c r="C1498" t="n">
        <x:v>11</x:v>
      </x:c>
      <x:c r="D1498" t="n">
        <x:v>29</x:v>
      </x:c>
      <x:c r="E1498" t="n">
        <x:v>0.000529</x:v>
      </x:c>
      <x:c r="F1498" t="n">
        <x:v>1800</x:v>
      </x:c>
      <x:c r="G1498" s="22" t="b">
        <x:v>0</x:v>
      </x:c>
      <x:c r="H1498" t="n">
        <x:v>49.861111</x:v>
      </x:c>
      <x:c r="I1498" t="n">
        <x:v>51.5</x:v>
      </x:c>
      <x:c r="J1498" t="n">
        <x:v>50.027778</x:v>
      </x:c>
      <x:c r="K1498" t="n">
        <x:v>40.48</x:v>
      </x:c>
    </x:row>
    <x:row r="1499">
      <x:c r="A1499" t="str">
        <x:v>C001495</x:v>
      </x:c>
      <x:c r="B1499" t="n">
        <x:v>11</x:v>
      </x:c>
      <x:c r="C1499" t="n">
        <x:v>13</x:v>
      </x:c>
      <x:c r="D1499" t="n">
        <x:v>24</x:v>
      </x:c>
      <x:c r="E1499" t="n">
        <x:v>0.00036</x:v>
      </x:c>
      <x:c r="F1499" t="n">
        <x:v>1800</x:v>
      </x:c>
      <x:c r="G1499" s="22" t="b">
        <x:v>0</x:v>
      </x:c>
      <x:c r="H1499" t="n">
        <x:v>22.416667</x:v>
      </x:c>
      <x:c r="I1499" t="n">
        <x:v>11.888889</x:v>
      </x:c>
      <x:c r="J1499" t="n">
        <x:v>50.027778</x:v>
      </x:c>
      <x:c r="K1499" t="n">
        <x:v>17.01</x:v>
      </x:c>
    </x:row>
    <x:row r="1500">
      <x:c r="A1500" t="str">
        <x:v>C001496</x:v>
      </x:c>
      <x:c r="B1500" t="n">
        <x:v>13</x:v>
      </x:c>
      <x:c r="C1500" t="n">
        <x:v>32</x:v>
      </x:c>
      <x:c r="D1500" t="n">
        <x:v>45</x:v>
      </x:c>
      <x:c r="E1500" t="n">
        <x:v>0.000749</x:v>
      </x:c>
      <x:c r="F1500" t="n">
        <x:v>1800</x:v>
      </x:c>
      <x:c r="G1500" s="22" t="b">
        <x:v>0</x:v>
      </x:c>
      <x:c r="H1500" t="n">
        <x:v>93.277778</x:v>
      </x:c>
      <x:c r="I1500" t="n">
        <x:v>87.777778</x:v>
      </x:c>
      <x:c r="J1500" t="n">
        <x:v>50.027778</x:v>
      </x:c>
      <x:c r="K1500" t="n">
        <x:v>68.37</x:v>
      </x:c>
    </x:row>
    <x:row r="1501">
      <x:c r="A1501" t="str">
        <x:v>C001497</x:v>
      </x:c>
      <x:c r="B1501" t="n">
        <x:v>16</x:v>
      </x:c>
      <x:c r="C1501" t="n">
        <x:v>15</x:v>
      </x:c>
      <x:c r="D1501" t="n">
        <x:v>31</x:v>
      </x:c>
      <x:c r="E1501" t="n">
        <x:v>0.000707</x:v>
      </x:c>
      <x:c r="F1501" t="n">
        <x:v>1800</x:v>
      </x:c>
      <x:c r="G1501" s="22" t="b">
        <x:v>0</x:v>
      </x:c>
      <x:c r="H1501" t="n">
        <x:v>60.888889</x:v>
      </x:c>
      <x:c r="I1501" t="n">
        <x:v>83.777778</x:v>
      </x:c>
      <x:c r="J1501" t="n">
        <x:v>50.027778</x:v>
      </x:c>
      <x:c r="K1501" t="n">
        <x:v>55.64</x:v>
      </x:c>
    </x:row>
    <x:row r="1502">
      <x:c r="A1502" t="str">
        <x:v>C001498</x:v>
      </x:c>
      <x:c r="B1502" t="n">
        <x:v>19</x:v>
      </x:c>
      <x:c r="C1502" t="n">
        <x:v>10</x:v>
      </x:c>
      <x:c r="D1502" t="n">
        <x:v>29</x:v>
      </x:c>
      <x:c r="E1502" t="n">
        <x:v>0.000557</x:v>
      </x:c>
      <x:c r="F1502" t="n">
        <x:v>1800</x:v>
      </x:c>
      <x:c r="G1502" s="22" t="b">
        <x:v>0</x:v>
      </x:c>
      <x:c r="H1502" t="n">
        <x:v>49.861111</x:v>
      </x:c>
      <x:c r="I1502" t="n">
        <x:v>57.833333</x:v>
      </x:c>
      <x:c r="J1502" t="n">
        <x:v>50.027778</x:v>
      </x:c>
      <x:c r="K1502" t="n">
        <x:v>42.7</x:v>
      </x:c>
    </x:row>
    <x:row r="1503">
      <x:c r="A1503" t="str">
        <x:v>C001499</x:v>
      </x:c>
      <x:c r="B1503" t="n">
        <x:v>10</x:v>
      </x:c>
      <x:c r="C1503" t="n">
        <x:v>16</x:v>
      </x:c>
      <x:c r="D1503" t="n">
        <x:v>26</x:v>
      </x:c>
      <x:c r="E1503" t="n">
        <x:v>0.000292</x:v>
      </x:c>
      <x:c r="F1503" t="n">
        <x:v>1800</x:v>
      </x:c>
      <x:c r="G1503" s="22" t="b">
        <x:v>0</x:v>
      </x:c>
      <x:c r="H1503" t="n">
        <x:v>32.611111</x:v>
      </x:c>
      <x:c r="I1503" t="n">
        <x:v>4.166667</x:v>
      </x:c>
      <x:c r="J1503" t="n">
        <x:v>50.027778</x:v>
      </x:c>
      <x:c r="K1503" t="n">
        <x:v>17.88</x:v>
      </x:c>
    </x:row>
    <x:row r="1504">
      <x:c r="A1504" t="str">
        <x:v>C001500</x:v>
      </x:c>
      <x:c r="B1504" t="n">
        <x:v>12</x:v>
      </x:c>
      <x:c r="C1504" t="n">
        <x:v>8</x:v>
      </x:c>
      <x:c r="D1504" t="n">
        <x:v>20</x:v>
      </x:c>
      <x:c r="E1504" t="n">
        <x:v>0.000437</x:v>
      </x:c>
      <x:c r="F1504" t="n">
        <x:v>1800</x:v>
      </x:c>
      <x:c r="G1504" s="22" t="b">
        <x:v>0</x:v>
      </x:c>
      <x:c r="H1504" t="n">
        <x:v>8.277778</x:v>
      </x:c>
      <x:c r="I1504" t="n">
        <x:v>28.222222</x:v>
      </x:c>
      <x:c r="J1504" t="n">
        <x:v>50.027778</x:v>
      </x:c>
      <x:c r="K1504" t="n">
        <x:v>17.78</x:v>
      </x:c>
    </x:row>
    <x:row r="1505">
      <x:c r="A1505" t="str">
        <x:v>C001501</x:v>
      </x:c>
      <x:c r="B1505" t="n">
        <x:v>9</x:v>
      </x:c>
      <x:c r="C1505" t="n">
        <x:v>11</x:v>
      </x:c>
      <x:c r="D1505" t="n">
        <x:v>20</x:v>
      </x:c>
      <x:c r="E1505" t="n">
        <x:v>0.000275</x:v>
      </x:c>
      <x:c r="F1505" t="n">
        <x:v>1800</x:v>
      </x:c>
      <x:c r="G1505" s="22" t="b">
        <x:v>0</x:v>
      </x:c>
      <x:c r="H1505" t="n">
        <x:v>8.277778</x:v>
      </x:c>
      <x:c r="I1505" t="n">
        <x:v>2.722222</x:v>
      </x:c>
      <x:c r="J1505" t="n">
        <x:v>50.027778</x:v>
      </x:c>
      <x:c r="K1505" t="n">
        <x:v>8.85</x:v>
      </x:c>
    </x:row>
    <x:row r="1506">
      <x:c r="A1506" t="str">
        <x:v>C001502</x:v>
      </x:c>
      <x:c r="B1506" t="n">
        <x:v>9</x:v>
      </x:c>
      <x:c r="C1506" t="n">
        <x:v>32</x:v>
      </x:c>
      <x:c r="D1506" t="n">
        <x:v>41</x:v>
      </x:c>
      <x:c r="E1506" t="n">
        <x:v>0.00039</x:v>
      </x:c>
      <x:c r="F1506" t="n">
        <x:v>1800</x:v>
      </x:c>
      <x:c r="G1506" s="22" t="b">
        <x:v>0</x:v>
      </x:c>
      <x:c r="H1506" t="n">
        <x:v>89.222222</x:v>
      </x:c>
      <x:c r="I1506" t="n">
        <x:v>17.944444</x:v>
      </x:c>
      <x:c r="J1506" t="n">
        <x:v>50.027778</x:v>
      </x:c>
      <x:c r="K1506" t="n">
        <x:v>42.51</x:v>
      </x:c>
    </x:row>
    <x:row r="1507">
      <x:c r="A1507" t="str">
        <x:v>C001503</x:v>
      </x:c>
      <x:c r="B1507" t="n">
        <x:v>21</x:v>
      </x:c>
      <x:c r="C1507" t="n">
        <x:v>12</x:v>
      </x:c>
      <x:c r="D1507" t="n">
        <x:v>33</x:v>
      </x:c>
      <x:c r="E1507" t="n">
        <x:v>0.000566</x:v>
      </x:c>
      <x:c r="F1507" t="n">
        <x:v>1800</x:v>
      </x:c>
      <x:c r="G1507" s="22" t="b">
        <x:v>0</x:v>
      </x:c>
      <x:c r="H1507" t="n">
        <x:v>69.666667</x:v>
      </x:c>
      <x:c r="I1507" t="n">
        <x:v>60</x:v>
      </x:c>
      <x:c r="J1507" t="n">
        <x:v>50.027778</x:v>
      </x:c>
      <x:c r="K1507" t="n">
        <x:v>50.39</x:v>
      </x:c>
    </x:row>
    <x:row r="1508">
      <x:c r="A1508" t="str">
        <x:v>C001504</x:v>
      </x:c>
      <x:c r="B1508" t="n">
        <x:v>13</x:v>
      </x:c>
      <x:c r="C1508" t="n">
        <x:v>14</x:v>
      </x:c>
      <x:c r="D1508" t="n">
        <x:v>27</x:v>
      </x:c>
      <x:c r="E1508" t="n">
        <x:v>0.000477</x:v>
      </x:c>
      <x:c r="F1508" t="n">
        <x:v>1800</x:v>
      </x:c>
      <x:c r="G1508" s="22" t="b">
        <x:v>0</x:v>
      </x:c>
      <x:c r="H1508" t="n">
        <x:v>37.722222</x:v>
      </x:c>
      <x:c r="I1508" t="n">
        <x:v>39.166667</x:v>
      </x:c>
      <x:c r="J1508" t="n">
        <x:v>50.027778</x:v>
      </x:c>
      <x:c r="K1508" t="n">
        <x:v>31.91</x:v>
      </x:c>
    </x:row>
    <x:row r="1509">
      <x:c r="A1509" t="str">
        <x:v>C001505</x:v>
      </x:c>
      <x:c r="B1509" t="n">
        <x:v>11</x:v>
      </x:c>
      <x:c r="C1509" t="n">
        <x:v>14</x:v>
      </x:c>
      <x:c r="D1509" t="n">
        <x:v>25</x:v>
      </x:c>
      <x:c r="E1509" t="n">
        <x:v>0.000468</x:v>
      </x:c>
      <x:c r="F1509" t="n">
        <x:v>1800</x:v>
      </x:c>
      <x:c r="G1509" s="22" t="b">
        <x:v>0</x:v>
      </x:c>
      <x:c r="H1509" t="n">
        <x:v>27.694444</x:v>
      </x:c>
      <x:c r="I1509" t="n">
        <x:v>36.222222</x:v>
      </x:c>
      <x:c r="J1509" t="n">
        <x:v>50.027778</x:v>
      </x:c>
      <x:c r="K1509" t="n">
        <x:v>27.37</x:v>
      </x:c>
    </x:row>
    <x:row r="1510">
      <x:c r="A1510" t="str">
        <x:v>C001506</x:v>
      </x:c>
      <x:c r="B1510" t="n">
        <x:v>10</x:v>
      </x:c>
      <x:c r="C1510" t="n">
        <x:v>11</x:v>
      </x:c>
      <x:c r="D1510" t="n">
        <x:v>21</x:v>
      </x:c>
      <x:c r="E1510" t="n">
        <x:v>0.000372</x:v>
      </x:c>
      <x:c r="F1510" t="n">
        <x:v>1800</x:v>
      </x:c>
      <x:c r="G1510" s="22" t="b">
        <x:v>0</x:v>
      </x:c>
      <x:c r="H1510" t="n">
        <x:v>10.777778</x:v>
      </x:c>
      <x:c r="I1510" t="n">
        <x:v>14.277778</x:v>
      </x:c>
      <x:c r="J1510" t="n">
        <x:v>50.027778</x:v>
      </x:c>
      <x:c r="K1510" t="n">
        <x:v>13.77</x:v>
      </x:c>
    </x:row>
    <x:row r="1511">
      <x:c r="A1511" t="str">
        <x:v>C001507</x:v>
      </x:c>
      <x:c r="B1511" t="n">
        <x:v>15</x:v>
      </x:c>
      <x:c r="C1511" t="n">
        <x:v>10</x:v>
      </x:c>
      <x:c r="D1511" t="n">
        <x:v>25</x:v>
      </x:c>
      <x:c r="E1511" t="n">
        <x:v>0.000533</x:v>
      </x:c>
      <x:c r="F1511" t="n">
        <x:v>1800</x:v>
      </x:c>
      <x:c r="G1511" s="22" t="b">
        <x:v>0</x:v>
      </x:c>
      <x:c r="H1511" t="n">
        <x:v>27.694444</x:v>
      </x:c>
      <x:c r="I1511" t="n">
        <x:v>52.111111</x:v>
      </x:c>
      <x:c r="J1511" t="n">
        <x:v>50.027778</x:v>
      </x:c>
      <x:c r="K1511" t="n">
        <x:v>32.93</x:v>
      </x:c>
    </x:row>
    <x:row r="1512">
      <x:c r="A1512" t="str">
        <x:v>C001508</x:v>
      </x:c>
      <x:c r="B1512" t="n">
        <x:v>20</x:v>
      </x:c>
      <x:c r="C1512" t="n">
        <x:v>42</x:v>
      </x:c>
      <x:c r="D1512" t="n">
        <x:v>62</x:v>
      </x:c>
      <x:c r="E1512" t="n">
        <x:v>0.00107</x:v>
      </x:c>
      <x:c r="F1512" t="n">
        <x:v>1800</x:v>
      </x:c>
      <x:c r="G1512" s="22" t="b">
        <x:v>1</x:v>
      </x:c>
      <x:c r="H1512" t="n">
        <x:v>99.444444</x:v>
      </x:c>
      <x:c r="I1512" t="n">
        <x:v>98.333333</x:v>
      </x:c>
      <x:c r="J1512" t="n">
        <x:v>50.027778</x:v>
      </x:c>
      <x:c r="K1512" t="n">
        <x:v>94.22</x:v>
      </x:c>
    </x:row>
    <x:row r="1513">
      <x:c r="A1513" t="str">
        <x:v>C001509</x:v>
      </x:c>
      <x:c r="B1513" t="n">
        <x:v>14</x:v>
      </x:c>
      <x:c r="C1513" t="n">
        <x:v>14</x:v>
      </x:c>
      <x:c r="D1513" t="n">
        <x:v>28</x:v>
      </x:c>
      <x:c r="E1513" t="n">
        <x:v>0.000753</x:v>
      </x:c>
      <x:c r="F1513" t="n">
        <x:v>1800</x:v>
      </x:c>
      <x:c r="G1513" s="22" t="b">
        <x:v>0</x:v>
      </x:c>
      <x:c r="H1513" t="n">
        <x:v>43.75</x:v>
      </x:c>
      <x:c r="I1513" t="n">
        <x:v>88.055556</x:v>
      </x:c>
      <x:c r="J1513" t="n">
        <x:v>50.027778</x:v>
      </x:c>
      <x:c r="K1513" t="n">
        <x:v>51.13</x:v>
      </x:c>
    </x:row>
    <x:row r="1514">
      <x:c r="A1514" t="str">
        <x:v>C001510</x:v>
      </x:c>
      <x:c r="B1514" t="n">
        <x:v>20</x:v>
      </x:c>
      <x:c r="C1514" t="n">
        <x:v>16</x:v>
      </x:c>
      <x:c r="D1514" t="n">
        <x:v>36</x:v>
      </x:c>
      <x:c r="E1514" t="n">
        <x:v>0.000571</x:v>
      </x:c>
      <x:c r="F1514" t="n">
        <x:v>1800</x:v>
      </x:c>
      <x:c r="G1514" s="22" t="b">
        <x:v>0</x:v>
      </x:c>
      <x:c r="H1514" t="n">
        <x:v>79.055556</x:v>
      </x:c>
      <x:c r="I1514" t="n">
        <x:v>61.555556</x:v>
      </x:c>
      <x:c r="J1514" t="n">
        <x:v>50.027778</x:v>
      </x:c>
      <x:c r="K1514" t="n">
        <x:v>54.22</x:v>
      </x:c>
    </x:row>
    <x:row r="1515">
      <x:c r="A1515" t="str">
        <x:v>C001511</x:v>
      </x:c>
      <x:c r="B1515" t="n">
        <x:v>15</x:v>
      </x:c>
      <x:c r="C1515" t="n">
        <x:v>21</x:v>
      </x:c>
      <x:c r="D1515" t="n">
        <x:v>36</x:v>
      </x:c>
      <x:c r="E1515" t="n">
        <x:v>0.000598</x:v>
      </x:c>
      <x:c r="F1515" t="n">
        <x:v>1800</x:v>
      </x:c>
      <x:c r="G1515" s="22" t="b">
        <x:v>0</x:v>
      </x:c>
      <x:c r="H1515" t="n">
        <x:v>79.055556</x:v>
      </x:c>
      <x:c r="I1515" t="n">
        <x:v>67.333333</x:v>
      </x:c>
      <x:c r="J1515" t="n">
        <x:v>50.027778</x:v>
      </x:c>
      <x:c r="K1515" t="n">
        <x:v>56.24</x:v>
      </x:c>
    </x:row>
    <x:row r="1516">
      <x:c r="A1516" t="str">
        <x:v>C001512</x:v>
      </x:c>
      <x:c r="B1516" t="n">
        <x:v>16</x:v>
      </x:c>
      <x:c r="C1516" t="n">
        <x:v>23</x:v>
      </x:c>
      <x:c r="D1516" t="n">
        <x:v>39</x:v>
      </x:c>
      <x:c r="E1516" t="n">
        <x:v>0.000632</x:v>
      </x:c>
      <x:c r="F1516" t="n">
        <x:v>1800</x:v>
      </x:c>
      <x:c r="G1516" s="22" t="b">
        <x:v>0</x:v>
      </x:c>
      <x:c r="H1516" t="n">
        <x:v>85.972222</x:v>
      </x:c>
      <x:c r="I1516" t="n">
        <x:v>73.444444</x:v>
      </x:c>
      <x:c r="J1516" t="n">
        <x:v>50.027778</x:v>
      </x:c>
      <x:c r="K1516" t="n">
        <x:v>60.8</x:v>
      </x:c>
    </x:row>
    <x:row r="1517">
      <x:c r="A1517" t="str">
        <x:v>C001513</x:v>
      </x:c>
      <x:c r="B1517" t="n">
        <x:v>13</x:v>
      </x:c>
      <x:c r="C1517" t="n">
        <x:v>10</x:v>
      </x:c>
      <x:c r="D1517" t="n">
        <x:v>23</x:v>
      </x:c>
      <x:c r="E1517" t="n">
        <x:v>0.000457</x:v>
      </x:c>
      <x:c r="F1517" t="n">
        <x:v>1800</x:v>
      </x:c>
      <x:c r="G1517" s="22" t="b">
        <x:v>0</x:v>
      </x:c>
      <x:c r="H1517" t="n">
        <x:v>17.75</x:v>
      </x:c>
      <x:c r="I1517" t="n">
        <x:v>33.277778</x:v>
      </x:c>
      <x:c r="J1517" t="n">
        <x:v>50.027778</x:v>
      </x:c>
      <x:c r="K1517" t="n">
        <x:v>22.86</x:v>
      </x:c>
    </x:row>
    <x:row r="1518">
      <x:c r="A1518" t="str">
        <x:v>C001514</x:v>
      </x:c>
      <x:c r="B1518" t="n">
        <x:v>16</x:v>
      </x:c>
      <x:c r="C1518" t="n">
        <x:v>9</x:v>
      </x:c>
      <x:c r="D1518" t="n">
        <x:v>25</x:v>
      </x:c>
      <x:c r="E1518" t="n">
        <x:v>0.000609</x:v>
      </x:c>
      <x:c r="F1518" t="n">
        <x:v>1800</x:v>
      </x:c>
      <x:c r="G1518" s="22" t="b">
        <x:v>0</x:v>
      </x:c>
      <x:c r="H1518" t="n">
        <x:v>27.694444</x:v>
      </x:c>
      <x:c r="I1518" t="n">
        <x:v>69.333333</x:v>
      </x:c>
      <x:c r="J1518" t="n">
        <x:v>50.027778</x:v>
      </x:c>
      <x:c r="K1518" t="n">
        <x:v>38.96</x:v>
      </x:c>
    </x:row>
    <x:row r="1519">
      <x:c r="A1519" t="str">
        <x:v>C001515</x:v>
      </x:c>
      <x:c r="B1519" t="n">
        <x:v>17</x:v>
      </x:c>
      <x:c r="C1519" t="n">
        <x:v>10</x:v>
      </x:c>
      <x:c r="D1519" t="n">
        <x:v>27</x:v>
      </x:c>
      <x:c r="E1519" t="n">
        <x:v>0.000595</x:v>
      </x:c>
      <x:c r="F1519" t="n">
        <x:v>1800</x:v>
      </x:c>
      <x:c r="G1519" s="22" t="b">
        <x:v>0</x:v>
      </x:c>
      <x:c r="H1519" t="n">
        <x:v>37.722222</x:v>
      </x:c>
      <x:c r="I1519" t="n">
        <x:v>66.722222</x:v>
      </x:c>
      <x:c r="J1519" t="n">
        <x:v>50.027778</x:v>
      </x:c>
      <x:c r="K1519" t="n">
        <x:v>41.56</x:v>
      </x:c>
    </x:row>
    <x:row r="1520">
      <x:c r="A1520" t="str">
        <x:v>C001516</x:v>
      </x:c>
      <x:c r="B1520" t="n">
        <x:v>15</x:v>
      </x:c>
      <x:c r="C1520" t="n">
        <x:v>21</x:v>
      </x:c>
      <x:c r="D1520" t="n">
        <x:v>36</x:v>
      </x:c>
      <x:c r="E1520" t="n">
        <x:v>0.000562</x:v>
      </x:c>
      <x:c r="F1520" t="n">
        <x:v>1800</x:v>
      </x:c>
      <x:c r="G1520" s="22" t="b">
        <x:v>0</x:v>
      </x:c>
      <x:c r="H1520" t="n">
        <x:v>79.055556</x:v>
      </x:c>
      <x:c r="I1520" t="n">
        <x:v>59.222222</x:v>
      </x:c>
      <x:c r="J1520" t="n">
        <x:v>50.027778</x:v>
      </x:c>
      <x:c r="K1520" t="n">
        <x:v>53.4</x:v>
      </x:c>
    </x:row>
    <x:row r="1521">
      <x:c r="A1521" t="str">
        <x:v>C001517</x:v>
      </x:c>
      <x:c r="B1521" t="n">
        <x:v>14</x:v>
      </x:c>
      <x:c r="C1521" t="n">
        <x:v>8</x:v>
      </x:c>
      <x:c r="D1521" t="n">
        <x:v>22</x:v>
      </x:c>
      <x:c r="E1521" t="n">
        <x:v>0.000848</x:v>
      </x:c>
      <x:c r="F1521" t="n">
        <x:v>1800</x:v>
      </x:c>
      <x:c r="G1521" s="22" t="b">
        <x:v>0</x:v>
      </x:c>
      <x:c r="H1521" t="n">
        <x:v>13.944444</x:v>
      </x:c>
      <x:c r="I1521" t="n">
        <x:v>94.055556</x:v>
      </x:c>
      <x:c r="J1521" t="n">
        <x:v>50.027778</x:v>
      </x:c>
      <x:c r="K1521" t="n">
        <x:v>42.8</x:v>
      </x:c>
    </x:row>
    <x:row r="1522">
      <x:c r="A1522" t="str">
        <x:v>C001518</x:v>
      </x:c>
      <x:c r="B1522" t="n">
        <x:v>20</x:v>
      </x:c>
      <x:c r="C1522" t="n">
        <x:v>10</x:v>
      </x:c>
      <x:c r="D1522" t="n">
        <x:v>30</x:v>
      </x:c>
      <x:c r="E1522" t="n">
        <x:v>0.000622</x:v>
      </x:c>
      <x:c r="F1522" t="n">
        <x:v>1800</x:v>
      </x:c>
      <x:c r="G1522" s="22" t="b">
        <x:v>0</x:v>
      </x:c>
      <x:c r="H1522" t="n">
        <x:v>55.527778</x:v>
      </x:c>
      <x:c r="I1522" t="n">
        <x:v>72.222222</x:v>
      </x:c>
      <x:c r="J1522" t="n">
        <x:v>50.027778</x:v>
      </x:c>
      <x:c r="K1522" t="n">
        <x:v>49.72</x:v>
      </x:c>
    </x:row>
    <x:row r="1523">
      <x:c r="A1523" t="str">
        <x:v>C001519</x:v>
      </x:c>
      <x:c r="B1523" t="n">
        <x:v>18</x:v>
      </x:c>
      <x:c r="C1523" t="n">
        <x:v>13</x:v>
      </x:c>
      <x:c r="D1523" t="n">
        <x:v>31</x:v>
      </x:c>
      <x:c r="E1523" t="n">
        <x:v>0.00054</x:v>
      </x:c>
      <x:c r="F1523" t="n">
        <x:v>1800</x:v>
      </x:c>
      <x:c r="G1523" s="22" t="b">
        <x:v>0</x:v>
      </x:c>
      <x:c r="H1523" t="n">
        <x:v>60.888889</x:v>
      </x:c>
      <x:c r="I1523" t="n">
        <x:v>54.055556</x:v>
      </x:c>
      <x:c r="J1523" t="n">
        <x:v>50.027778</x:v>
      </x:c>
      <x:c r="K1523" t="n">
        <x:v>45.23</x:v>
      </x:c>
    </x:row>
    <x:row r="1524">
      <x:c r="A1524" t="str">
        <x:v>C001520</x:v>
      </x:c>
      <x:c r="B1524" t="n">
        <x:v>16</x:v>
      </x:c>
      <x:c r="C1524" t="n">
        <x:v>23</x:v>
      </x:c>
      <x:c r="D1524" t="n">
        <x:v>39</x:v>
      </x:c>
      <x:c r="E1524" t="n">
        <x:v>0.000501</x:v>
      </x:c>
      <x:c r="F1524" t="n">
        <x:v>1800</x:v>
      </x:c>
      <x:c r="G1524" s="22" t="b">
        <x:v>0</x:v>
      </x:c>
      <x:c r="H1524" t="n">
        <x:v>85.972222</x:v>
      </x:c>
      <x:c r="I1524" t="n">
        <x:v>45.111111</x:v>
      </x:c>
      <x:c r="J1524" t="n">
        <x:v>50.027778</x:v>
      </x:c>
      <x:c r="K1524" t="n">
        <x:v>50.88</x:v>
      </x:c>
    </x:row>
    <x:row r="1525">
      <x:c r="A1525" t="str">
        <x:v>C001521</x:v>
      </x:c>
      <x:c r="B1525" t="n">
        <x:v>21</x:v>
      </x:c>
      <x:c r="C1525" t="n">
        <x:v>18</x:v>
      </x:c>
      <x:c r="D1525" t="n">
        <x:v>39</x:v>
      </x:c>
      <x:c r="E1525" t="n">
        <x:v>0.000614</x:v>
      </x:c>
      <x:c r="F1525" t="n">
        <x:v>1800</x:v>
      </x:c>
      <x:c r="G1525" s="22" t="b">
        <x:v>0</x:v>
      </x:c>
      <x:c r="H1525" t="n">
        <x:v>85.972222</x:v>
      </x:c>
      <x:c r="I1525" t="n">
        <x:v>70.722222</x:v>
      </x:c>
      <x:c r="J1525" t="n">
        <x:v>50.027778</x:v>
      </x:c>
      <x:c r="K1525" t="n">
        <x:v>59.85</x:v>
      </x:c>
    </x:row>
    <x:row r="1526">
      <x:c r="A1526" t="str">
        <x:v>C001522</x:v>
      </x:c>
      <x:c r="B1526" t="n">
        <x:v>7</x:v>
      </x:c>
      <x:c r="C1526" t="n">
        <x:v>0</x:v>
      </x:c>
      <x:c r="D1526" t="n">
        <x:v>7</x:v>
      </x:c>
      <x:c r="E1526" t="n">
        <x:v>0.000297</x:v>
      </x:c>
      <x:c r="F1526" t="n">
        <x:v>1800</x:v>
      </x:c>
      <x:c r="G1526" s="22" t="b">
        <x:v>0</x:v>
      </x:c>
      <x:c r="H1526" t="n">
        <x:v>0.055556</x:v>
      </x:c>
      <x:c r="I1526" t="n">
        <x:v>4.722222</x:v>
      </x:c>
      <x:c r="J1526" t="n">
        <x:v>50.027778</x:v>
      </x:c>
      <x:c r="K1526" t="n">
        <x:v>6.68</x:v>
      </x:c>
    </x:row>
    <x:row r="1527">
      <x:c r="A1527" t="str">
        <x:v>C001523</x:v>
      </x:c>
      <x:c r="B1527" t="n">
        <x:v>9</x:v>
      </x:c>
      <x:c r="C1527" t="n">
        <x:v>24</x:v>
      </x:c>
      <x:c r="D1527" t="n">
        <x:v>33</x:v>
      </x:c>
      <x:c r="E1527" t="n">
        <x:v>0.000307</x:v>
      </x:c>
      <x:c r="F1527" t="n">
        <x:v>1800</x:v>
      </x:c>
      <x:c r="G1527" s="22" t="b">
        <x:v>0</x:v>
      </x:c>
      <x:c r="H1527" t="n">
        <x:v>69.666667</x:v>
      </x:c>
      <x:c r="I1527" t="n">
        <x:v>5.333333</x:v>
      </x:c>
      <x:c r="J1527" t="n">
        <x:v>50.027778</x:v>
      </x:c>
      <x:c r="K1527" t="n">
        <x:v>31.25</x:v>
      </x:c>
    </x:row>
    <x:row r="1528">
      <x:c r="A1528" t="str">
        <x:v>C001524</x:v>
      </x:c>
      <x:c r="B1528" t="n">
        <x:v>16</x:v>
      </x:c>
      <x:c r="C1528" t="n">
        <x:v>18</x:v>
      </x:c>
      <x:c r="D1528" t="n">
        <x:v>34</x:v>
      </x:c>
      <x:c r="E1528" t="n">
        <x:v>0.000371</x:v>
      </x:c>
      <x:c r="F1528" t="n">
        <x:v>1800</x:v>
      </x:c>
      <x:c r="G1528" s="22" t="b">
        <x:v>0</x:v>
      </x:c>
      <x:c r="H1528" t="n">
        <x:v>73</x:v>
      </x:c>
      <x:c r="I1528" t="n">
        <x:v>14.111111</x:v>
      </x:c>
      <x:c r="J1528" t="n">
        <x:v>50.027778</x:v>
      </x:c>
      <x:c r="K1528" t="n">
        <x:v>35.49</x:v>
      </x:c>
    </x:row>
    <x:row r="1529">
      <x:c r="A1529" t="str">
        <x:v>C001525</x:v>
      </x:c>
      <x:c r="B1529" t="n">
        <x:v>13</x:v>
      </x:c>
      <x:c r="C1529" t="n">
        <x:v>13</x:v>
      </x:c>
      <x:c r="D1529" t="n">
        <x:v>26</x:v>
      </x:c>
      <x:c r="E1529" t="n">
        <x:v>0.000392</x:v>
      </x:c>
      <x:c r="F1529" t="n">
        <x:v>1800</x:v>
      </x:c>
      <x:c r="G1529" s="22" t="b">
        <x:v>0</x:v>
      </x:c>
      <x:c r="H1529" t="n">
        <x:v>32.611111</x:v>
      </x:c>
      <x:c r="I1529" t="n">
        <x:v>18.222222</x:v>
      </x:c>
      <x:c r="J1529" t="n">
        <x:v>50.027778</x:v>
      </x:c>
      <x:c r="K1529" t="n">
        <x:v>22.79</x:v>
      </x:c>
    </x:row>
    <x:row r="1530">
      <x:c r="A1530" t="str">
        <x:v>C001526</x:v>
      </x:c>
      <x:c r="B1530" t="n">
        <x:v>18</x:v>
      </x:c>
      <x:c r="C1530" t="n">
        <x:v>11</x:v>
      </x:c>
      <x:c r="D1530" t="n">
        <x:v>29</x:v>
      </x:c>
      <x:c r="E1530" t="n">
        <x:v>0.000512</x:v>
      </x:c>
      <x:c r="F1530" t="n">
        <x:v>1800</x:v>
      </x:c>
      <x:c r="G1530" s="22" t="b">
        <x:v>0</x:v>
      </x:c>
      <x:c r="H1530" t="n">
        <x:v>49.861111</x:v>
      </x:c>
      <x:c r="I1530" t="n">
        <x:v>47.5</x:v>
      </x:c>
      <x:c r="J1530" t="n">
        <x:v>50.027778</x:v>
      </x:c>
      <x:c r="K1530" t="n">
        <x:v>39.08</x:v>
      </x:c>
    </x:row>
    <x:row r="1531">
      <x:c r="A1531" t="str">
        <x:v>C001527</x:v>
      </x:c>
      <x:c r="B1531" t="n">
        <x:v>15</x:v>
      </x:c>
      <x:c r="C1531" t="n">
        <x:v>18</x:v>
      </x:c>
      <x:c r="D1531" t="n">
        <x:v>33</x:v>
      </x:c>
      <x:c r="E1531" t="n">
        <x:v>0.000406</x:v>
      </x:c>
      <x:c r="F1531" t="n">
        <x:v>1800</x:v>
      </x:c>
      <x:c r="G1531" s="22" t="b">
        <x:v>0</x:v>
      </x:c>
      <x:c r="H1531" t="n">
        <x:v>69.666667</x:v>
      </x:c>
      <x:c r="I1531" t="n">
        <x:v>21.5</x:v>
      </x:c>
      <x:c r="J1531" t="n">
        <x:v>50.027778</x:v>
      </x:c>
      <x:c r="K1531" t="n">
        <x:v>36.91</x:v>
      </x:c>
    </x:row>
    <x:row r="1532">
      <x:c r="A1532" t="str">
        <x:v>C001528</x:v>
      </x:c>
      <x:c r="B1532" t="n">
        <x:v>7</x:v>
      </x:c>
      <x:c r="C1532" t="n">
        <x:v>13</x:v>
      </x:c>
      <x:c r="D1532" t="n">
        <x:v>20</x:v>
      </x:c>
      <x:c r="E1532" t="n">
        <x:v>0.000327</x:v>
      </x:c>
      <x:c r="F1532" t="n">
        <x:v>1800</x:v>
      </x:c>
      <x:c r="G1532" s="22" t="b">
        <x:v>0</x:v>
      </x:c>
      <x:c r="H1532" t="n">
        <x:v>8.277778</x:v>
      </x:c>
      <x:c r="I1532" t="n">
        <x:v>7.222222</x:v>
      </x:c>
      <x:c r="J1532" t="n">
        <x:v>50.027778</x:v>
      </x:c>
      <x:c r="K1532" t="n">
        <x:v>10.43</x:v>
      </x:c>
    </x:row>
    <x:row r="1533">
      <x:c r="A1533" t="str">
        <x:v>C001529</x:v>
      </x:c>
      <x:c r="B1533" t="n">
        <x:v>14</x:v>
      </x:c>
      <x:c r="C1533" t="n">
        <x:v>11</x:v>
      </x:c>
      <x:c r="D1533" t="n">
        <x:v>25</x:v>
      </x:c>
      <x:c r="E1533" t="n">
        <x:v>0.000573</x:v>
      </x:c>
      <x:c r="F1533" t="n">
        <x:v>1800</x:v>
      </x:c>
      <x:c r="G1533" s="22" t="b">
        <x:v>0</x:v>
      </x:c>
      <x:c r="H1533" t="n">
        <x:v>27.694444</x:v>
      </x:c>
      <x:c r="I1533" t="n">
        <x:v>62.055556</x:v>
      </x:c>
      <x:c r="J1533" t="n">
        <x:v>50.027778</x:v>
      </x:c>
      <x:c r="K1533" t="n">
        <x:v>36.42</x:v>
      </x:c>
    </x:row>
    <x:row r="1534">
      <x:c r="A1534" t="str">
        <x:v>C001530</x:v>
      </x:c>
      <x:c r="B1534" t="n">
        <x:v>18</x:v>
      </x:c>
      <x:c r="C1534" t="n">
        <x:v>9</x:v>
      </x:c>
      <x:c r="D1534" t="n">
        <x:v>27</x:v>
      </x:c>
      <x:c r="E1534" t="n">
        <x:v>0.000708</x:v>
      </x:c>
      <x:c r="F1534" t="n">
        <x:v>1800</x:v>
      </x:c>
      <x:c r="G1534" s="22" t="b">
        <x:v>0</x:v>
      </x:c>
      <x:c r="H1534" t="n">
        <x:v>37.722222</x:v>
      </x:c>
      <x:c r="I1534" t="n">
        <x:v>83.944444</x:v>
      </x:c>
      <x:c r="J1534" t="n">
        <x:v>50.027778</x:v>
      </x:c>
      <x:c r="K1534" t="n">
        <x:v>47.59</x:v>
      </x:c>
    </x:row>
    <x:row r="1535">
      <x:c r="A1535" t="str">
        <x:v>C001531</x:v>
      </x:c>
      <x:c r="B1535" t="n">
        <x:v>21</x:v>
      </x:c>
      <x:c r="C1535" t="n">
        <x:v>15</x:v>
      </x:c>
      <x:c r="D1535" t="n">
        <x:v>36</x:v>
      </x:c>
      <x:c r="E1535" t="n">
        <x:v>0.001472</x:v>
      </x:c>
      <x:c r="F1535" t="n">
        <x:v>1800</x:v>
      </x:c>
      <x:c r="G1535" s="22" t="b">
        <x:v>1</x:v>
      </x:c>
      <x:c r="H1535" t="n">
        <x:v>79.055556</x:v>
      </x:c>
      <x:c r="I1535" t="n">
        <x:v>98.888889</x:v>
      </x:c>
      <x:c r="J1535" t="n">
        <x:v>50.027778</x:v>
      </x:c>
      <x:c r="K1535" t="n">
        <x:v>87.28</x:v>
      </x:c>
    </x:row>
    <x:row r="1536">
      <x:c r="A1536" t="str">
        <x:v>C001532</x:v>
      </x:c>
      <x:c r="B1536" t="n">
        <x:v>13</x:v>
      </x:c>
      <x:c r="C1536" t="n">
        <x:v>10</x:v>
      </x:c>
      <x:c r="D1536" t="n">
        <x:v>23</x:v>
      </x:c>
      <x:c r="E1536" t="n">
        <x:v>0.000473</x:v>
      </x:c>
      <x:c r="F1536" t="n">
        <x:v>1800</x:v>
      </x:c>
      <x:c r="G1536" s="22" t="b">
        <x:v>0</x:v>
      </x:c>
      <x:c r="H1536" t="n">
        <x:v>17.75</x:v>
      </x:c>
      <x:c r="I1536" t="n">
        <x:v>38.333333</x:v>
      </x:c>
      <x:c r="J1536" t="n">
        <x:v>50.027778</x:v>
      </x:c>
      <x:c r="K1536" t="n">
        <x:v>24.63</x:v>
      </x:c>
    </x:row>
    <x:row r="1537">
      <x:c r="A1537" t="str">
        <x:v>C001533</x:v>
      </x:c>
      <x:c r="B1537" t="n">
        <x:v>23</x:v>
      </x:c>
      <x:c r="C1537" t="n">
        <x:v>36</x:v>
      </x:c>
      <x:c r="D1537" t="n">
        <x:v>59</x:v>
      </x:c>
      <x:c r="E1537" t="n">
        <x:v>0.000844</x:v>
      </x:c>
      <x:c r="F1537" t="n">
        <x:v>1800</x:v>
      </x:c>
      <x:c r="G1537" s="22" t="b">
        <x:v>0</x:v>
      </x:c>
      <x:c r="H1537" t="n">
        <x:v>99.138889</x:v>
      </x:c>
      <x:c r="I1537" t="n">
        <x:v>93.666667</x:v>
      </x:c>
      <x:c r="J1537" t="n">
        <x:v>50.027778</x:v>
      </x:c>
      <x:c r="K1537" t="n">
        <x:v>72.48</x:v>
      </x:c>
    </x:row>
    <x:row r="1538">
      <x:c r="A1538" t="str">
        <x:v>C001534</x:v>
      </x:c>
      <x:c r="B1538" t="n">
        <x:v>20</x:v>
      </x:c>
      <x:c r="C1538" t="n">
        <x:v>8</x:v>
      </x:c>
      <x:c r="D1538" t="n">
        <x:v>28</x:v>
      </x:c>
      <x:c r="E1538" t="n">
        <x:v>0.000829</x:v>
      </x:c>
      <x:c r="F1538" t="n">
        <x:v>1800</x:v>
      </x:c>
      <x:c r="G1538" s="22" t="b">
        <x:v>0</x:v>
      </x:c>
      <x:c r="H1538" t="n">
        <x:v>43.75</x:v>
      </x:c>
      <x:c r="I1538" t="n">
        <x:v>93.277778</x:v>
      </x:c>
      <x:c r="J1538" t="n">
        <x:v>50.027778</x:v>
      </x:c>
      <x:c r="K1538" t="n">
        <x:v>52.96</x:v>
      </x:c>
    </x:row>
    <x:row r="1539">
      <x:c r="A1539" t="str">
        <x:v>C001535</x:v>
      </x:c>
      <x:c r="B1539" t="n">
        <x:v>17</x:v>
      </x:c>
      <x:c r="C1539" t="n">
        <x:v>9</x:v>
      </x:c>
      <x:c r="D1539" t="n">
        <x:v>26</x:v>
      </x:c>
      <x:c r="E1539" t="n">
        <x:v>0.000444</x:v>
      </x:c>
      <x:c r="F1539" t="n">
        <x:v>1800</x:v>
      </x:c>
      <x:c r="G1539" s="22" t="b">
        <x:v>0</x:v>
      </x:c>
      <x:c r="H1539" t="n">
        <x:v>32.611111</x:v>
      </x:c>
      <x:c r="I1539" t="n">
        <x:v>29.722222</x:v>
      </x:c>
      <x:c r="J1539" t="n">
        <x:v>50.027778</x:v>
      </x:c>
      <x:c r="K1539" t="n">
        <x:v>26.82</x:v>
      </x:c>
    </x:row>
    <x:row r="1540">
      <x:c r="A1540" t="str">
        <x:v>C001536</x:v>
      </x:c>
      <x:c r="B1540" t="n">
        <x:v>23</x:v>
      </x:c>
      <x:c r="C1540" t="n">
        <x:v>0</x:v>
      </x:c>
      <x:c r="D1540" t="n">
        <x:v>23</x:v>
      </x:c>
      <x:c r="E1540" t="n">
        <x:v>0.000767</x:v>
      </x:c>
      <x:c r="F1540" t="n">
        <x:v>1800</x:v>
      </x:c>
      <x:c r="G1540" s="22" t="b">
        <x:v>0</x:v>
      </x:c>
      <x:c r="H1540" t="n">
        <x:v>17.75</x:v>
      </x:c>
      <x:c r="I1540" t="n">
        <x:v>89.333333</x:v>
      </x:c>
      <x:c r="J1540" t="n">
        <x:v>50.027778</x:v>
      </x:c>
      <x:c r="K1540" t="n">
        <x:v>42.48</x:v>
      </x:c>
    </x:row>
    <x:row r="1541">
      <x:c r="A1541" t="str">
        <x:v>C001537</x:v>
      </x:c>
      <x:c r="B1541" t="n">
        <x:v>9</x:v>
      </x:c>
      <x:c r="C1541" t="n">
        <x:v>19</x:v>
      </x:c>
      <x:c r="D1541" t="n">
        <x:v>28</x:v>
      </x:c>
      <x:c r="E1541" t="n">
        <x:v>0.000219</x:v>
      </x:c>
      <x:c r="F1541" t="n">
        <x:v>1800</x:v>
      </x:c>
      <x:c r="G1541" s="22" t="b">
        <x:v>0</x:v>
      </x:c>
      <x:c r="H1541" t="n">
        <x:v>43.75</x:v>
      </x:c>
      <x:c r="I1541" t="n">
        <x:v>0.277778</x:v>
      </x:c>
      <x:c r="J1541" t="n">
        <x:v>50.027778</x:v>
      </x:c>
      <x:c r="K1541" t="n">
        <x:v>20.41</x:v>
      </x:c>
    </x:row>
    <x:row r="1542">
      <x:c r="A1542" t="str">
        <x:v>C001538</x:v>
      </x:c>
      <x:c r="B1542" t="n">
        <x:v>8</x:v>
      </x:c>
      <x:c r="C1542" t="n">
        <x:v>9</x:v>
      </x:c>
      <x:c r="D1542" t="n">
        <x:v>17</x:v>
      </x:c>
      <x:c r="E1542" t="n">
        <x:v>0.000336</x:v>
      </x:c>
      <x:c r="F1542" t="n">
        <x:v>1800</x:v>
      </x:c>
      <x:c r="G1542" s="22" t="b">
        <x:v>0</x:v>
      </x:c>
      <x:c r="H1542" t="n">
        <x:v>3.583333</x:v>
      </x:c>
      <x:c r="I1542" t="n">
        <x:v>8.055556</x:v>
      </x:c>
      <x:c r="J1542" t="n">
        <x:v>50.027778</x:v>
      </x:c>
      <x:c r="K1542" t="n">
        <x:v>9.08</x:v>
      </x:c>
    </x:row>
    <x:row r="1543">
      <x:c r="A1543" t="str">
        <x:v>C001539</x:v>
      </x:c>
      <x:c r="B1543" t="n">
        <x:v>13</x:v>
      </x:c>
      <x:c r="C1543" t="n">
        <x:v>12</x:v>
      </x:c>
      <x:c r="D1543" t="n">
        <x:v>25</x:v>
      </x:c>
      <x:c r="E1543" t="n">
        <x:v>0.000509</x:v>
      </x:c>
      <x:c r="F1543" t="n">
        <x:v>1800</x:v>
      </x:c>
      <x:c r="G1543" s="22" t="b">
        <x:v>0</x:v>
      </x:c>
      <x:c r="H1543" t="n">
        <x:v>27.694444</x:v>
      </x:c>
      <x:c r="I1543" t="n">
        <x:v>46.944444</x:v>
      </x:c>
      <x:c r="J1543" t="n">
        <x:v>50.027778</x:v>
      </x:c>
      <x:c r="K1543" t="n">
        <x:v>31.13</x:v>
      </x:c>
    </x:row>
    <x:row r="1544">
      <x:c r="A1544" t="str">
        <x:v>C001540</x:v>
      </x:c>
      <x:c r="B1544" t="n">
        <x:v>7</x:v>
      </x:c>
      <x:c r="C1544" t="n">
        <x:v>10</x:v>
      </x:c>
      <x:c r="D1544" t="n">
        <x:v>17</x:v>
      </x:c>
      <x:c r="E1544" t="n">
        <x:v>0.000297</x:v>
      </x:c>
      <x:c r="F1544" t="n">
        <x:v>1800</x:v>
      </x:c>
      <x:c r="G1544" s="22" t="b">
        <x:v>0</x:v>
      </x:c>
      <x:c r="H1544" t="n">
        <x:v>3.583333</x:v>
      </x:c>
      <x:c r="I1544" t="n">
        <x:v>4.666667</x:v>
      </x:c>
      <x:c r="J1544" t="n">
        <x:v>50.027778</x:v>
      </x:c>
      <x:c r="K1544" t="n">
        <x:v>7.89</x:v>
      </x:c>
    </x:row>
    <x:row r="1545">
      <x:c r="A1545" t="str">
        <x:v>C001541</x:v>
      </x:c>
      <x:c r="B1545" t="n">
        <x:v>19</x:v>
      </x:c>
      <x:c r="C1545" t="n">
        <x:v>11</x:v>
      </x:c>
      <x:c r="D1545" t="n">
        <x:v>30</x:v>
      </x:c>
      <x:c r="E1545" t="n">
        <x:v>0.00059</x:v>
      </x:c>
      <x:c r="F1545" t="n">
        <x:v>1800</x:v>
      </x:c>
      <x:c r="G1545" s="22" t="b">
        <x:v>0</x:v>
      </x:c>
      <x:c r="H1545" t="n">
        <x:v>55.527778</x:v>
      </x:c>
      <x:c r="I1545" t="n">
        <x:v>65.222222</x:v>
      </x:c>
      <x:c r="J1545" t="n">
        <x:v>50.027778</x:v>
      </x:c>
      <x:c r="K1545" t="n">
        <x:v>47.27</x:v>
      </x:c>
    </x:row>
    <x:row r="1546">
      <x:c r="A1546" t="str">
        <x:v>C001542</x:v>
      </x:c>
      <x:c r="B1546" t="n">
        <x:v>13</x:v>
      </x:c>
      <x:c r="C1546" t="n">
        <x:v>16</x:v>
      </x:c>
      <x:c r="D1546" t="n">
        <x:v>29</x:v>
      </x:c>
      <x:c r="E1546" t="n">
        <x:v>0.000465</x:v>
      </x:c>
      <x:c r="F1546" t="n">
        <x:v>1800</x:v>
      </x:c>
      <x:c r="G1546" s="22" t="b">
        <x:v>0</x:v>
      </x:c>
      <x:c r="H1546" t="n">
        <x:v>49.861111</x:v>
      </x:c>
      <x:c r="I1546" t="n">
        <x:v>35.555556</x:v>
      </x:c>
      <x:c r="J1546" t="n">
        <x:v>50.027778</x:v>
      </x:c>
      <x:c r="K1546" t="n">
        <x:v>34.9</x:v>
      </x:c>
    </x:row>
    <x:row r="1547">
      <x:c r="A1547" t="str">
        <x:v>C001543</x:v>
      </x:c>
      <x:c r="B1547" t="n">
        <x:v>18</x:v>
      </x:c>
      <x:c r="C1547" t="n">
        <x:v>18</x:v>
      </x:c>
      <x:c r="D1547" t="n">
        <x:v>36</x:v>
      </x:c>
      <x:c r="E1547" t="n">
        <x:v>0.000641</x:v>
      </x:c>
      <x:c r="F1547" t="n">
        <x:v>1800</x:v>
      </x:c>
      <x:c r="G1547" s="22" t="b">
        <x:v>0</x:v>
      </x:c>
      <x:c r="H1547" t="n">
        <x:v>79.055556</x:v>
      </x:c>
      <x:c r="I1547" t="n">
        <x:v>75.222222</x:v>
      </x:c>
      <x:c r="J1547" t="n">
        <x:v>50.027778</x:v>
      </x:c>
      <x:c r="K1547" t="n">
        <x:v>59</x:v>
      </x:c>
    </x:row>
    <x:row r="1548">
      <x:c r="A1548" t="str">
        <x:v>C001544</x:v>
      </x:c>
      <x:c r="B1548" t="n">
        <x:v>6</x:v>
      </x:c>
      <x:c r="C1548" t="n">
        <x:v>19</x:v>
      </x:c>
      <x:c r="D1548" t="n">
        <x:v>25</x:v>
      </x:c>
      <x:c r="E1548" t="n">
        <x:v>0.000244</x:v>
      </x:c>
      <x:c r="F1548" t="n">
        <x:v>1800</x:v>
      </x:c>
      <x:c r="G1548" s="22" t="b">
        <x:v>0</x:v>
      </x:c>
      <x:c r="H1548" t="n">
        <x:v>27.694444</x:v>
      </x:c>
      <x:c r="I1548" t="n">
        <x:v>1.055556</x:v>
      </x:c>
      <x:c r="J1548" t="n">
        <x:v>50.027778</x:v>
      </x:c>
      <x:c r="K1548" t="n">
        <x:v>15.07</x:v>
      </x:c>
    </x:row>
    <x:row r="1549">
      <x:c r="A1549" t="str">
        <x:v>C001545</x:v>
      </x:c>
      <x:c r="B1549" t="n">
        <x:v>21</x:v>
      </x:c>
      <x:c r="C1549" t="n">
        <x:v>13</x:v>
      </x:c>
      <x:c r="D1549" t="n">
        <x:v>34</x:v>
      </x:c>
      <x:c r="E1549" t="n">
        <x:v>0.000683</x:v>
      </x:c>
      <x:c r="F1549" t="n">
        <x:v>1800</x:v>
      </x:c>
      <x:c r="G1549" s="22" t="b">
        <x:v>0</x:v>
      </x:c>
      <x:c r="H1549" t="n">
        <x:v>73</x:v>
      </x:c>
      <x:c r="I1549" t="n">
        <x:v>80.944444</x:v>
      </x:c>
      <x:c r="J1549" t="n">
        <x:v>50.027778</x:v>
      </x:c>
      <x:c r="K1549" t="n">
        <x:v>58.88</x:v>
      </x:c>
    </x:row>
    <x:row r="1550">
      <x:c r="A1550" t="str">
        <x:v>C001546</x:v>
      </x:c>
      <x:c r="B1550" t="n">
        <x:v>11</x:v>
      </x:c>
      <x:c r="C1550" t="n">
        <x:v>17</x:v>
      </x:c>
      <x:c r="D1550" t="n">
        <x:v>28</x:v>
      </x:c>
      <x:c r="E1550" t="n">
        <x:v>0.00061</x:v>
      </x:c>
      <x:c r="F1550" t="n">
        <x:v>1800</x:v>
      </x:c>
      <x:c r="G1550" s="22" t="b">
        <x:v>0</x:v>
      </x:c>
      <x:c r="H1550" t="n">
        <x:v>43.75</x:v>
      </x:c>
      <x:c r="I1550" t="n">
        <x:v>69.5</x:v>
      </x:c>
      <x:c r="J1550" t="n">
        <x:v>50.027778</x:v>
      </x:c>
      <x:c r="K1550" t="n">
        <x:v>44.64</x:v>
      </x:c>
    </x:row>
    <x:row r="1551">
      <x:c r="A1551" t="str">
        <x:v>C001547</x:v>
      </x:c>
      <x:c r="B1551" t="n">
        <x:v>19</x:v>
      </x:c>
      <x:c r="C1551" t="n">
        <x:v>10</x:v>
      </x:c>
      <x:c r="D1551" t="n">
        <x:v>29</x:v>
      </x:c>
      <x:c r="E1551" t="n">
        <x:v>0.000571</x:v>
      </x:c>
      <x:c r="F1551" t="n">
        <x:v>1800</x:v>
      </x:c>
      <x:c r="G1551" s="22" t="b">
        <x:v>0</x:v>
      </x:c>
      <x:c r="H1551" t="n">
        <x:v>49.861111</x:v>
      </x:c>
      <x:c r="I1551" t="n">
        <x:v>61.388889</x:v>
      </x:c>
      <x:c r="J1551" t="n">
        <x:v>50.027778</x:v>
      </x:c>
      <x:c r="K1551" t="n">
        <x:v>43.94</x:v>
      </x:c>
    </x:row>
    <x:row r="1552">
      <x:c r="A1552" t="str">
        <x:v>C001548</x:v>
      </x:c>
      <x:c r="B1552" t="n">
        <x:v>13</x:v>
      </x:c>
      <x:c r="C1552" t="n">
        <x:v>25</x:v>
      </x:c>
      <x:c r="D1552" t="n">
        <x:v>38</x:v>
      </x:c>
      <x:c r="E1552" t="n">
        <x:v>0.000341</x:v>
      </x:c>
      <x:c r="F1552" t="n">
        <x:v>1800</x:v>
      </x:c>
      <x:c r="G1552" s="22" t="b">
        <x:v>0</x:v>
      </x:c>
      <x:c r="H1552" t="n">
        <x:v>83.888889</x:v>
      </x:c>
      <x:c r="I1552" t="n">
        <x:v>8.722222</x:v>
      </x:c>
      <x:c r="J1552" t="n">
        <x:v>50.027778</x:v>
      </x:c>
      <x:c r="K1552" t="n">
        <x:v>37.42</x:v>
      </x:c>
    </x:row>
    <x:row r="1553">
      <x:c r="A1553" t="str">
        <x:v>C001549</x:v>
      </x:c>
      <x:c r="B1553" t="n">
        <x:v>10</x:v>
      </x:c>
      <x:c r="C1553" t="n">
        <x:v>7</x:v>
      </x:c>
      <x:c r="D1553" t="n">
        <x:v>17</x:v>
      </x:c>
      <x:c r="E1553" t="n">
        <x:v>0.000395</x:v>
      </x:c>
      <x:c r="F1553" t="n">
        <x:v>1800</x:v>
      </x:c>
      <x:c r="G1553" s="22" t="b">
        <x:v>0</x:v>
      </x:c>
      <x:c r="H1553" t="n">
        <x:v>3.583333</x:v>
      </x:c>
      <x:c r="I1553" t="n">
        <x:v>18.888889</x:v>
      </x:c>
      <x:c r="J1553" t="n">
        <x:v>50.027778</x:v>
      </x:c>
      <x:c r="K1553" t="n">
        <x:v>12.87</x:v>
      </x:c>
    </x:row>
    <x:row r="1554">
      <x:c r="A1554" t="str">
        <x:v>C001550</x:v>
      </x:c>
      <x:c r="B1554" t="n">
        <x:v>16</x:v>
      </x:c>
      <x:c r="C1554" t="n">
        <x:v>3</x:v>
      </x:c>
      <x:c r="D1554" t="n">
        <x:v>19</x:v>
      </x:c>
      <x:c r="E1554" t="n">
        <x:v>0.000486</x:v>
      </x:c>
      <x:c r="F1554" t="n">
        <x:v>1800</x:v>
      </x:c>
      <x:c r="G1554" s="22" t="b">
        <x:v>0</x:v>
      </x:c>
      <x:c r="H1554" t="n">
        <x:v>6.166667</x:v>
      </x:c>
      <x:c r="I1554" t="n">
        <x:v>41.055556</x:v>
      </x:c>
      <x:c r="J1554" t="n">
        <x:v>50.027778</x:v>
      </x:c>
      <x:c r="K1554" t="n">
        <x:v>21.53</x:v>
      </x:c>
    </x:row>
    <x:row r="1555">
      <x:c r="A1555" t="str">
        <x:v>C001551</x:v>
      </x:c>
      <x:c r="B1555" t="n">
        <x:v>16</x:v>
      </x:c>
      <x:c r="C1555" t="n">
        <x:v>14</x:v>
      </x:c>
      <x:c r="D1555" t="n">
        <x:v>30</x:v>
      </x:c>
      <x:c r="E1555" t="n">
        <x:v>0.000539</x:v>
      </x:c>
      <x:c r="F1555" t="n">
        <x:v>1800</x:v>
      </x:c>
      <x:c r="G1555" s="22" t="b">
        <x:v>0</x:v>
      </x:c>
      <x:c r="H1555" t="n">
        <x:v>55.527778</x:v>
      </x:c>
      <x:c r="I1555" t="n">
        <x:v>53.722222</x:v>
      </x:c>
      <x:c r="J1555" t="n">
        <x:v>50.027778</x:v>
      </x:c>
      <x:c r="K1555" t="n">
        <x:v>43.24</x:v>
      </x:c>
    </x:row>
    <x:row r="1556">
      <x:c r="A1556" t="str">
        <x:v>C001552</x:v>
      </x:c>
      <x:c r="B1556" t="n">
        <x:v>21</x:v>
      </x:c>
      <x:c r="C1556" t="n">
        <x:v>12</x:v>
      </x:c>
      <x:c r="D1556" t="n">
        <x:v>33</x:v>
      </x:c>
      <x:c r="E1556" t="n">
        <x:v>0.0008</x:v>
      </x:c>
      <x:c r="F1556" t="n">
        <x:v>1800</x:v>
      </x:c>
      <x:c r="G1556" s="22" t="b">
        <x:v>0</x:v>
      </x:c>
      <x:c r="H1556" t="n">
        <x:v>69.666667</x:v>
      </x:c>
      <x:c r="I1556" t="n">
        <x:v>92.222222</x:v>
      </x:c>
      <x:c r="J1556" t="n">
        <x:v>50.027778</x:v>
      </x:c>
      <x:c r="K1556" t="n">
        <x:v>61.66</x:v>
      </x:c>
    </x:row>
    <x:row r="1557">
      <x:c r="A1557" t="str">
        <x:v>C001553</x:v>
      </x:c>
      <x:c r="B1557" t="n">
        <x:v>13</x:v>
      </x:c>
      <x:c r="C1557" t="n">
        <x:v>10</x:v>
      </x:c>
      <x:c r="D1557" t="n">
        <x:v>23</x:v>
      </x:c>
      <x:c r="E1557" t="n">
        <x:v>0.000332</x:v>
      </x:c>
      <x:c r="F1557" t="n">
        <x:v>1800</x:v>
      </x:c>
      <x:c r="G1557" s="22" t="b">
        <x:v>0</x:v>
      </x:c>
      <x:c r="H1557" t="n">
        <x:v>17.75</x:v>
      </x:c>
      <x:c r="I1557" t="n">
        <x:v>7.611111</x:v>
      </x:c>
      <x:c r="J1557" t="n">
        <x:v>50.027778</x:v>
      </x:c>
      <x:c r="K1557" t="n">
        <x:v>13.88</x:v>
      </x:c>
    </x:row>
    <x:row r="1558">
      <x:c r="A1558" t="str">
        <x:v>C001554</x:v>
      </x:c>
      <x:c r="B1558" t="n">
        <x:v>8</x:v>
      </x:c>
      <x:c r="C1558" t="n">
        <x:v>14</x:v>
      </x:c>
      <x:c r="D1558" t="n">
        <x:v>22</x:v>
      </x:c>
      <x:c r="E1558" t="n">
        <x:v>0.000284</x:v>
      </x:c>
      <x:c r="F1558" t="n">
        <x:v>1800</x:v>
      </x:c>
      <x:c r="G1558" s="22" t="b">
        <x:v>0</x:v>
      </x:c>
      <x:c r="H1558" t="n">
        <x:v>13.944444</x:v>
      </x:c>
      <x:c r="I1558" t="n">
        <x:v>3.055556</x:v>
      </x:c>
      <x:c r="J1558" t="n">
        <x:v>50.027778</x:v>
      </x:c>
      <x:c r="K1558" t="n">
        <x:v>10.95</x:v>
      </x:c>
    </x:row>
    <x:row r="1559">
      <x:c r="A1559" t="str">
        <x:v>C001555</x:v>
      </x:c>
      <x:c r="B1559" t="n">
        <x:v>10</x:v>
      </x:c>
      <x:c r="C1559" t="n">
        <x:v>12</x:v>
      </x:c>
      <x:c r="D1559" t="n">
        <x:v>22</x:v>
      </x:c>
      <x:c r="E1559" t="n">
        <x:v>0.000403</x:v>
      </x:c>
      <x:c r="F1559" t="n">
        <x:v>1800</x:v>
      </x:c>
      <x:c r="G1559" s="22" t="b">
        <x:v>0</x:v>
      </x:c>
      <x:c r="H1559" t="n">
        <x:v>13.944444</x:v>
      </x:c>
      <x:c r="I1559" t="n">
        <x:v>20.722222</x:v>
      </x:c>
      <x:c r="J1559" t="n">
        <x:v>50.027778</x:v>
      </x:c>
      <x:c r="K1559" t="n">
        <x:v>17.14</x:v>
      </x:c>
    </x:row>
    <x:row r="1560">
      <x:c r="A1560" t="str">
        <x:v>C001556</x:v>
      </x:c>
      <x:c r="B1560" t="n">
        <x:v>11</x:v>
      </x:c>
      <x:c r="C1560" t="n">
        <x:v>24</x:v>
      </x:c>
      <x:c r="D1560" t="n">
        <x:v>35</x:v>
      </x:c>
      <x:c r="E1560" t="n">
        <x:v>0.000358</x:v>
      </x:c>
      <x:c r="F1560" t="n">
        <x:v>1800</x:v>
      </x:c>
      <x:c r="G1560" s="22" t="b">
        <x:v>0</x:v>
      </x:c>
      <x:c r="H1560" t="n">
        <x:v>76.305556</x:v>
      </x:c>
      <x:c r="I1560" t="n">
        <x:v>11.611111</x:v>
      </x:c>
      <x:c r="J1560" t="n">
        <x:v>50.027778</x:v>
      </x:c>
      <x:c r="K1560" t="n">
        <x:v>35.77</x:v>
      </x:c>
    </x:row>
    <x:row r="1561">
      <x:c r="A1561" t="str">
        <x:v>C001557</x:v>
      </x:c>
      <x:c r="B1561" t="n">
        <x:v>9</x:v>
      </x:c>
      <x:c r="C1561" t="n">
        <x:v>12</x:v>
      </x:c>
      <x:c r="D1561" t="n">
        <x:v>21</x:v>
      </x:c>
      <x:c r="E1561" t="n">
        <x:v>0.0003</x:v>
      </x:c>
      <x:c r="F1561" t="n">
        <x:v>1800</x:v>
      </x:c>
      <x:c r="G1561" s="22" t="b">
        <x:v>0</x:v>
      </x:c>
      <x:c r="H1561" t="n">
        <x:v>10.777778</x:v>
      </x:c>
      <x:c r="I1561" t="n">
        <x:v>4.944444</x:v>
      </x:c>
      <x:c r="J1561" t="n">
        <x:v>50.027778</x:v>
      </x:c>
      <x:c r="K1561" t="n">
        <x:v>10.51</x:v>
      </x:c>
    </x:row>
    <x:row r="1562">
      <x:c r="A1562" t="str">
        <x:v>C001558</x:v>
      </x:c>
      <x:c r="B1562" t="n">
        <x:v>14</x:v>
      </x:c>
      <x:c r="C1562" t="n">
        <x:v>12</x:v>
      </x:c>
      <x:c r="D1562" t="n">
        <x:v>26</x:v>
      </x:c>
      <x:c r="E1562" t="n">
        <x:v>0.000588</x:v>
      </x:c>
      <x:c r="F1562" t="n">
        <x:v>1800</x:v>
      </x:c>
      <x:c r="G1562" s="22" t="b">
        <x:v>0</x:v>
      </x:c>
      <x:c r="H1562" t="n">
        <x:v>32.611111</x:v>
      </x:c>
      <x:c r="I1562" t="n">
        <x:v>64.833333</x:v>
      </x:c>
      <x:c r="J1562" t="n">
        <x:v>50.027778</x:v>
      </x:c>
      <x:c r="K1562" t="n">
        <x:v>39.11</x:v>
      </x:c>
    </x:row>
    <x:row r="1563">
      <x:c r="A1563" t="str">
        <x:v>C001559</x:v>
      </x:c>
      <x:c r="B1563" t="n">
        <x:v>15</x:v>
      </x:c>
      <x:c r="C1563" t="n">
        <x:v>0</x:v>
      </x:c>
      <x:c r="D1563" t="n">
        <x:v>15</x:v>
      </x:c>
      <x:c r="E1563" t="n">
        <x:v>0.000532</x:v>
      </x:c>
      <x:c r="F1563" t="n">
        <x:v>1800</x:v>
      </x:c>
      <x:c r="G1563" s="22" t="b">
        <x:v>0</x:v>
      </x:c>
      <x:c r="H1563" t="n">
        <x:v>2.194444</x:v>
      </x:c>
      <x:c r="I1563" t="n">
        <x:v>52</x:v>
      </x:c>
      <x:c r="J1563" t="n">
        <x:v>50.027778</x:v>
      </x:c>
      <x:c r="K1563" t="n">
        <x:v>23.97</x:v>
      </x:c>
    </x:row>
    <x:row r="1564">
      <x:c r="A1564" t="str">
        <x:v>C001560</x:v>
      </x:c>
      <x:c r="B1564" t="n">
        <x:v>15</x:v>
      </x:c>
      <x:c r="C1564" t="n">
        <x:v>9</x:v>
      </x:c>
      <x:c r="D1564" t="n">
        <x:v>24</x:v>
      </x:c>
      <x:c r="E1564" t="n">
        <x:v>0.000645</x:v>
      </x:c>
      <x:c r="F1564" t="n">
        <x:v>1800</x:v>
      </x:c>
      <x:c r="G1564" s="22" t="b">
        <x:v>0</x:v>
      </x:c>
      <x:c r="H1564" t="n">
        <x:v>22.416667</x:v>
      </x:c>
      <x:c r="I1564" t="n">
        <x:v>75.944444</x:v>
      </x:c>
      <x:c r="J1564" t="n">
        <x:v>50.027778</x:v>
      </x:c>
      <x:c r="K1564" t="n">
        <x:v>39.43</x:v>
      </x:c>
    </x:row>
    <x:row r="1565">
      <x:c r="A1565" t="str">
        <x:v>C001561</x:v>
      </x:c>
      <x:c r="B1565" t="n">
        <x:v>18</x:v>
      </x:c>
      <x:c r="C1565" t="n">
        <x:v>20</x:v>
      </x:c>
      <x:c r="D1565" t="n">
        <x:v>38</x:v>
      </x:c>
      <x:c r="E1565" t="n">
        <x:v>0.000795</x:v>
      </x:c>
      <x:c r="F1565" t="n">
        <x:v>1800</x:v>
      </x:c>
      <x:c r="G1565" s="22" t="b">
        <x:v>0</x:v>
      </x:c>
      <x:c r="H1565" t="n">
        <x:v>83.888889</x:v>
      </x:c>
      <x:c r="I1565" t="n">
        <x:v>91.833333</x:v>
      </x:c>
      <x:c r="J1565" t="n">
        <x:v>50.027778</x:v>
      </x:c>
      <x:c r="K1565" t="n">
        <x:v>66.51</x:v>
      </x:c>
    </x:row>
    <x:row r="1566">
      <x:c r="A1566" t="str">
        <x:v>C001562</x:v>
      </x:c>
      <x:c r="B1566" t="n">
        <x:v>13</x:v>
      </x:c>
      <x:c r="C1566" t="n">
        <x:v>9</x:v>
      </x:c>
      <x:c r="D1566" t="n">
        <x:v>22</x:v>
      </x:c>
      <x:c r="E1566" t="n">
        <x:v>0.000556</x:v>
      </x:c>
      <x:c r="F1566" t="n">
        <x:v>1800</x:v>
      </x:c>
      <x:c r="G1566" s="22" t="b">
        <x:v>0</x:v>
      </x:c>
      <x:c r="H1566" t="n">
        <x:v>13.944444</x:v>
      </x:c>
      <x:c r="I1566" t="n">
        <x:v>57.722222</x:v>
      </x:c>
      <x:c r="J1566" t="n">
        <x:v>50.027778</x:v>
      </x:c>
      <x:c r="K1566" t="n">
        <x:v>30.09</x:v>
      </x:c>
    </x:row>
    <x:row r="1567">
      <x:c r="A1567" t="str">
        <x:v>C001563</x:v>
      </x:c>
      <x:c r="B1567" t="n">
        <x:v>13</x:v>
      </x:c>
      <x:c r="C1567" t="n">
        <x:v>12</x:v>
      </x:c>
      <x:c r="D1567" t="n">
        <x:v>25</x:v>
      </x:c>
      <x:c r="E1567" t="n">
        <x:v>0.000468</x:v>
      </x:c>
      <x:c r="F1567" t="n">
        <x:v>1800</x:v>
      </x:c>
      <x:c r="G1567" s="22" t="b">
        <x:v>0</x:v>
      </x:c>
      <x:c r="H1567" t="n">
        <x:v>27.694444</x:v>
      </x:c>
      <x:c r="I1567" t="n">
        <x:v>36.333333</x:v>
      </x:c>
      <x:c r="J1567" t="n">
        <x:v>50.027778</x:v>
      </x:c>
      <x:c r="K1567" t="n">
        <x:v>27.41</x:v>
      </x:c>
    </x:row>
    <x:row r="1568">
      <x:c r="A1568" t="str">
        <x:v>C001564</x:v>
      </x:c>
      <x:c r="B1568" t="n">
        <x:v>14</x:v>
      </x:c>
      <x:c r="C1568" t="n">
        <x:v>13</x:v>
      </x:c>
      <x:c r="D1568" t="n">
        <x:v>27</x:v>
      </x:c>
      <x:c r="E1568" t="n">
        <x:v>0.000441</x:v>
      </x:c>
      <x:c r="F1568" t="n">
        <x:v>1800</x:v>
      </x:c>
      <x:c r="G1568" s="22" t="b">
        <x:v>0</x:v>
      </x:c>
      <x:c r="H1568" t="n">
        <x:v>37.722222</x:v>
      </x:c>
      <x:c r="I1568" t="n">
        <x:v>29.055556</x:v>
      </x:c>
      <x:c r="J1568" t="n">
        <x:v>50.027778</x:v>
      </x:c>
      <x:c r="K1568" t="n">
        <x:v>28.38</x:v>
      </x:c>
    </x:row>
    <x:row r="1569">
      <x:c r="A1569" t="str">
        <x:v>C001565</x:v>
      </x:c>
      <x:c r="B1569" t="n">
        <x:v>14</x:v>
      </x:c>
      <x:c r="C1569" t="n">
        <x:v>10</x:v>
      </x:c>
      <x:c r="D1569" t="n">
        <x:v>24</x:v>
      </x:c>
      <x:c r="E1569" t="n">
        <x:v>0.000455</x:v>
      </x:c>
      <x:c r="F1569" t="n">
        <x:v>1800</x:v>
      </x:c>
      <x:c r="G1569" s="22" t="b">
        <x:v>0</x:v>
      </x:c>
      <x:c r="H1569" t="n">
        <x:v>22.416667</x:v>
      </x:c>
      <x:c r="I1569" t="n">
        <x:v>32.722222</x:v>
      </x:c>
      <x:c r="J1569" t="n">
        <x:v>50.027778</x:v>
      </x:c>
      <x:c r="K1569" t="n">
        <x:v>24.3</x:v>
      </x:c>
    </x:row>
    <x:row r="1570">
      <x:c r="A1570" t="str">
        <x:v>C001566</x:v>
      </x:c>
      <x:c r="B1570" t="n">
        <x:v>19</x:v>
      </x:c>
      <x:c r="C1570" t="n">
        <x:v>15</x:v>
      </x:c>
      <x:c r="D1570" t="n">
        <x:v>34</x:v>
      </x:c>
      <x:c r="E1570" t="n">
        <x:v>0.000722</x:v>
      </x:c>
      <x:c r="F1570" t="n">
        <x:v>1800</x:v>
      </x:c>
      <x:c r="G1570" s="22" t="b">
        <x:v>0</x:v>
      </x:c>
      <x:c r="H1570" t="n">
        <x:v>73</x:v>
      </x:c>
      <x:c r="I1570" t="n">
        <x:v>85.222222</x:v>
      </x:c>
      <x:c r="J1570" t="n">
        <x:v>50.027778</x:v>
      </x:c>
      <x:c r="K1570" t="n">
        <x:v>60.38</x:v>
      </x:c>
    </x:row>
    <x:row r="1571">
      <x:c r="A1571" t="str">
        <x:v>C001567</x:v>
      </x:c>
      <x:c r="B1571" t="n">
        <x:v>12</x:v>
      </x:c>
      <x:c r="C1571" t="n">
        <x:v>26</x:v>
      </x:c>
      <x:c r="D1571" t="n">
        <x:v>38</x:v>
      </x:c>
      <x:c r="E1571" t="n">
        <x:v>0.000382</x:v>
      </x:c>
      <x:c r="F1571" t="n">
        <x:v>1800</x:v>
      </x:c>
      <x:c r="G1571" s="22" t="b">
        <x:v>0</x:v>
      </x:c>
      <x:c r="H1571" t="n">
        <x:v>83.888889</x:v>
      </x:c>
      <x:c r="I1571" t="n">
        <x:v>16.5</x:v>
      </x:c>
      <x:c r="J1571" t="n">
        <x:v>50.027778</x:v>
      </x:c>
      <x:c r="K1571" t="n">
        <x:v>40.14</x:v>
      </x:c>
    </x:row>
    <x:row r="1572">
      <x:c r="A1572" t="str">
        <x:v>C001568</x:v>
      </x:c>
      <x:c r="B1572" t="n">
        <x:v>20</x:v>
      </x:c>
      <x:c r="C1572" t="n">
        <x:v>14</x:v>
      </x:c>
      <x:c r="D1572" t="n">
        <x:v>34</x:v>
      </x:c>
      <x:c r="E1572" t="n">
        <x:v>0.000502</x:v>
      </x:c>
      <x:c r="F1572" t="n">
        <x:v>1800</x:v>
      </x:c>
      <x:c r="G1572" s="22" t="b">
        <x:v>0</x:v>
      </x:c>
      <x:c r="H1572" t="n">
        <x:v>73</x:v>
      </x:c>
      <x:c r="I1572" t="n">
        <x:v>45.277778</x:v>
      </x:c>
      <x:c r="J1572" t="n">
        <x:v>50.027778</x:v>
      </x:c>
      <x:c r="K1572" t="n">
        <x:v>46.4</x:v>
      </x:c>
    </x:row>
    <x:row r="1573">
      <x:c r="A1573" t="str">
        <x:v>C001569</x:v>
      </x:c>
      <x:c r="B1573" t="n">
        <x:v>13</x:v>
      </x:c>
      <x:c r="C1573" t="n">
        <x:v>25</x:v>
      </x:c>
      <x:c r="D1573" t="n">
        <x:v>38</x:v>
      </x:c>
      <x:c r="E1573" t="n">
        <x:v>0.000447</x:v>
      </x:c>
      <x:c r="F1573" t="n">
        <x:v>1800</x:v>
      </x:c>
      <x:c r="G1573" s="22" t="b">
        <x:v>0</x:v>
      </x:c>
      <x:c r="H1573" t="n">
        <x:v>83.888889</x:v>
      </x:c>
      <x:c r="I1573" t="n">
        <x:v>30.333333</x:v>
      </x:c>
      <x:c r="J1573" t="n">
        <x:v>50.027778</x:v>
      </x:c>
      <x:c r="K1573" t="n">
        <x:v>44.98</x:v>
      </x:c>
    </x:row>
    <x:row r="1574">
      <x:c r="A1574" t="str">
        <x:v>C001570</x:v>
      </x:c>
      <x:c r="B1574" t="n">
        <x:v>11</x:v>
      </x:c>
      <x:c r="C1574" t="n">
        <x:v>14</x:v>
      </x:c>
      <x:c r="D1574" t="n">
        <x:v>25</x:v>
      </x:c>
      <x:c r="E1574" t="n">
        <x:v>0.00049</x:v>
      </x:c>
      <x:c r="F1574" t="n">
        <x:v>1800</x:v>
      </x:c>
      <x:c r="G1574" s="22" t="b">
        <x:v>0</x:v>
      </x:c>
      <x:c r="H1574" t="n">
        <x:v>27.694444</x:v>
      </x:c>
      <x:c r="I1574" t="n">
        <x:v>42.277778</x:v>
      </x:c>
      <x:c r="J1574" t="n">
        <x:v>50.027778</x:v>
      </x:c>
      <x:c r="K1574" t="n">
        <x:v>29.49</x:v>
      </x:c>
    </x:row>
    <x:row r="1575">
      <x:c r="A1575" t="str">
        <x:v>C001571</x:v>
      </x:c>
      <x:c r="B1575" t="n">
        <x:v>19</x:v>
      </x:c>
      <x:c r="C1575" t="n">
        <x:v>9</x:v>
      </x:c>
      <x:c r="D1575" t="n">
        <x:v>28</x:v>
      </x:c>
      <x:c r="E1575" t="n">
        <x:v>0.000926</x:v>
      </x:c>
      <x:c r="F1575" t="n">
        <x:v>1800</x:v>
      </x:c>
      <x:c r="G1575" s="22" t="b">
        <x:v>0</x:v>
      </x:c>
      <x:c r="H1575" t="n">
        <x:v>43.75</x:v>
      </x:c>
      <x:c r="I1575" t="n">
        <x:v>96.833333</x:v>
      </x:c>
      <x:c r="J1575" t="n">
        <x:v>50.027778</x:v>
      </x:c>
      <x:c r="K1575" t="n">
        <x:v>54.21</x:v>
      </x:c>
    </x:row>
    <x:row r="1576">
      <x:c r="A1576" t="str">
        <x:v>C001572</x:v>
      </x:c>
      <x:c r="B1576" t="n">
        <x:v>22</x:v>
      </x:c>
      <x:c r="C1576" t="n">
        <x:v>29</x:v>
      </x:c>
      <x:c r="D1576" t="n">
        <x:v>51</x:v>
      </x:c>
      <x:c r="E1576" t="n">
        <x:v>0.000636</x:v>
      </x:c>
      <x:c r="F1576" t="n">
        <x:v>1800</x:v>
      </x:c>
      <x:c r="G1576" s="22" t="b">
        <x:v>0</x:v>
      </x:c>
      <x:c r="H1576" t="n">
        <x:v>97.611111</x:v>
      </x:c>
      <x:c r="I1576" t="n">
        <x:v>74.555556</x:v>
      </x:c>
      <x:c r="J1576" t="n">
        <x:v>50.027778</x:v>
      </x:c>
      <x:c r="K1576" t="n">
        <x:v>65.26</x:v>
      </x:c>
    </x:row>
    <x:row r="1577">
      <x:c r="A1577" t="str">
        <x:v>C001573</x:v>
      </x:c>
      <x:c r="B1577" t="n">
        <x:v>13</x:v>
      </x:c>
      <x:c r="C1577" t="n">
        <x:v>12</x:v>
      </x:c>
      <x:c r="D1577" t="n">
        <x:v>25</x:v>
      </x:c>
      <x:c r="E1577" t="n">
        <x:v>0.000478</x:v>
      </x:c>
      <x:c r="F1577" t="n">
        <x:v>1800</x:v>
      </x:c>
      <x:c r="G1577" s="22" t="b">
        <x:v>0</x:v>
      </x:c>
      <x:c r="H1577" t="n">
        <x:v>27.694444</x:v>
      </x:c>
      <x:c r="I1577" t="n">
        <x:v>39.388889</x:v>
      </x:c>
      <x:c r="J1577" t="n">
        <x:v>50.027778</x:v>
      </x:c>
      <x:c r="K1577" t="n">
        <x:v>28.48</x:v>
      </x:c>
    </x:row>
    <x:row r="1578">
      <x:c r="A1578" t="str">
        <x:v>C001574</x:v>
      </x:c>
      <x:c r="B1578" t="n">
        <x:v>15</x:v>
      </x:c>
      <x:c r="C1578" t="n">
        <x:v>29</x:v>
      </x:c>
      <x:c r="D1578" t="n">
        <x:v>44</x:v>
      </x:c>
      <x:c r="E1578" t="n">
        <x:v>0.000549</x:v>
      </x:c>
      <x:c r="F1578" t="n">
        <x:v>1800</x:v>
      </x:c>
      <x:c r="G1578" s="22" t="b">
        <x:v>0</x:v>
      </x:c>
      <x:c r="H1578" t="n">
        <x:v>92.5</x:v>
      </x:c>
      <x:c r="I1578" t="n">
        <x:v>56.166667</x:v>
      </x:c>
      <x:c r="J1578" t="n">
        <x:v>50.027778</x:v>
      </x:c>
      <x:c r="K1578" t="n">
        <x:v>57.04</x:v>
      </x:c>
    </x:row>
    <x:row r="1579">
      <x:c r="A1579" t="str">
        <x:v>C001575</x:v>
      </x:c>
      <x:c r="B1579" t="n">
        <x:v>12</x:v>
      </x:c>
      <x:c r="C1579" t="n">
        <x:v>16</x:v>
      </x:c>
      <x:c r="D1579" t="n">
        <x:v>28</x:v>
      </x:c>
      <x:c r="E1579" t="n">
        <x:v>0.0004</x:v>
      </x:c>
      <x:c r="F1579" t="n">
        <x:v>1800</x:v>
      </x:c>
      <x:c r="G1579" s="22" t="b">
        <x:v>0</x:v>
      </x:c>
      <x:c r="H1579" t="n">
        <x:v>43.75</x:v>
      </x:c>
      <x:c r="I1579" t="n">
        <x:v>20.055556</x:v>
      </x:c>
      <x:c r="J1579" t="n">
        <x:v>50.027778</x:v>
      </x:c>
      <x:c r="K1579" t="n">
        <x:v>27.33</x:v>
      </x:c>
    </x:row>
    <x:row r="1580">
      <x:c r="A1580" t="str">
        <x:v>C001576</x:v>
      </x:c>
      <x:c r="B1580" t="n">
        <x:v>15</x:v>
      </x:c>
      <x:c r="C1580" t="n">
        <x:v>40</x:v>
      </x:c>
      <x:c r="D1580" t="n">
        <x:v>55</x:v>
      </x:c>
      <x:c r="E1580" t="n">
        <x:v>0.000663</x:v>
      </x:c>
      <x:c r="F1580" t="n">
        <x:v>1800</x:v>
      </x:c>
      <x:c r="G1580" s="22" t="b">
        <x:v>0</x:v>
      </x:c>
      <x:c r="H1580" t="n">
        <x:v>98.611111</x:v>
      </x:c>
      <x:c r="I1580" t="n">
        <x:v>78.5</x:v>
      </x:c>
      <x:c r="J1580" t="n">
        <x:v>50.027778</x:v>
      </x:c>
      <x:c r="K1580" t="n">
        <x:v>66.99</x:v>
      </x:c>
    </x:row>
    <x:row r="1581">
      <x:c r="A1581" t="str">
        <x:v>C001577</x:v>
      </x:c>
      <x:c r="B1581" t="n">
        <x:v>13</x:v>
      </x:c>
      <x:c r="C1581" t="n">
        <x:v>14</x:v>
      </x:c>
      <x:c r="D1581" t="n">
        <x:v>27</x:v>
      </x:c>
      <x:c r="E1581" t="n">
        <x:v>0.000493</x:v>
      </x:c>
      <x:c r="F1581" t="n">
        <x:v>1800</x:v>
      </x:c>
      <x:c r="G1581" s="22" t="b">
        <x:v>0</x:v>
      </x:c>
      <x:c r="H1581" t="n">
        <x:v>37.722222</x:v>
      </x:c>
      <x:c r="I1581" t="n">
        <x:v>42.944444</x:v>
      </x:c>
      <x:c r="J1581" t="n">
        <x:v>50.027778</x:v>
      </x:c>
      <x:c r="K1581" t="n">
        <x:v>33.24</x:v>
      </x:c>
    </x:row>
    <x:row r="1582">
      <x:c r="A1582" t="str">
        <x:v>C001578</x:v>
      </x:c>
      <x:c r="B1582" t="n">
        <x:v>12</x:v>
      </x:c>
      <x:c r="C1582" t="n">
        <x:v>8</x:v>
      </x:c>
      <x:c r="D1582" t="n">
        <x:v>20</x:v>
      </x:c>
      <x:c r="E1582" t="n">
        <x:v>0.000286</x:v>
      </x:c>
      <x:c r="F1582" t="n">
        <x:v>1800</x:v>
      </x:c>
      <x:c r="G1582" s="22" t="b">
        <x:v>0</x:v>
      </x:c>
      <x:c r="H1582" t="n">
        <x:v>8.277778</x:v>
      </x:c>
      <x:c r="I1582" t="n">
        <x:v>3.277778</x:v>
      </x:c>
      <x:c r="J1582" t="n">
        <x:v>50.027778</x:v>
      </x:c>
      <x:c r="K1582" t="n">
        <x:v>9.05</x:v>
      </x:c>
    </x:row>
    <x:row r="1583">
      <x:c r="A1583" t="str">
        <x:v>C001579</x:v>
      </x:c>
      <x:c r="B1583" t="n">
        <x:v>15</x:v>
      </x:c>
      <x:c r="C1583" t="n">
        <x:v>16</x:v>
      </x:c>
      <x:c r="D1583" t="n">
        <x:v>31</x:v>
      </x:c>
      <x:c r="E1583" t="n">
        <x:v>0.000496</x:v>
      </x:c>
      <x:c r="F1583" t="n">
        <x:v>1800</x:v>
      </x:c>
      <x:c r="G1583" s="22" t="b">
        <x:v>0</x:v>
      </x:c>
      <x:c r="H1583" t="n">
        <x:v>60.888889</x:v>
      </x:c>
      <x:c r="I1583" t="n">
        <x:v>44.055556</x:v>
      </x:c>
      <x:c r="J1583" t="n">
        <x:v>50.027778</x:v>
      </x:c>
      <x:c r="K1583" t="n">
        <x:v>41.73</x:v>
      </x:c>
    </x:row>
    <x:row r="1584">
      <x:c r="A1584" t="str">
        <x:v>C001580</x:v>
      </x:c>
      <x:c r="B1584" t="n">
        <x:v>11</x:v>
      </x:c>
      <x:c r="C1584" t="n">
        <x:v>15</x:v>
      </x:c>
      <x:c r="D1584" t="n">
        <x:v>26</x:v>
      </x:c>
      <x:c r="E1584" t="n">
        <x:v>0.000341</x:v>
      </x:c>
      <x:c r="F1584" t="n">
        <x:v>1800</x:v>
      </x:c>
      <x:c r="G1584" s="22" t="b">
        <x:v>0</x:v>
      </x:c>
      <x:c r="H1584" t="n">
        <x:v>32.611111</x:v>
      </x:c>
      <x:c r="I1584" t="n">
        <x:v>8.833333</x:v>
      </x:c>
      <x:c r="J1584" t="n">
        <x:v>50.027778</x:v>
      </x:c>
      <x:c r="K1584" t="n">
        <x:v>19.51</x:v>
      </x:c>
    </x:row>
    <x:row r="1585">
      <x:c r="A1585" t="str">
        <x:v>C001581</x:v>
      </x:c>
      <x:c r="B1585" t="n">
        <x:v>16</x:v>
      </x:c>
      <x:c r="C1585" t="n">
        <x:v>0</x:v>
      </x:c>
      <x:c r="D1585" t="n">
        <x:v>16</x:v>
      </x:c>
      <x:c r="E1585" t="n">
        <x:v>0.000493</x:v>
      </x:c>
      <x:c r="F1585" t="n">
        <x:v>1800</x:v>
      </x:c>
      <x:c r="G1585" s="22" t="b">
        <x:v>0</x:v>
      </x:c>
      <x:c r="H1585" t="n">
        <x:v>2.722222</x:v>
      </x:c>
      <x:c r="I1585" t="n">
        <x:v>42.833333</x:v>
      </x:c>
      <x:c r="J1585" t="n">
        <x:v>50.027778</x:v>
      </x:c>
      <x:c r="K1585" t="n">
        <x:v>20.95</x:v>
      </x:c>
    </x:row>
    <x:row r="1586">
      <x:c r="A1586" t="str">
        <x:v>C001582</x:v>
      </x:c>
      <x:c r="B1586" t="n">
        <x:v>18</x:v>
      </x:c>
      <x:c r="C1586" t="n">
        <x:v>11</x:v>
      </x:c>
      <x:c r="D1586" t="n">
        <x:v>29</x:v>
      </x:c>
      <x:c r="E1586" t="n">
        <x:v>0.000634</x:v>
      </x:c>
      <x:c r="F1586" t="n">
        <x:v>1800</x:v>
      </x:c>
      <x:c r="G1586" s="22" t="b">
        <x:v>0</x:v>
      </x:c>
      <x:c r="H1586" t="n">
        <x:v>49.861111</x:v>
      </x:c>
      <x:c r="I1586" t="n">
        <x:v>73.944444</x:v>
      </x:c>
      <x:c r="J1586" t="n">
        <x:v>50.027778</x:v>
      </x:c>
      <x:c r="K1586" t="n">
        <x:v>48.33</x:v>
      </x:c>
    </x:row>
    <x:row r="1587">
      <x:c r="A1587" t="str">
        <x:v>C001583</x:v>
      </x:c>
      <x:c r="B1587" t="n">
        <x:v>13</x:v>
      </x:c>
      <x:c r="C1587" t="n">
        <x:v>21</x:v>
      </x:c>
      <x:c r="D1587" t="n">
        <x:v>34</x:v>
      </x:c>
      <x:c r="E1587" t="n">
        <x:v>0.000436</x:v>
      </x:c>
      <x:c r="F1587" t="n">
        <x:v>1800</x:v>
      </x:c>
      <x:c r="G1587" s="22" t="b">
        <x:v>0</x:v>
      </x:c>
      <x:c r="H1587" t="n">
        <x:v>73</x:v>
      </x:c>
      <x:c r="I1587" t="n">
        <x:v>27.888889</x:v>
      </x:c>
      <x:c r="J1587" t="n">
        <x:v>50.027778</x:v>
      </x:c>
      <x:c r="K1587" t="n">
        <x:v>40.31</x:v>
      </x:c>
    </x:row>
    <x:row r="1588">
      <x:c r="A1588" t="str">
        <x:v>C001584</x:v>
      </x:c>
      <x:c r="B1588" t="n">
        <x:v>11</x:v>
      </x:c>
      <x:c r="C1588" t="n">
        <x:v>14</x:v>
      </x:c>
      <x:c r="D1588" t="n">
        <x:v>25</x:v>
      </x:c>
      <x:c r="E1588" t="n">
        <x:v>0.000292</x:v>
      </x:c>
      <x:c r="F1588" t="n">
        <x:v>1800</x:v>
      </x:c>
      <x:c r="G1588" s="22" t="b">
        <x:v>0</x:v>
      </x:c>
      <x:c r="H1588" t="n">
        <x:v>27.694444</x:v>
      </x:c>
      <x:c r="I1588" t="n">
        <x:v>4</x:v>
      </x:c>
      <x:c r="J1588" t="n">
        <x:v>50.027778</x:v>
      </x:c>
      <x:c r="K1588" t="n">
        <x:v>16.1</x:v>
      </x:c>
    </x:row>
    <x:row r="1589">
      <x:c r="A1589" t="str">
        <x:v>C001585</x:v>
      </x:c>
      <x:c r="B1589" t="n">
        <x:v>18</x:v>
      </x:c>
      <x:c r="C1589" t="n">
        <x:v>17</x:v>
      </x:c>
      <x:c r="D1589" t="n">
        <x:v>35</x:v>
      </x:c>
      <x:c r="E1589" t="n">
        <x:v>0.000685</x:v>
      </x:c>
      <x:c r="F1589" t="n">
        <x:v>1800</x:v>
      </x:c>
      <x:c r="G1589" s="22" t="b">
        <x:v>0</x:v>
      </x:c>
      <x:c r="H1589" t="n">
        <x:v>76.305556</x:v>
      </x:c>
      <x:c r="I1589" t="n">
        <x:v>81.166667</x:v>
      </x:c>
      <x:c r="J1589" t="n">
        <x:v>50.027778</x:v>
      </x:c>
      <x:c r="K1589" t="n">
        <x:v>60.12</x:v>
      </x:c>
    </x:row>
    <x:row r="1590">
      <x:c r="A1590" t="str">
        <x:v>C001586</x:v>
      </x:c>
      <x:c r="B1590" t="n">
        <x:v>12</x:v>
      </x:c>
      <x:c r="C1590" t="n">
        <x:v>18</x:v>
      </x:c>
      <x:c r="D1590" t="n">
        <x:v>30</x:v>
      </x:c>
      <x:c r="E1590" t="n">
        <x:v>0.000472</x:v>
      </x:c>
      <x:c r="F1590" t="n">
        <x:v>1800</x:v>
      </x:c>
      <x:c r="G1590" s="22" t="b">
        <x:v>0</x:v>
      </x:c>
      <x:c r="H1590" t="n">
        <x:v>55.527778</x:v>
      </x:c>
      <x:c r="I1590" t="n">
        <x:v>37.611111</x:v>
      </x:c>
      <x:c r="J1590" t="n">
        <x:v>50.027778</x:v>
      </x:c>
      <x:c r="K1590" t="n">
        <x:v>37.6</x:v>
      </x:c>
    </x:row>
    <x:row r="1591">
      <x:c r="A1591" t="str">
        <x:v>C001587</x:v>
      </x:c>
      <x:c r="B1591" t="n">
        <x:v>14</x:v>
      </x:c>
      <x:c r="C1591" t="n">
        <x:v>10</x:v>
      </x:c>
      <x:c r="D1591" t="n">
        <x:v>24</x:v>
      </x:c>
      <x:c r="E1591" t="n">
        <x:v>0.000379</x:v>
      </x:c>
      <x:c r="F1591" t="n">
        <x:v>1800</x:v>
      </x:c>
      <x:c r="G1591" s="22" t="b">
        <x:v>0</x:v>
      </x:c>
      <x:c r="H1591" t="n">
        <x:v>22.416667</x:v>
      </x:c>
      <x:c r="I1591" t="n">
        <x:v>15.833333</x:v>
      </x:c>
      <x:c r="J1591" t="n">
        <x:v>50.027778</x:v>
      </x:c>
      <x:c r="K1591" t="n">
        <x:v>18.39</x:v>
      </x:c>
    </x:row>
    <x:row r="1592">
      <x:c r="A1592" t="str">
        <x:v>C001588</x:v>
      </x:c>
      <x:c r="B1592" t="n">
        <x:v>12</x:v>
      </x:c>
      <x:c r="C1592" t="n">
        <x:v>22</x:v>
      </x:c>
      <x:c r="D1592" t="n">
        <x:v>34</x:v>
      </x:c>
      <x:c r="E1592" t="n">
        <x:v>0.000468</x:v>
      </x:c>
      <x:c r="F1592" t="n">
        <x:v>1800</x:v>
      </x:c>
      <x:c r="G1592" s="22" t="b">
        <x:v>0</x:v>
      </x:c>
      <x:c r="H1592" t="n">
        <x:v>73</x:v>
      </x:c>
      <x:c r="I1592" t="n">
        <x:v>36.111111</x:v>
      </x:c>
      <x:c r="J1592" t="n">
        <x:v>50.027778</x:v>
      </x:c>
      <x:c r="K1592" t="n">
        <x:v>43.19</x:v>
      </x:c>
    </x:row>
    <x:row r="1593">
      <x:c r="A1593" t="str">
        <x:v>C001589</x:v>
      </x:c>
      <x:c r="B1593" t="n">
        <x:v>14</x:v>
      </x:c>
      <x:c r="C1593" t="n">
        <x:v>9</x:v>
      </x:c>
      <x:c r="D1593" t="n">
        <x:v>23</x:v>
      </x:c>
      <x:c r="E1593" t="n">
        <x:v>0.0004</x:v>
      </x:c>
      <x:c r="F1593" t="n">
        <x:v>1800</x:v>
      </x:c>
      <x:c r="G1593" s="22" t="b">
        <x:v>0</x:v>
      </x:c>
      <x:c r="H1593" t="n">
        <x:v>17.75</x:v>
      </x:c>
      <x:c r="I1593" t="n">
        <x:v>20.166667</x:v>
      </x:c>
      <x:c r="J1593" t="n">
        <x:v>50.027778</x:v>
      </x:c>
      <x:c r="K1593" t="n">
        <x:v>18.27</x:v>
      </x:c>
    </x:row>
    <x:row r="1594">
      <x:c r="A1594" t="str">
        <x:v>C001590</x:v>
      </x:c>
      <x:c r="B1594" t="n">
        <x:v>13</x:v>
      </x:c>
      <x:c r="C1594" t="n">
        <x:v>8</x:v>
      </x:c>
      <x:c r="D1594" t="n">
        <x:v>21</x:v>
      </x:c>
      <x:c r="E1594" t="n">
        <x:v>0.000541</x:v>
      </x:c>
      <x:c r="F1594" t="n">
        <x:v>1800</x:v>
      </x:c>
      <x:c r="G1594" s="22" t="b">
        <x:v>0</x:v>
      </x:c>
      <x:c r="H1594" t="n">
        <x:v>10.777778</x:v>
      </x:c>
      <x:c r="I1594" t="n">
        <x:v>54.444444</x:v>
      </x:c>
      <x:c r="J1594" t="n">
        <x:v>50.027778</x:v>
      </x:c>
      <x:c r="K1594" t="n">
        <x:v>27.83</x:v>
      </x:c>
    </x:row>
    <x:row r="1595">
      <x:c r="A1595" t="str">
        <x:v>C001591</x:v>
      </x:c>
      <x:c r="B1595" t="n">
        <x:v>16</x:v>
      </x:c>
      <x:c r="C1595" t="n">
        <x:v>33</x:v>
      </x:c>
      <x:c r="D1595" t="n">
        <x:v>49</x:v>
      </x:c>
      <x:c r="E1595" t="n">
        <x:v>0.000416</x:v>
      </x:c>
      <x:c r="F1595" t="n">
        <x:v>1800</x:v>
      </x:c>
      <x:c r="G1595" s="22" t="b">
        <x:v>0</x:v>
      </x:c>
      <x:c r="H1595" t="n">
        <x:v>96.527778</x:v>
      </x:c>
      <x:c r="I1595" t="n">
        <x:v>23.222222</x:v>
      </x:c>
      <x:c r="J1595" t="n">
        <x:v>50.027778</x:v>
      </x:c>
      <x:c r="K1595" t="n">
        <x:v>46.92</x:v>
      </x:c>
    </x:row>
    <x:row r="1596">
      <x:c r="A1596" t="str">
        <x:v>C001592</x:v>
      </x:c>
      <x:c r="B1596" t="n">
        <x:v>15</x:v>
      </x:c>
      <x:c r="C1596" t="n">
        <x:v>6</x:v>
      </x:c>
      <x:c r="D1596" t="n">
        <x:v>21</x:v>
      </x:c>
      <x:c r="E1596" t="n">
        <x:v>0.000423</x:v>
      </x:c>
      <x:c r="F1596" t="n">
        <x:v>1800</x:v>
      </x:c>
      <x:c r="G1596" s="22" t="b">
        <x:v>0</x:v>
      </x:c>
      <x:c r="H1596" t="n">
        <x:v>10.777778</x:v>
      </x:c>
      <x:c r="I1596" t="n">
        <x:v>25.055556</x:v>
      </x:c>
      <x:c r="J1596" t="n">
        <x:v>50.027778</x:v>
      </x:c>
      <x:c r="K1596" t="n">
        <x:v>17.54</x:v>
      </x:c>
    </x:row>
    <x:row r="1597">
      <x:c r="A1597" t="str">
        <x:v>C001593</x:v>
      </x:c>
      <x:c r="B1597" t="n">
        <x:v>19</x:v>
      </x:c>
      <x:c r="C1597" t="n">
        <x:v>6</x:v>
      </x:c>
      <x:c r="D1597" t="n">
        <x:v>25</x:v>
      </x:c>
      <x:c r="E1597" t="n">
        <x:v>0.000596</x:v>
      </x:c>
      <x:c r="F1597" t="n">
        <x:v>1800</x:v>
      </x:c>
      <x:c r="G1597" s="22" t="b">
        <x:v>0</x:v>
      </x:c>
      <x:c r="H1597" t="n">
        <x:v>27.694444</x:v>
      </x:c>
      <x:c r="I1597" t="n">
        <x:v>66.833333</x:v>
      </x:c>
      <x:c r="J1597" t="n">
        <x:v>50.027778</x:v>
      </x:c>
      <x:c r="K1597" t="n">
        <x:v>38.09</x:v>
      </x:c>
    </x:row>
    <x:row r="1598">
      <x:c r="A1598" t="str">
        <x:v>C001594</x:v>
      </x:c>
      <x:c r="B1598" t="n">
        <x:v>17</x:v>
      </x:c>
      <x:c r="C1598" t="n">
        <x:v>12</x:v>
      </x:c>
      <x:c r="D1598" t="n">
        <x:v>29</x:v>
      </x:c>
      <x:c r="E1598" t="n">
        <x:v>0.000587</x:v>
      </x:c>
      <x:c r="F1598" t="n">
        <x:v>1800</x:v>
      </x:c>
      <x:c r="G1598" s="22" t="b">
        <x:v>0</x:v>
      </x:c>
      <x:c r="H1598" t="n">
        <x:v>49.861111</x:v>
      </x:c>
      <x:c r="I1598" t="n">
        <x:v>64.444444</x:v>
      </x:c>
      <x:c r="J1598" t="n">
        <x:v>50.027778</x:v>
      </x:c>
      <x:c r="K1598" t="n">
        <x:v>45.01</x:v>
      </x:c>
    </x:row>
    <x:row r="1599">
      <x:c r="A1599" t="str">
        <x:v>C001595</x:v>
      </x:c>
      <x:c r="B1599" t="n">
        <x:v>21</x:v>
      </x:c>
      <x:c r="C1599" t="n">
        <x:v>0</x:v>
      </x:c>
      <x:c r="D1599" t="n">
        <x:v>21</x:v>
      </x:c>
      <x:c r="E1599" t="n">
        <x:v>0.000981</x:v>
      </x:c>
      <x:c r="F1599" t="n">
        <x:v>1800</x:v>
      </x:c>
      <x:c r="G1599" s="22" t="b">
        <x:v>0</x:v>
      </x:c>
      <x:c r="H1599" t="n">
        <x:v>10.777778</x:v>
      </x:c>
      <x:c r="I1599" t="n">
        <x:v>97.555556</x:v>
      </x:c>
      <x:c r="J1599" t="n">
        <x:v>50.027778</x:v>
      </x:c>
      <x:c r="K1599" t="n">
        <x:v>42.92</x:v>
      </x:c>
    </x:row>
    <x:row r="1600">
      <x:c r="A1600" t="str">
        <x:v>C001596</x:v>
      </x:c>
      <x:c r="B1600" t="n">
        <x:v>12</x:v>
      </x:c>
      <x:c r="C1600" t="n">
        <x:v>20</x:v>
      </x:c>
      <x:c r="D1600" t="n">
        <x:v>32</x:v>
      </x:c>
      <x:c r="E1600" t="n">
        <x:v>0.00045</x:v>
      </x:c>
      <x:c r="F1600" t="n">
        <x:v>1800</x:v>
      </x:c>
      <x:c r="G1600" s="22" t="b">
        <x:v>0</x:v>
      </x:c>
      <x:c r="H1600" t="n">
        <x:v>65.777778</x:v>
      </x:c>
      <x:c r="I1600" t="n">
        <x:v>31.333333</x:v>
      </x:c>
      <x:c r="J1600" t="n">
        <x:v>50.027778</x:v>
      </x:c>
      <x:c r="K1600" t="n">
        <x:v>38.99</x:v>
      </x:c>
    </x:row>
    <x:row r="1601">
      <x:c r="A1601" t="str">
        <x:v>C001597</x:v>
      </x:c>
      <x:c r="B1601" t="n">
        <x:v>18</x:v>
      </x:c>
      <x:c r="C1601" t="n">
        <x:v>26</x:v>
      </x:c>
      <x:c r="D1601" t="n">
        <x:v>44</x:v>
      </x:c>
      <x:c r="E1601" t="n">
        <x:v>0.000461</x:v>
      </x:c>
      <x:c r="F1601" t="n">
        <x:v>1800</x:v>
      </x:c>
      <x:c r="G1601" s="22" t="b">
        <x:v>0</x:v>
      </x:c>
      <x:c r="H1601" t="n">
        <x:v>92.5</x:v>
      </x:c>
      <x:c r="I1601" t="n">
        <x:v>34.222222</x:v>
      </x:c>
      <x:c r="J1601" t="n">
        <x:v>50.027778</x:v>
      </x:c>
      <x:c r="K1601" t="n">
        <x:v>49.36</x:v>
      </x:c>
    </x:row>
    <x:row r="1602">
      <x:c r="A1602" t="str">
        <x:v>C001598</x:v>
      </x:c>
      <x:c r="B1602" t="n">
        <x:v>17</x:v>
      </x:c>
      <x:c r="C1602" t="n">
        <x:v>29</x:v>
      </x:c>
      <x:c r="D1602" t="n">
        <x:v>46</x:v>
      </x:c>
      <x:c r="E1602" t="n">
        <x:v>0.000573</x:v>
      </x:c>
      <x:c r="F1602" t="n">
        <x:v>1800</x:v>
      </x:c>
      <x:c r="G1602" s="22" t="b">
        <x:v>0</x:v>
      </x:c>
      <x:c r="H1602" t="n">
        <x:v>94.138889</x:v>
      </x:c>
      <x:c r="I1602" t="n">
        <x:v>61.777778</x:v>
      </x:c>
      <x:c r="J1602" t="n">
        <x:v>50.027778</x:v>
      </x:c>
      <x:c r="K1602" t="n">
        <x:v>59.57</x:v>
      </x:c>
    </x:row>
    <x:row r="1603">
      <x:c r="A1603" t="str">
        <x:v>C001599</x:v>
      </x:c>
      <x:c r="B1603" t="n">
        <x:v>17</x:v>
      </x:c>
      <x:c r="C1603" t="n">
        <x:v>29</x:v>
      </x:c>
      <x:c r="D1603" t="n">
        <x:v>46</x:v>
      </x:c>
      <x:c r="E1603" t="n">
        <x:v>0.00076</x:v>
      </x:c>
      <x:c r="F1603" t="n">
        <x:v>1800</x:v>
      </x:c>
      <x:c r="G1603" s="22" t="b">
        <x:v>0</x:v>
      </x:c>
      <x:c r="H1603" t="n">
        <x:v>94.138889</x:v>
      </x:c>
      <x:c r="I1603" t="n">
        <x:v>88.666667</x:v>
      </x:c>
      <x:c r="J1603" t="n">
        <x:v>50.027778</x:v>
      </x:c>
      <x:c r="K1603" t="n">
        <x:v>68.98</x:v>
      </x:c>
    </x:row>
    <x:row r="1604">
      <x:c r="A1604" t="str">
        <x:v>C001600</x:v>
      </x:c>
      <x:c r="B1604" t="n">
        <x:v>23</x:v>
      </x:c>
      <x:c r="C1604" t="n">
        <x:v>10</x:v>
      </x:c>
      <x:c r="D1604" t="n">
        <x:v>33</x:v>
      </x:c>
      <x:c r="E1604" t="n">
        <x:v>0.000762</x:v>
      </x:c>
      <x:c r="F1604" t="n">
        <x:v>1800</x:v>
      </x:c>
      <x:c r="G1604" s="22" t="b">
        <x:v>0</x:v>
      </x:c>
      <x:c r="H1604" t="n">
        <x:v>69.666667</x:v>
      </x:c>
      <x:c r="I1604" t="n">
        <x:v>88.777778</x:v>
      </x:c>
      <x:c r="J1604" t="n">
        <x:v>50.027778</x:v>
      </x:c>
      <x:c r="K1604" t="n">
        <x:v>60.46</x:v>
      </x:c>
    </x:row>
    <x:row r="1605">
      <x:c r="A1605" t="str">
        <x:v>C001601</x:v>
      </x:c>
      <x:c r="B1605" t="n">
        <x:v>14</x:v>
      </x:c>
      <x:c r="C1605" t="n">
        <x:v>11</x:v>
      </x:c>
      <x:c r="D1605" t="n">
        <x:v>25</x:v>
      </x:c>
      <x:c r="E1605" t="n">
        <x:v>0.000313</x:v>
      </x:c>
      <x:c r="F1605" t="n">
        <x:v>1800</x:v>
      </x:c>
      <x:c r="G1605" s="22" t="b">
        <x:v>0</x:v>
      </x:c>
      <x:c r="H1605" t="n">
        <x:v>27.694444</x:v>
      </x:c>
      <x:c r="I1605" t="n">
        <x:v>5.888889</x:v>
      </x:c>
      <x:c r="J1605" t="n">
        <x:v>50.027778</x:v>
      </x:c>
      <x:c r="K1605" t="n">
        <x:v>16.76</x:v>
      </x:c>
    </x:row>
    <x:row r="1606">
      <x:c r="A1606" t="str">
        <x:v>C001602</x:v>
      </x:c>
      <x:c r="B1606" t="n">
        <x:v>14</x:v>
      </x:c>
      <x:c r="C1606" t="n">
        <x:v>25</x:v>
      </x:c>
      <x:c r="D1606" t="n">
        <x:v>39</x:v>
      </x:c>
      <x:c r="E1606" t="n">
        <x:v>0.000354</x:v>
      </x:c>
      <x:c r="F1606" t="n">
        <x:v>1800</x:v>
      </x:c>
      <x:c r="G1606" s="22" t="b">
        <x:v>0</x:v>
      </x:c>
      <x:c r="H1606" t="n">
        <x:v>85.972222</x:v>
      </x:c>
      <x:c r="I1606" t="n">
        <x:v>10.722222</x:v>
      </x:c>
      <x:c r="J1606" t="n">
        <x:v>50.027778</x:v>
      </x:c>
      <x:c r="K1606" t="n">
        <x:v>38.85</x:v>
      </x:c>
    </x:row>
    <x:row r="1607">
      <x:c r="A1607" t="str">
        <x:v>C001603</x:v>
      </x:c>
      <x:c r="B1607" t="n">
        <x:v>18</x:v>
      </x:c>
      <x:c r="C1607" t="n">
        <x:v>14</x:v>
      </x:c>
      <x:c r="D1607" t="n">
        <x:v>32</x:v>
      </x:c>
      <x:c r="E1607" t="n">
        <x:v>0.000532</x:v>
      </x:c>
      <x:c r="F1607" t="n">
        <x:v>1800</x:v>
      </x:c>
      <x:c r="G1607" s="22" t="b">
        <x:v>0</x:v>
      </x:c>
      <x:c r="H1607" t="n">
        <x:v>65.777778</x:v>
      </x:c>
      <x:c r="I1607" t="n">
        <x:v>51.944444</x:v>
      </x:c>
      <x:c r="J1607" t="n">
        <x:v>50.027778</x:v>
      </x:c>
      <x:c r="K1607" t="n">
        <x:v>46.21</x:v>
      </x:c>
    </x:row>
    <x:row r="1608">
      <x:c r="A1608" t="str">
        <x:v>C001604</x:v>
      </x:c>
      <x:c r="B1608" t="n">
        <x:v>13</x:v>
      </x:c>
      <x:c r="C1608" t="n">
        <x:v>24</x:v>
      </x:c>
      <x:c r="D1608" t="n">
        <x:v>37</x:v>
      </x:c>
      <x:c r="E1608" t="n">
        <x:v>0.000653</x:v>
      </x:c>
      <x:c r="F1608" t="n">
        <x:v>1800</x:v>
      </x:c>
      <x:c r="G1608" s="22" t="b">
        <x:v>0</x:v>
      </x:c>
      <x:c r="H1608" t="n">
        <x:v>81.527778</x:v>
      </x:c>
      <x:c r="I1608" t="n">
        <x:v>77.222222</x:v>
      </x:c>
      <x:c r="J1608" t="n">
        <x:v>50.027778</x:v>
      </x:c>
      <x:c r="K1608" t="n">
        <x:v>60.57</x:v>
      </x:c>
    </x:row>
    <x:row r="1609">
      <x:c r="A1609" t="str">
        <x:v>C001605</x:v>
      </x:c>
      <x:c r="B1609" t="n">
        <x:v>9</x:v>
      </x:c>
      <x:c r="C1609" t="n">
        <x:v>0</x:v>
      </x:c>
      <x:c r="D1609" t="n">
        <x:v>9</x:v>
      </x:c>
      <x:c r="E1609" t="n">
        <x:v>0.000359</x:v>
      </x:c>
      <x:c r="F1609" t="n">
        <x:v>1800</x:v>
      </x:c>
      <x:c r="G1609" s="22" t="b">
        <x:v>0</x:v>
      </x:c>
      <x:c r="H1609" t="n">
        <x:v>0.277778</x:v>
      </x:c>
      <x:c r="I1609" t="n">
        <x:v>11.833333</x:v>
      </x:c>
      <x:c r="J1609" t="n">
        <x:v>50.027778</x:v>
      </x:c>
      <x:c r="K1609" t="n">
        <x:v>9.24</x:v>
      </x:c>
    </x:row>
    <x:row r="1610">
      <x:c r="A1610" t="str">
        <x:v>C001606</x:v>
      </x:c>
      <x:c r="B1610" t="n">
        <x:v>12</x:v>
      </x:c>
      <x:c r="C1610" t="n">
        <x:v>16</x:v>
      </x:c>
      <x:c r="D1610" t="n">
        <x:v>28</x:v>
      </x:c>
      <x:c r="E1610" t="n">
        <x:v>0.000501</x:v>
      </x:c>
      <x:c r="F1610" t="n">
        <x:v>1800</x:v>
      </x:c>
      <x:c r="G1610" s="22" t="b">
        <x:v>0</x:v>
      </x:c>
      <x:c r="H1610" t="n">
        <x:v>43.75</x:v>
      </x:c>
      <x:c r="I1610" t="n">
        <x:v>45.166667</x:v>
      </x:c>
      <x:c r="J1610" t="n">
        <x:v>50.027778</x:v>
      </x:c>
      <x:c r="K1610" t="n">
        <x:v>36.12</x:v>
      </x:c>
    </x:row>
    <x:row r="1611">
      <x:c r="A1611" t="str">
        <x:v>C001607</x:v>
      </x:c>
      <x:c r="B1611" t="n">
        <x:v>19</x:v>
      </x:c>
      <x:c r="C1611" t="n">
        <x:v>10</x:v>
      </x:c>
      <x:c r="D1611" t="n">
        <x:v>29</x:v>
      </x:c>
      <x:c r="E1611" t="n">
        <x:v>0.000775</x:v>
      </x:c>
      <x:c r="F1611" t="n">
        <x:v>1800</x:v>
      </x:c>
      <x:c r="G1611" s="22" t="b">
        <x:v>0</x:v>
      </x:c>
      <x:c r="H1611" t="n">
        <x:v>49.861111</x:v>
      </x:c>
      <x:c r="I1611" t="n">
        <x:v>90.277778</x:v>
      </x:c>
      <x:c r="J1611" t="n">
        <x:v>50.027778</x:v>
      </x:c>
      <x:c r="K1611" t="n">
        <x:v>54.05</x:v>
      </x:c>
    </x:row>
    <x:row r="1612">
      <x:c r="A1612" t="str">
        <x:v>C001608</x:v>
      </x:c>
      <x:c r="B1612" t="n">
        <x:v>15</x:v>
      </x:c>
      <x:c r="C1612" t="n">
        <x:v>16</x:v>
      </x:c>
      <x:c r="D1612" t="n">
        <x:v>31</x:v>
      </x:c>
      <x:c r="E1612" t="n">
        <x:v>0.00038</x:v>
      </x:c>
      <x:c r="F1612" t="n">
        <x:v>1800</x:v>
      </x:c>
      <x:c r="G1612" s="22" t="b">
        <x:v>0</x:v>
      </x:c>
      <x:c r="H1612" t="n">
        <x:v>60.888889</x:v>
      </x:c>
      <x:c r="I1612" t="n">
        <x:v>16.055556</x:v>
      </x:c>
      <x:c r="J1612" t="n">
        <x:v>50.027778</x:v>
      </x:c>
      <x:c r="K1612" t="n">
        <x:v>31.93</x:v>
      </x:c>
    </x:row>
    <x:row r="1613">
      <x:c r="A1613" t="str">
        <x:v>C001609</x:v>
      </x:c>
      <x:c r="B1613" t="n">
        <x:v>15</x:v>
      </x:c>
      <x:c r="C1613" t="n">
        <x:v>13</x:v>
      </x:c>
      <x:c r="D1613" t="n">
        <x:v>28</x:v>
      </x:c>
      <x:c r="E1613" t="n">
        <x:v>0.000442</x:v>
      </x:c>
      <x:c r="F1613" t="n">
        <x:v>1800</x:v>
      </x:c>
      <x:c r="G1613" s="22" t="b">
        <x:v>0</x:v>
      </x:c>
      <x:c r="H1613" t="n">
        <x:v>43.75</x:v>
      </x:c>
      <x:c r="I1613" t="n">
        <x:v>29.277778</x:v>
      </x:c>
      <x:c r="J1613" t="n">
        <x:v>50.027778</x:v>
      </x:c>
      <x:c r="K1613" t="n">
        <x:v>30.56</x:v>
      </x:c>
    </x:row>
    <x:row r="1614">
      <x:c r="A1614" t="str">
        <x:v>C001610</x:v>
      </x:c>
      <x:c r="B1614" t="n">
        <x:v>13</x:v>
      </x:c>
      <x:c r="C1614" t="n">
        <x:v>28</x:v>
      </x:c>
      <x:c r="D1614" t="n">
        <x:v>41</x:v>
      </x:c>
      <x:c r="E1614" t="n">
        <x:v>0.000309</x:v>
      </x:c>
      <x:c r="F1614" t="n">
        <x:v>1800</x:v>
      </x:c>
      <x:c r="G1614" s="22" t="b">
        <x:v>0</x:v>
      </x:c>
      <x:c r="H1614" t="n">
        <x:v>89.222222</x:v>
      </x:c>
      <x:c r="I1614" t="n">
        <x:v>5.666667</x:v>
      </x:c>
      <x:c r="J1614" t="n">
        <x:v>50.027778</x:v>
      </x:c>
      <x:c r="K1614" t="n">
        <x:v>38.21</x:v>
      </x:c>
    </x:row>
    <x:row r="1615">
      <x:c r="A1615" t="str">
        <x:v>C001611</x:v>
      </x:c>
      <x:c r="B1615" t="n">
        <x:v>12</x:v>
      </x:c>
      <x:c r="C1615" t="n">
        <x:v>13</x:v>
      </x:c>
      <x:c r="D1615" t="n">
        <x:v>25</x:v>
      </x:c>
      <x:c r="E1615" t="n">
        <x:v>0.000348</x:v>
      </x:c>
      <x:c r="F1615" t="n">
        <x:v>1800</x:v>
      </x:c>
      <x:c r="G1615" s="22" t="b">
        <x:v>0</x:v>
      </x:c>
      <x:c r="H1615" t="n">
        <x:v>27.694444</x:v>
      </x:c>
      <x:c r="I1615" t="n">
        <x:v>9.555556</x:v>
      </x:c>
      <x:c r="J1615" t="n">
        <x:v>50.027778</x:v>
      </x:c>
      <x:c r="K1615" t="n">
        <x:v>18.04</x:v>
      </x:c>
    </x:row>
    <x:row r="1616">
      <x:c r="A1616" t="str">
        <x:v>C001612</x:v>
      </x:c>
      <x:c r="B1616" t="n">
        <x:v>23</x:v>
      </x:c>
      <x:c r="C1616" t="n">
        <x:v>12</x:v>
      </x:c>
      <x:c r="D1616" t="n">
        <x:v>35</x:v>
      </x:c>
      <x:c r="E1616" t="n">
        <x:v>0.000663</x:v>
      </x:c>
      <x:c r="F1616" t="n">
        <x:v>1800</x:v>
      </x:c>
      <x:c r="G1616" s="22" t="b">
        <x:v>0</x:v>
      </x:c>
      <x:c r="H1616" t="n">
        <x:v>76.305556</x:v>
      </x:c>
      <x:c r="I1616" t="n">
        <x:v>78.555556</x:v>
      </x:c>
      <x:c r="J1616" t="n">
        <x:v>50.027778</x:v>
      </x:c>
      <x:c r="K1616" t="n">
        <x:v>59.2</x:v>
      </x:c>
    </x:row>
    <x:row r="1617">
      <x:c r="A1617" t="str">
        <x:v>C001613</x:v>
      </x:c>
      <x:c r="B1617" t="n">
        <x:v>10</x:v>
      </x:c>
      <x:c r="C1617" t="n">
        <x:v>0</x:v>
      </x:c>
      <x:c r="D1617" t="n">
        <x:v>10</x:v>
      </x:c>
      <x:c r="E1617" t="n">
        <x:v>0.0004</x:v>
      </x:c>
      <x:c r="F1617" t="n">
        <x:v>1800</x:v>
      </x:c>
      <x:c r="G1617" s="22" t="b">
        <x:v>0</x:v>
      </x:c>
      <x:c r="H1617" t="n">
        <x:v>0.416667</x:v>
      </x:c>
      <x:c r="I1617" t="n">
        <x:v>20.111111</x:v>
      </x:c>
      <x:c r="J1617" t="n">
        <x:v>50.027778</x:v>
      </x:c>
      <x:c r="K1617" t="n">
        <x:v>12.19</x:v>
      </x:c>
    </x:row>
    <x:row r="1618">
      <x:c r="A1618" t="str">
        <x:v>C001614</x:v>
      </x:c>
      <x:c r="B1618" t="n">
        <x:v>18</x:v>
      </x:c>
      <x:c r="C1618" t="n">
        <x:v>19</x:v>
      </x:c>
      <x:c r="D1618" t="n">
        <x:v>37</x:v>
      </x:c>
      <x:c r="E1618" t="n">
        <x:v>0.000634</x:v>
      </x:c>
      <x:c r="F1618" t="n">
        <x:v>1800</x:v>
      </x:c>
      <x:c r="G1618" s="22" t="b">
        <x:v>0</x:v>
      </x:c>
      <x:c r="H1618" t="n">
        <x:v>81.527778</x:v>
      </x:c>
      <x:c r="I1618" t="n">
        <x:v>73.888889</x:v>
      </x:c>
      <x:c r="J1618" t="n">
        <x:v>50.027778</x:v>
      </x:c>
      <x:c r="K1618" t="n">
        <x:v>59.4</x:v>
      </x:c>
    </x:row>
    <x:row r="1619">
      <x:c r="A1619" t="str">
        <x:v>C001615</x:v>
      </x:c>
      <x:c r="B1619" t="n">
        <x:v>23</x:v>
      </x:c>
      <x:c r="C1619" t="n">
        <x:v>33</x:v>
      </x:c>
      <x:c r="D1619" t="n">
        <x:v>56</x:v>
      </x:c>
      <x:c r="E1619" t="n">
        <x:v>0.000707</x:v>
      </x:c>
      <x:c r="F1619" t="n">
        <x:v>1800</x:v>
      </x:c>
      <x:c r="G1619" s="22" t="b">
        <x:v>0</x:v>
      </x:c>
      <x:c r="H1619" t="n">
        <x:v>98.75</x:v>
      </x:c>
      <x:c r="I1619" t="n">
        <x:v>83.888889</x:v>
      </x:c>
      <x:c r="J1619" t="n">
        <x:v>50.027778</x:v>
      </x:c>
      <x:c r="K1619" t="n">
        <x:v>68.93</x:v>
      </x:c>
    </x:row>
    <x:row r="1620">
      <x:c r="A1620" t="str">
        <x:v>C001616</x:v>
      </x:c>
      <x:c r="B1620" t="n">
        <x:v>11</x:v>
      </x:c>
      <x:c r="C1620" t="n">
        <x:v>14</x:v>
      </x:c>
      <x:c r="D1620" t="n">
        <x:v>25</x:v>
      </x:c>
      <x:c r="E1620" t="n">
        <x:v>0.000519</x:v>
      </x:c>
      <x:c r="F1620" t="n">
        <x:v>1800</x:v>
      </x:c>
      <x:c r="G1620" s="22" t="b">
        <x:v>0</x:v>
      </x:c>
      <x:c r="H1620" t="n">
        <x:v>27.694444</x:v>
      </x:c>
      <x:c r="I1620" t="n">
        <x:v>48.888889</x:v>
      </x:c>
      <x:c r="J1620" t="n">
        <x:v>50.027778</x:v>
      </x:c>
      <x:c r="K1620" t="n">
        <x:v>31.81</x:v>
      </x:c>
    </x:row>
    <x:row r="1621">
      <x:c r="A1621" t="str">
        <x:v>C001617</x:v>
      </x:c>
      <x:c r="B1621" t="n">
        <x:v>16</x:v>
      </x:c>
      <x:c r="C1621" t="n">
        <x:v>13</x:v>
      </x:c>
      <x:c r="D1621" t="n">
        <x:v>29</x:v>
      </x:c>
      <x:c r="E1621" t="n">
        <x:v>0.000381</x:v>
      </x:c>
      <x:c r="F1621" t="n">
        <x:v>1800</x:v>
      </x:c>
      <x:c r="G1621" s="22" t="b">
        <x:v>0</x:v>
      </x:c>
      <x:c r="H1621" t="n">
        <x:v>49.861111</x:v>
      </x:c>
      <x:c r="I1621" t="n">
        <x:v>16.333333</x:v>
      </x:c>
      <x:c r="J1621" t="n">
        <x:v>50.027778</x:v>
      </x:c>
      <x:c r="K1621" t="n">
        <x:v>28.17</x:v>
      </x:c>
    </x:row>
    <x:row r="1622">
      <x:c r="A1622" t="str">
        <x:v>C001618</x:v>
      </x:c>
      <x:c r="B1622" t="n">
        <x:v>18</x:v>
      </x:c>
      <x:c r="C1622" t="n">
        <x:v>16</x:v>
      </x:c>
      <x:c r="D1622" t="n">
        <x:v>34</x:v>
      </x:c>
      <x:c r="E1622" t="n">
        <x:v>0.000634</x:v>
      </x:c>
      <x:c r="F1622" t="n">
        <x:v>1800</x:v>
      </x:c>
      <x:c r="G1622" s="22" t="b">
        <x:v>0</x:v>
      </x:c>
      <x:c r="H1622" t="n">
        <x:v>73</x:v>
      </x:c>
      <x:c r="I1622" t="n">
        <x:v>74.055556</x:v>
      </x:c>
      <x:c r="J1622" t="n">
        <x:v>50.027778</x:v>
      </x:c>
      <x:c r="K1622" t="n">
        <x:v>56.47</x:v>
      </x:c>
    </x:row>
    <x:row r="1623">
      <x:c r="A1623" t="str">
        <x:v>C001619</x:v>
      </x:c>
      <x:c r="B1623" t="n">
        <x:v>14</x:v>
      </x:c>
      <x:c r="C1623" t="n">
        <x:v>20</x:v>
      </x:c>
      <x:c r="D1623" t="n">
        <x:v>34</x:v>
      </x:c>
      <x:c r="E1623" t="n">
        <x:v>0.000425</x:v>
      </x:c>
      <x:c r="F1623" t="n">
        <x:v>1800</x:v>
      </x:c>
      <x:c r="G1623" s="22" t="b">
        <x:v>0</x:v>
      </x:c>
      <x:c r="H1623" t="n">
        <x:v>73</x:v>
      </x:c>
      <x:c r="I1623" t="n">
        <x:v>25.444444</x:v>
      </x:c>
      <x:c r="J1623" t="n">
        <x:v>50.027778</x:v>
      </x:c>
      <x:c r="K1623" t="n">
        <x:v>39.46</x:v>
      </x:c>
    </x:row>
    <x:row r="1624">
      <x:c r="A1624" t="str">
        <x:v>C001620</x:v>
      </x:c>
      <x:c r="B1624" t="n">
        <x:v>22</x:v>
      </x:c>
      <x:c r="C1624" t="n">
        <x:v>13</x:v>
      </x:c>
      <x:c r="D1624" t="n">
        <x:v>35</x:v>
      </x:c>
      <x:c r="E1624" t="n">
        <x:v>0.000899</x:v>
      </x:c>
      <x:c r="F1624" t="n">
        <x:v>1800</x:v>
      </x:c>
      <x:c r="G1624" s="22" t="b">
        <x:v>0</x:v>
      </x:c>
      <x:c r="H1624" t="n">
        <x:v>76.305556</x:v>
      </x:c>
      <x:c r="I1624" t="n">
        <x:v>95.777778</x:v>
      </x:c>
      <x:c r="J1624" t="n">
        <x:v>50.027778</x:v>
      </x:c>
      <x:c r="K1624" t="n">
        <x:v>65.23</x:v>
      </x:c>
    </x:row>
    <x:row r="1625">
      <x:c r="A1625" t="str">
        <x:v>C001621</x:v>
      </x:c>
      <x:c r="B1625" t="n">
        <x:v>16</x:v>
      </x:c>
      <x:c r="C1625" t="n">
        <x:v>18</x:v>
      </x:c>
      <x:c r="D1625" t="n">
        <x:v>34</x:v>
      </x:c>
      <x:c r="E1625" t="n">
        <x:v>0.000437</x:v>
      </x:c>
      <x:c r="F1625" t="n">
        <x:v>1800</x:v>
      </x:c>
      <x:c r="G1625" s="22" t="b">
        <x:v>0</x:v>
      </x:c>
      <x:c r="H1625" t="n">
        <x:v>73</x:v>
      </x:c>
      <x:c r="I1625" t="n">
        <x:v>28.277778</x:v>
      </x:c>
      <x:c r="J1625" t="n">
        <x:v>50.027778</x:v>
      </x:c>
      <x:c r="K1625" t="n">
        <x:v>40.45</x:v>
      </x:c>
    </x:row>
    <x:row r="1626">
      <x:c r="A1626" t="str">
        <x:v>C001622</x:v>
      </x:c>
      <x:c r="B1626" t="n">
        <x:v>17</x:v>
      </x:c>
      <x:c r="C1626" t="n">
        <x:v>17</x:v>
      </x:c>
      <x:c r="D1626" t="n">
        <x:v>34</x:v>
      </x:c>
      <x:c r="E1626" t="n">
        <x:v>0.000589</x:v>
      </x:c>
      <x:c r="F1626" t="n">
        <x:v>1800</x:v>
      </x:c>
      <x:c r="G1626" s="22" t="b">
        <x:v>0</x:v>
      </x:c>
      <x:c r="H1626" t="n">
        <x:v>73</x:v>
      </x:c>
      <x:c r="I1626" t="n">
        <x:v>64.944444</x:v>
      </x:c>
      <x:c r="J1626" t="n">
        <x:v>50.027778</x:v>
      </x:c>
      <x:c r="K1626" t="n">
        <x:v>53.28</x:v>
      </x:c>
    </x:row>
    <x:row r="1627">
      <x:c r="A1627" t="str">
        <x:v>C001623</x:v>
      </x:c>
      <x:c r="B1627" t="n">
        <x:v>15</x:v>
      </x:c>
      <x:c r="C1627" t="n">
        <x:v>0</x:v>
      </x:c>
      <x:c r="D1627" t="n">
        <x:v>15</x:v>
      </x:c>
      <x:c r="E1627" t="n">
        <x:v>0.000397</x:v>
      </x:c>
      <x:c r="F1627" t="n">
        <x:v>1800</x:v>
      </x:c>
      <x:c r="G1627" s="22" t="b">
        <x:v>0</x:v>
      </x:c>
      <x:c r="H1627" t="n">
        <x:v>2.194444</x:v>
      </x:c>
      <x:c r="I1627" t="n">
        <x:v>19.333333</x:v>
      </x:c>
      <x:c r="J1627" t="n">
        <x:v>50.027778</x:v>
      </x:c>
      <x:c r="K1627" t="n">
        <x:v>12.54</x:v>
      </x:c>
    </x:row>
    <x:row r="1628">
      <x:c r="A1628" t="str">
        <x:v>C001624</x:v>
      </x:c>
      <x:c r="B1628" t="n">
        <x:v>9</x:v>
      </x:c>
      <x:c r="C1628" t="n">
        <x:v>12</x:v>
      </x:c>
      <x:c r="D1628" t="n">
        <x:v>21</x:v>
      </x:c>
      <x:c r="E1628" t="n">
        <x:v>0.000455</x:v>
      </x:c>
      <x:c r="F1628" t="n">
        <x:v>1800</x:v>
      </x:c>
      <x:c r="G1628" s="22" t="b">
        <x:v>0</x:v>
      </x:c>
      <x:c r="H1628" t="n">
        <x:v>10.777778</x:v>
      </x:c>
      <x:c r="I1628" t="n">
        <x:v>32.833333</x:v>
      </x:c>
      <x:c r="J1628" t="n">
        <x:v>50.027778</x:v>
      </x:c>
      <x:c r="K1628" t="n">
        <x:v>20.27</x:v>
      </x:c>
    </x:row>
    <x:row r="1629">
      <x:c r="A1629" t="str">
        <x:v>C001625</x:v>
      </x:c>
      <x:c r="B1629" t="n">
        <x:v>18</x:v>
      </x:c>
      <x:c r="C1629" t="n">
        <x:v>32</x:v>
      </x:c>
      <x:c r="D1629" t="n">
        <x:v>50</x:v>
      </x:c>
      <x:c r="E1629" t="n">
        <x:v>0.000568</x:v>
      </x:c>
      <x:c r="F1629" t="n">
        <x:v>1800</x:v>
      </x:c>
      <x:c r="G1629" s="22" t="b">
        <x:v>0</x:v>
      </x:c>
      <x:c r="H1629" t="n">
        <x:v>97.194444</x:v>
      </x:c>
      <x:c r="I1629" t="n">
        <x:v>60.333333</x:v>
      </x:c>
      <x:c r="J1629" t="n">
        <x:v>50.027778</x:v>
      </x:c>
      <x:c r="K1629" t="n">
        <x:v>60.14</x:v>
      </x:c>
    </x:row>
    <x:row r="1630">
      <x:c r="A1630" t="str">
        <x:v>C001626</x:v>
      </x:c>
      <x:c r="B1630" t="n">
        <x:v>14</x:v>
      </x:c>
      <x:c r="C1630" t="n">
        <x:v>11</x:v>
      </x:c>
      <x:c r="D1630" t="n">
        <x:v>25</x:v>
      </x:c>
      <x:c r="E1630" t="n">
        <x:v>0.000342</x:v>
      </x:c>
      <x:c r="F1630" t="n">
        <x:v>1800</x:v>
      </x:c>
      <x:c r="G1630" s="22" t="b">
        <x:v>0</x:v>
      </x:c>
      <x:c r="H1630" t="n">
        <x:v>27.694444</x:v>
      </x:c>
      <x:c r="I1630" t="n">
        <x:v>8.944444</x:v>
      </x:c>
      <x:c r="J1630" t="n">
        <x:v>50.027778</x:v>
      </x:c>
      <x:c r="K1630" t="n">
        <x:v>17.83</x:v>
      </x:c>
    </x:row>
    <x:row r="1631">
      <x:c r="A1631" t="str">
        <x:v>C001627</x:v>
      </x:c>
      <x:c r="B1631" t="n">
        <x:v>16</x:v>
      </x:c>
      <x:c r="C1631" t="n">
        <x:v>8</x:v>
      </x:c>
      <x:c r="D1631" t="n">
        <x:v>24</x:v>
      </x:c>
      <x:c r="E1631" t="n">
        <x:v>0.000655</x:v>
      </x:c>
      <x:c r="F1631" t="n">
        <x:v>1800</x:v>
      </x:c>
      <x:c r="G1631" s="22" t="b">
        <x:v>0</x:v>
      </x:c>
      <x:c r="H1631" t="n">
        <x:v>22.416667</x:v>
      </x:c>
      <x:c r="I1631" t="n">
        <x:v>77.611111</x:v>
      </x:c>
      <x:c r="J1631" t="n">
        <x:v>50.027778</x:v>
      </x:c>
      <x:c r="K1631" t="n">
        <x:v>40.01</x:v>
      </x:c>
    </x:row>
    <x:row r="1632">
      <x:c r="A1632" t="str">
        <x:v>C001628</x:v>
      </x:c>
      <x:c r="B1632" t="n">
        <x:v>12</x:v>
      </x:c>
      <x:c r="C1632" t="n">
        <x:v>12</x:v>
      </x:c>
      <x:c r="D1632" t="n">
        <x:v>24</x:v>
      </x:c>
      <x:c r="E1632" t="n">
        <x:v>0.000465</x:v>
      </x:c>
      <x:c r="F1632" t="n">
        <x:v>1800</x:v>
      </x:c>
      <x:c r="G1632" s="22" t="b">
        <x:v>0</x:v>
      </x:c>
      <x:c r="H1632" t="n">
        <x:v>22.416667</x:v>
      </x:c>
      <x:c r="I1632" t="n">
        <x:v>35.611111</x:v>
      </x:c>
      <x:c r="J1632" t="n">
        <x:v>50.027778</x:v>
      </x:c>
      <x:c r="K1632" t="n">
        <x:v>25.31</x:v>
      </x:c>
    </x:row>
    <x:row r="1633">
      <x:c r="A1633" t="str">
        <x:v>C001629</x:v>
      </x:c>
      <x:c r="B1633" t="n">
        <x:v>18</x:v>
      </x:c>
      <x:c r="C1633" t="n">
        <x:v>28</x:v>
      </x:c>
      <x:c r="D1633" t="n">
        <x:v>46</x:v>
      </x:c>
      <x:c r="E1633" t="n">
        <x:v>0.000523</x:v>
      </x:c>
      <x:c r="F1633" t="n">
        <x:v>1800</x:v>
      </x:c>
      <x:c r="G1633" s="22" t="b">
        <x:v>0</x:v>
      </x:c>
      <x:c r="H1633" t="n">
        <x:v>94.138889</x:v>
      </x:c>
      <x:c r="I1633" t="n">
        <x:v>49.666667</x:v>
      </x:c>
      <x:c r="J1633" t="n">
        <x:v>50.027778</x:v>
      </x:c>
      <x:c r="K1633" t="n">
        <x:v>55.33</x:v>
      </x:c>
    </x:row>
    <x:row r="1634">
      <x:c r="A1634" t="str">
        <x:v>C001630</x:v>
      </x:c>
      <x:c r="B1634" t="n">
        <x:v>10</x:v>
      </x:c>
      <x:c r="C1634" t="n">
        <x:v>11</x:v>
      </x:c>
      <x:c r="D1634" t="n">
        <x:v>21</x:v>
      </x:c>
      <x:c r="E1634" t="n">
        <x:v>0.000494</x:v>
      </x:c>
      <x:c r="F1634" t="n">
        <x:v>1800</x:v>
      </x:c>
      <x:c r="G1634" s="22" t="b">
        <x:v>0</x:v>
      </x:c>
      <x:c r="H1634" t="n">
        <x:v>10.777778</x:v>
      </x:c>
      <x:c r="I1634" t="n">
        <x:v>43.277778</x:v>
      </x:c>
      <x:c r="J1634" t="n">
        <x:v>50.027778</x:v>
      </x:c>
      <x:c r="K1634" t="n">
        <x:v>23.92</x:v>
      </x:c>
    </x:row>
    <x:row r="1635">
      <x:c r="A1635" t="str">
        <x:v>C001631</x:v>
      </x:c>
      <x:c r="B1635" t="n">
        <x:v>7</x:v>
      </x:c>
      <x:c r="C1635" t="n">
        <x:v>14</x:v>
      </x:c>
      <x:c r="D1635" t="n">
        <x:v>21</x:v>
      </x:c>
      <x:c r="E1635" t="n">
        <x:v>0.000254</x:v>
      </x:c>
      <x:c r="F1635" t="n">
        <x:v>1800</x:v>
      </x:c>
      <x:c r="G1635" s="22" t="b">
        <x:v>0</x:v>
      </x:c>
      <x:c r="H1635" t="n">
        <x:v>10.777778</x:v>
      </x:c>
      <x:c r="I1635" t="n">
        <x:v>1.5</x:v>
      </x:c>
      <x:c r="J1635" t="n">
        <x:v>50.027778</x:v>
      </x:c>
      <x:c r="K1635" t="n">
        <x:v>9.3</x:v>
      </x:c>
    </x:row>
    <x:row r="1636">
      <x:c r="A1636" t="str">
        <x:v>C001632</x:v>
      </x:c>
      <x:c r="B1636" t="n">
        <x:v>12</x:v>
      </x:c>
      <x:c r="C1636" t="n">
        <x:v>9</x:v>
      </x:c>
      <x:c r="D1636" t="n">
        <x:v>21</x:v>
      </x:c>
      <x:c r="E1636" t="n">
        <x:v>0.000344</x:v>
      </x:c>
      <x:c r="F1636" t="n">
        <x:v>1800</x:v>
      </x:c>
      <x:c r="G1636" s="22" t="b">
        <x:v>0</x:v>
      </x:c>
      <x:c r="H1636" t="n">
        <x:v>10.777778</x:v>
      </x:c>
      <x:c r="I1636" t="n">
        <x:v>9.222222</x:v>
      </x:c>
      <x:c r="J1636" t="n">
        <x:v>50.027778</x:v>
      </x:c>
      <x:c r="K1636" t="n">
        <x:v>12</x:v>
      </x:c>
    </x:row>
    <x:row r="1637">
      <x:c r="A1637" t="str">
        <x:v>C001633</x:v>
      </x:c>
      <x:c r="B1637" t="n">
        <x:v>18</x:v>
      </x:c>
      <x:c r="C1637" t="n">
        <x:v>13</x:v>
      </x:c>
      <x:c r="D1637" t="n">
        <x:v>31</x:v>
      </x:c>
      <x:c r="E1637" t="n">
        <x:v>0.000771</x:v>
      </x:c>
      <x:c r="F1637" t="n">
        <x:v>1800</x:v>
      </x:c>
      <x:c r="G1637" s="22" t="b">
        <x:v>0</x:v>
      </x:c>
      <x:c r="H1637" t="n">
        <x:v>60.888889</x:v>
      </x:c>
      <x:c r="I1637" t="n">
        <x:v>89.722222</x:v>
      </x:c>
      <x:c r="J1637" t="n">
        <x:v>50.027778</x:v>
      </x:c>
      <x:c r="K1637" t="n">
        <x:v>57.72</x:v>
      </x:c>
    </x:row>
    <x:row r="1638">
      <x:c r="A1638" t="str">
        <x:v>C001634</x:v>
      </x:c>
      <x:c r="B1638" t="n">
        <x:v>13</x:v>
      </x:c>
      <x:c r="C1638" t="n">
        <x:v>12</x:v>
      </x:c>
      <x:c r="D1638" t="n">
        <x:v>25</x:v>
      </x:c>
      <x:c r="E1638" t="n">
        <x:v>0.00045</x:v>
      </x:c>
      <x:c r="F1638" t="n">
        <x:v>1800</x:v>
      </x:c>
      <x:c r="G1638" s="22" t="b">
        <x:v>0</x:v>
      </x:c>
      <x:c r="H1638" t="n">
        <x:v>27.694444</x:v>
      </x:c>
      <x:c r="I1638" t="n">
        <x:v>31.222222</x:v>
      </x:c>
      <x:c r="J1638" t="n">
        <x:v>50.027778</x:v>
      </x:c>
      <x:c r="K1638" t="n">
        <x:v>25.62</x:v>
      </x:c>
    </x:row>
    <x:row r="1639">
      <x:c r="A1639" t="str">
        <x:v>C001635</x:v>
      </x:c>
      <x:c r="B1639" t="n">
        <x:v>12</x:v>
      </x:c>
      <x:c r="C1639" t="n">
        <x:v>17</x:v>
      </x:c>
      <x:c r="D1639" t="n">
        <x:v>29</x:v>
      </x:c>
      <x:c r="E1639" t="n">
        <x:v>0.000507</x:v>
      </x:c>
      <x:c r="F1639" t="n">
        <x:v>1800</x:v>
      </x:c>
      <x:c r="G1639" s="22" t="b">
        <x:v>0</x:v>
      </x:c>
      <x:c r="H1639" t="n">
        <x:v>49.861111</x:v>
      </x:c>
      <x:c r="I1639" t="n">
        <x:v>46.555556</x:v>
      </x:c>
      <x:c r="J1639" t="n">
        <x:v>50.027778</x:v>
      </x:c>
      <x:c r="K1639" t="n">
        <x:v>38.75</x:v>
      </x:c>
    </x:row>
    <x:row r="1640">
      <x:c r="A1640" t="str">
        <x:v>C001636</x:v>
      </x:c>
      <x:c r="B1640" t="n">
        <x:v>16</x:v>
      </x:c>
      <x:c r="C1640" t="n">
        <x:v>15</x:v>
      </x:c>
      <x:c r="D1640" t="n">
        <x:v>31</x:v>
      </x:c>
      <x:c r="E1640" t="n">
        <x:v>0.000605</x:v>
      </x:c>
      <x:c r="F1640" t="n">
        <x:v>1800</x:v>
      </x:c>
      <x:c r="G1640" s="22" t="b">
        <x:v>0</x:v>
      </x:c>
      <x:c r="H1640" t="n">
        <x:v>60.888889</x:v>
      </x:c>
      <x:c r="I1640" t="n">
        <x:v>68.555556</x:v>
      </x:c>
      <x:c r="J1640" t="n">
        <x:v>50.027778</x:v>
      </x:c>
      <x:c r="K1640" t="n">
        <x:v>50.31</x:v>
      </x:c>
    </x:row>
    <x:row r="1641">
      <x:c r="A1641" t="str">
        <x:v>C001637</x:v>
      </x:c>
      <x:c r="B1641" t="n">
        <x:v>16</x:v>
      </x:c>
      <x:c r="C1641" t="n">
        <x:v>20</x:v>
      </x:c>
      <x:c r="D1641" t="n">
        <x:v>36</x:v>
      </x:c>
      <x:c r="E1641" t="n">
        <x:v>0.000582</x:v>
      </x:c>
      <x:c r="F1641" t="n">
        <x:v>1800</x:v>
      </x:c>
      <x:c r="G1641" s="22" t="b">
        <x:v>0</x:v>
      </x:c>
      <x:c r="H1641" t="n">
        <x:v>79.055556</x:v>
      </x:c>
      <x:c r="I1641" t="n">
        <x:v>63.5</x:v>
      </x:c>
      <x:c r="J1641" t="n">
        <x:v>50.027778</x:v>
      </x:c>
      <x:c r="K1641" t="n">
        <x:v>54.9</x:v>
      </x:c>
    </x:row>
    <x:row r="1642">
      <x:c r="A1642" t="str">
        <x:v>C001638</x:v>
      </x:c>
      <x:c r="B1642" t="n">
        <x:v>16</x:v>
      </x:c>
      <x:c r="C1642" t="n">
        <x:v>17</x:v>
      </x:c>
      <x:c r="D1642" t="n">
        <x:v>33</x:v>
      </x:c>
      <x:c r="E1642" t="n">
        <x:v>0.000577</x:v>
      </x:c>
      <x:c r="F1642" t="n">
        <x:v>1800</x:v>
      </x:c>
      <x:c r="G1642" s="22" t="b">
        <x:v>0</x:v>
      </x:c>
      <x:c r="H1642" t="n">
        <x:v>69.666667</x:v>
      </x:c>
      <x:c r="I1642" t="n">
        <x:v>62.833333</x:v>
      </x:c>
      <x:c r="J1642" t="n">
        <x:v>50.027778</x:v>
      </x:c>
      <x:c r="K1642" t="n">
        <x:v>51.38</x:v>
      </x:c>
    </x:row>
    <x:row r="1643">
      <x:c r="A1643" t="str">
        <x:v>C001639</x:v>
      </x:c>
      <x:c r="B1643" t="n">
        <x:v>17</x:v>
      </x:c>
      <x:c r="C1643" t="n">
        <x:v>17</x:v>
      </x:c>
      <x:c r="D1643" t="n">
        <x:v>34</x:v>
      </x:c>
      <x:c r="E1643" t="n">
        <x:v>0.000741</x:v>
      </x:c>
      <x:c r="F1643" t="n">
        <x:v>1800</x:v>
      </x:c>
      <x:c r="G1643" s="22" t="b">
        <x:v>0</x:v>
      </x:c>
      <x:c r="H1643" t="n">
        <x:v>73</x:v>
      </x:c>
      <x:c r="I1643" t="n">
        <x:v>86.888889</x:v>
      </x:c>
      <x:c r="J1643" t="n">
        <x:v>50.027778</x:v>
      </x:c>
      <x:c r="K1643" t="n">
        <x:v>60.96</x:v>
      </x:c>
    </x:row>
    <x:row r="1644">
      <x:c r="A1644" t="str">
        <x:v>C001640</x:v>
      </x:c>
      <x:c r="B1644" t="n">
        <x:v>19</x:v>
      </x:c>
      <x:c r="C1644" t="n">
        <x:v>9</x:v>
      </x:c>
      <x:c r="D1644" t="n">
        <x:v>28</x:v>
      </x:c>
      <x:c r="E1644" t="n">
        <x:v>0.000573</x:v>
      </x:c>
      <x:c r="F1644" t="n">
        <x:v>1800</x:v>
      </x:c>
      <x:c r="G1644" s="22" t="b">
        <x:v>0</x:v>
      </x:c>
      <x:c r="H1644" t="n">
        <x:v>43.75</x:v>
      </x:c>
      <x:c r="I1644" t="n">
        <x:v>61.833333</x:v>
      </x:c>
      <x:c r="J1644" t="n">
        <x:v>50.027778</x:v>
      </x:c>
      <x:c r="K1644" t="n">
        <x:v>41.96</x:v>
      </x:c>
    </x:row>
    <x:row r="1645">
      <x:c r="A1645" t="str">
        <x:v>C001641</x:v>
      </x:c>
      <x:c r="B1645" t="n">
        <x:v>26</x:v>
      </x:c>
      <x:c r="C1645" t="n">
        <x:v>12</x:v>
      </x:c>
      <x:c r="D1645" t="n">
        <x:v>38</x:v>
      </x:c>
      <x:c r="E1645" t="n">
        <x:v>0.001024</x:v>
      </x:c>
      <x:c r="F1645" t="n">
        <x:v>1800</x:v>
      </x:c>
      <x:c r="G1645" s="22" t="b">
        <x:v>0</x:v>
      </x:c>
      <x:c r="H1645" t="n">
        <x:v>83.888889</x:v>
      </x:c>
      <x:c r="I1645" t="n">
        <x:v>97.722222</x:v>
      </x:c>
      <x:c r="J1645" t="n">
        <x:v>50.027778</x:v>
      </x:c>
      <x:c r="K1645" t="n">
        <x:v>68.57</x:v>
      </x:c>
    </x:row>
    <x:row r="1646">
      <x:c r="A1646" t="str">
        <x:v>C001642</x:v>
      </x:c>
      <x:c r="B1646" t="n">
        <x:v>11</x:v>
      </x:c>
      <x:c r="C1646" t="n">
        <x:v>12</x:v>
      </x:c>
      <x:c r="D1646" t="n">
        <x:v>23</x:v>
      </x:c>
      <x:c r="E1646" t="n">
        <x:v>0.000482</x:v>
      </x:c>
      <x:c r="F1646" t="n">
        <x:v>1800</x:v>
      </x:c>
      <x:c r="G1646" s="22" t="b">
        <x:v>0</x:v>
      </x:c>
      <x:c r="H1646" t="n">
        <x:v>17.75</x:v>
      </x:c>
      <x:c r="I1646" t="n">
        <x:v>40.388889</x:v>
      </x:c>
      <x:c r="J1646" t="n">
        <x:v>50.027778</x:v>
      </x:c>
      <x:c r="K1646" t="n">
        <x:v>25.35</x:v>
      </x:c>
    </x:row>
    <x:row r="1647">
      <x:c r="A1647" t="str">
        <x:v>C001643</x:v>
      </x:c>
      <x:c r="B1647" t="n">
        <x:v>18</x:v>
      </x:c>
      <x:c r="C1647" t="n">
        <x:v>10</x:v>
      </x:c>
      <x:c r="D1647" t="n">
        <x:v>28</x:v>
      </x:c>
      <x:c r="E1647" t="n">
        <x:v>0.000672</x:v>
      </x:c>
      <x:c r="F1647" t="n">
        <x:v>1800</x:v>
      </x:c>
      <x:c r="G1647" s="22" t="b">
        <x:v>0</x:v>
      </x:c>
      <x:c r="H1647" t="n">
        <x:v>43.75</x:v>
      </x:c>
      <x:c r="I1647" t="n">
        <x:v>79.722222</x:v>
      </x:c>
      <x:c r="J1647" t="n">
        <x:v>50.027778</x:v>
      </x:c>
      <x:c r="K1647" t="n">
        <x:v>48.22</x:v>
      </x:c>
    </x:row>
    <x:row r="1648">
      <x:c r="A1648" t="str">
        <x:v>C001644</x:v>
      </x:c>
      <x:c r="B1648" t="n">
        <x:v>21</x:v>
      </x:c>
      <x:c r="C1648" t="n">
        <x:v>38</x:v>
      </x:c>
      <x:c r="D1648" t="n">
        <x:v>59</x:v>
      </x:c>
      <x:c r="E1648" t="n">
        <x:v>0.000662</x:v>
      </x:c>
      <x:c r="F1648" t="n">
        <x:v>1800</x:v>
      </x:c>
      <x:c r="G1648" s="22" t="b">
        <x:v>0</x:v>
      </x:c>
      <x:c r="H1648" t="n">
        <x:v>99.138889</x:v>
      </x:c>
      <x:c r="I1648" t="n">
        <x:v>78.444444</x:v>
      </x:c>
      <x:c r="J1648" t="n">
        <x:v>50.027778</x:v>
      </x:c>
      <x:c r="K1648" t="n">
        <x:v>67.16</x:v>
      </x:c>
    </x:row>
    <x:row r="1649">
      <x:c r="A1649" t="str">
        <x:v>C001645</x:v>
      </x:c>
      <x:c r="B1649" t="n">
        <x:v>15</x:v>
      </x:c>
      <x:c r="C1649" t="n">
        <x:v>7</x:v>
      </x:c>
      <x:c r="D1649" t="n">
        <x:v>22</x:v>
      </x:c>
      <x:c r="E1649" t="n">
        <x:v>0.000562</x:v>
      </x:c>
      <x:c r="F1649" t="n">
        <x:v>1800</x:v>
      </x:c>
      <x:c r="G1649" s="22" t="b">
        <x:v>0</x:v>
      </x:c>
      <x:c r="H1649" t="n">
        <x:v>13.944444</x:v>
      </x:c>
      <x:c r="I1649" t="n">
        <x:v>59.166667</x:v>
      </x:c>
      <x:c r="J1649" t="n">
        <x:v>50.027778</x:v>
      </x:c>
      <x:c r="K1649" t="n">
        <x:v>30.59</x:v>
      </x:c>
    </x:row>
    <x:row r="1650">
      <x:c r="A1650" t="str">
        <x:v>C001646</x:v>
      </x:c>
      <x:c r="B1650" t="n">
        <x:v>21</x:v>
      </x:c>
      <x:c r="C1650" t="n">
        <x:v>10</x:v>
      </x:c>
      <x:c r="D1650" t="n">
        <x:v>31</x:v>
      </x:c>
      <x:c r="E1650" t="n">
        <x:v>0.000893</x:v>
      </x:c>
      <x:c r="F1650" t="n">
        <x:v>1800</x:v>
      </x:c>
      <x:c r="G1650" s="22" t="b">
        <x:v>0</x:v>
      </x:c>
      <x:c r="H1650" t="n">
        <x:v>60.888889</x:v>
      </x:c>
      <x:c r="I1650" t="n">
        <x:v>95.388889</x:v>
      </x:c>
      <x:c r="J1650" t="n">
        <x:v>50.027778</x:v>
      </x:c>
      <x:c r="K1650" t="n">
        <x:v>59.7</x:v>
      </x:c>
    </x:row>
    <x:row r="1651">
      <x:c r="A1651" t="str">
        <x:v>C001647</x:v>
      </x:c>
      <x:c r="B1651" t="n">
        <x:v>15</x:v>
      </x:c>
      <x:c r="C1651" t="n">
        <x:v>19</x:v>
      </x:c>
      <x:c r="D1651" t="n">
        <x:v>34</x:v>
      </x:c>
      <x:c r="E1651" t="n">
        <x:v>0.000796</x:v>
      </x:c>
      <x:c r="F1651" t="n">
        <x:v>1800</x:v>
      </x:c>
      <x:c r="G1651" s="22" t="b">
        <x:v>0</x:v>
      </x:c>
      <x:c r="H1651" t="n">
        <x:v>73</x:v>
      </x:c>
      <x:c r="I1651" t="n">
        <x:v>91.944444</x:v>
      </x:c>
      <x:c r="J1651" t="n">
        <x:v>50.027778</x:v>
      </x:c>
      <x:c r="K1651" t="n">
        <x:v>62.73</x:v>
      </x:c>
    </x:row>
    <x:row r="1652">
      <x:c r="A1652" t="str">
        <x:v>C001648</x:v>
      </x:c>
      <x:c r="B1652" t="n">
        <x:v>16</x:v>
      </x:c>
      <x:c r="C1652" t="n">
        <x:v>29</x:v>
      </x:c>
      <x:c r="D1652" t="n">
        <x:v>45</x:v>
      </x:c>
      <x:c r="E1652" t="n">
        <x:v>0.00047</x:v>
      </x:c>
      <x:c r="F1652" t="n">
        <x:v>1800</x:v>
      </x:c>
      <x:c r="G1652" s="22" t="b">
        <x:v>0</x:v>
      </x:c>
      <x:c r="H1652" t="n">
        <x:v>93.277778</x:v>
      </x:c>
      <x:c r="I1652" t="n">
        <x:v>37.055556</x:v>
      </x:c>
      <x:c r="J1652" t="n">
        <x:v>50.027778</x:v>
      </x:c>
      <x:c r="K1652" t="n">
        <x:v>50.62</x:v>
      </x:c>
    </x:row>
    <x:row r="1653">
      <x:c r="A1653" t="str">
        <x:v>C001649</x:v>
      </x:c>
      <x:c r="B1653" t="n">
        <x:v>12</x:v>
      </x:c>
      <x:c r="C1653" t="n">
        <x:v>8</x:v>
      </x:c>
      <x:c r="D1653" t="n">
        <x:v>20</x:v>
      </x:c>
      <x:c r="E1653" t="n">
        <x:v>0.000484</x:v>
      </x:c>
      <x:c r="F1653" t="n">
        <x:v>1800</x:v>
      </x:c>
      <x:c r="G1653" s="22" t="b">
        <x:v>0</x:v>
      </x:c>
      <x:c r="H1653" t="n">
        <x:v>8.277778</x:v>
      </x:c>
      <x:c r="I1653" t="n">
        <x:v>40.666667</x:v>
      </x:c>
      <x:c r="J1653" t="n">
        <x:v>50.027778</x:v>
      </x:c>
      <x:c r="K1653" t="n">
        <x:v>22.13</x:v>
      </x:c>
    </x:row>
    <x:row r="1654">
      <x:c r="A1654" t="str">
        <x:v>C001650</x:v>
      </x:c>
      <x:c r="B1654" t="n">
        <x:v>16</x:v>
      </x:c>
      <x:c r="C1654" t="n">
        <x:v>27</x:v>
      </x:c>
      <x:c r="D1654" t="n">
        <x:v>43</x:v>
      </x:c>
      <x:c r="E1654" t="n">
        <x:v>0.001657</x:v>
      </x:c>
      <x:c r="F1654" t="n">
        <x:v>1800</x:v>
      </x:c>
      <x:c r="G1654" s="22" t="b">
        <x:v>1</x:v>
      </x:c>
      <x:c r="H1654" t="n">
        <x:v>91.777778</x:v>
      </x:c>
      <x:c r="I1654" t="n">
        <x:v>99.222222</x:v>
      </x:c>
      <x:c r="J1654" t="n">
        <x:v>50.027778</x:v>
      </x:c>
      <x:c r="K1654" t="n">
        <x:v>91.85</x:v>
      </x:c>
    </x:row>
    <x:row r="1655">
      <x:c r="A1655" t="str">
        <x:v>C001651</x:v>
      </x:c>
      <x:c r="B1655" t="n">
        <x:v>20</x:v>
      </x:c>
      <x:c r="C1655" t="n">
        <x:v>16</x:v>
      </x:c>
      <x:c r="D1655" t="n">
        <x:v>36</x:v>
      </x:c>
      <x:c r="E1655" t="n">
        <x:v>0.000546</x:v>
      </x:c>
      <x:c r="F1655" t="n">
        <x:v>1800</x:v>
      </x:c>
      <x:c r="G1655" s="22" t="b">
        <x:v>0</x:v>
      </x:c>
      <x:c r="H1655" t="n">
        <x:v>79.055556</x:v>
      </x:c>
      <x:c r="I1655" t="n">
        <x:v>55.555556</x:v>
      </x:c>
      <x:c r="J1655" t="n">
        <x:v>50.027778</x:v>
      </x:c>
      <x:c r="K1655" t="n">
        <x:v>52.12</x:v>
      </x:c>
    </x:row>
    <x:row r="1656">
      <x:c r="A1656" t="str">
        <x:v>C001652</x:v>
      </x:c>
      <x:c r="B1656" t="n">
        <x:v>16</x:v>
      </x:c>
      <x:c r="C1656" t="n">
        <x:v>16</x:v>
      </x:c>
      <x:c r="D1656" t="n">
        <x:v>32</x:v>
      </x:c>
      <x:c r="E1656" t="n">
        <x:v>0.000539</x:v>
      </x:c>
      <x:c r="F1656" t="n">
        <x:v>1800</x:v>
      </x:c>
      <x:c r="G1656" s="22" t="b">
        <x:v>0</x:v>
      </x:c>
      <x:c r="H1656" t="n">
        <x:v>65.777778</x:v>
      </x:c>
      <x:c r="I1656" t="n">
        <x:v>53.944444</x:v>
      </x:c>
      <x:c r="J1656" t="n">
        <x:v>50.027778</x:v>
      </x:c>
      <x:c r="K1656" t="n">
        <x:v>46.91</x:v>
      </x:c>
    </x:row>
    <x:row r="1657">
      <x:c r="A1657" t="str">
        <x:v>C001653</x:v>
      </x:c>
      <x:c r="B1657" t="n">
        <x:v>17</x:v>
      </x:c>
      <x:c r="C1657" t="n">
        <x:v>16</x:v>
      </x:c>
      <x:c r="D1657" t="n">
        <x:v>33</x:v>
      </x:c>
      <x:c r="E1657" t="n">
        <x:v>0.000578</x:v>
      </x:c>
      <x:c r="F1657" t="n">
        <x:v>1800</x:v>
      </x:c>
      <x:c r="G1657" s="22" t="b">
        <x:v>0</x:v>
      </x:c>
      <x:c r="H1657" t="n">
        <x:v>69.666667</x:v>
      </x:c>
      <x:c r="I1657" t="n">
        <x:v>62.944444</x:v>
      </x:c>
      <x:c r="J1657" t="n">
        <x:v>50.027778</x:v>
      </x:c>
      <x:c r="K1657" t="n">
        <x:v>51.42</x:v>
      </x:c>
    </x:row>
    <x:row r="1658">
      <x:c r="A1658" t="str">
        <x:v>C001654</x:v>
      </x:c>
      <x:c r="B1658" t="n">
        <x:v>19</x:v>
      </x:c>
      <x:c r="C1658" t="n">
        <x:v>9</x:v>
      </x:c>
      <x:c r="D1658" t="n">
        <x:v>28</x:v>
      </x:c>
      <x:c r="E1658" t="n">
        <x:v>0.000464</x:v>
      </x:c>
      <x:c r="F1658" t="n">
        <x:v>1800</x:v>
      </x:c>
      <x:c r="G1658" s="22" t="b">
        <x:v>0</x:v>
      </x:c>
      <x:c r="H1658" t="n">
        <x:v>43.75</x:v>
      </x:c>
      <x:c r="I1658" t="n">
        <x:v>35.111111</x:v>
      </x:c>
      <x:c r="J1658" t="n">
        <x:v>50.027778</x:v>
      </x:c>
      <x:c r="K1658" t="n">
        <x:v>32.6</x:v>
      </x:c>
    </x:row>
    <x:row r="1659">
      <x:c r="A1659" t="str">
        <x:v>C001655</x:v>
      </x:c>
      <x:c r="B1659" t="n">
        <x:v>19</x:v>
      </x:c>
      <x:c r="C1659" t="n">
        <x:v>22</x:v>
      </x:c>
      <x:c r="D1659" t="n">
        <x:v>41</x:v>
      </x:c>
      <x:c r="E1659" t="n">
        <x:v>0.000669</x:v>
      </x:c>
      <x:c r="F1659" t="n">
        <x:v>1800</x:v>
      </x:c>
      <x:c r="G1659" s="22" t="b">
        <x:v>0</x:v>
      </x:c>
      <x:c r="H1659" t="n">
        <x:v>89.222222</x:v>
      </x:c>
      <x:c r="I1659" t="n">
        <x:v>79.388889</x:v>
      </x:c>
      <x:c r="J1659" t="n">
        <x:v>50.027778</x:v>
      </x:c>
      <x:c r="K1659" t="n">
        <x:v>64.02</x:v>
      </x:c>
    </x:row>
    <x:row r="1660">
      <x:c r="A1660" t="str">
        <x:v>C001656</x:v>
      </x:c>
      <x:c r="B1660" t="n">
        <x:v>18</x:v>
      </x:c>
      <x:c r="C1660" t="n">
        <x:v>30</x:v>
      </x:c>
      <x:c r="D1660" t="n">
        <x:v>48</x:v>
      </x:c>
      <x:c r="E1660" t="n">
        <x:v>0.000533</x:v>
      </x:c>
      <x:c r="F1660" t="n">
        <x:v>1800</x:v>
      </x:c>
      <x:c r="G1660" s="22" t="b">
        <x:v>0</x:v>
      </x:c>
      <x:c r="H1660" t="n">
        <x:v>95.861111</x:v>
      </x:c>
      <x:c r="I1660" t="n">
        <x:v>52.333333</x:v>
      </x:c>
      <x:c r="J1660" t="n">
        <x:v>50.027778</x:v>
      </x:c>
      <x:c r="K1660" t="n">
        <x:v>56.87</x:v>
      </x:c>
    </x:row>
    <x:row r="1661">
      <x:c r="A1661" t="str">
        <x:v>C001657</x:v>
      </x:c>
      <x:c r="B1661" t="n">
        <x:v>16</x:v>
      </x:c>
      <x:c r="C1661" t="n">
        <x:v>12</x:v>
      </x:c>
      <x:c r="D1661" t="n">
        <x:v>28</x:v>
      </x:c>
      <x:c r="E1661" t="n">
        <x:v>0.000598</x:v>
      </x:c>
      <x:c r="F1661" t="n">
        <x:v>1800</x:v>
      </x:c>
      <x:c r="G1661" s="22" t="b">
        <x:v>0</x:v>
      </x:c>
      <x:c r="H1661" t="n">
        <x:v>43.75</x:v>
      </x:c>
      <x:c r="I1661" t="n">
        <x:v>67.111111</x:v>
      </x:c>
      <x:c r="J1661" t="n">
        <x:v>50.027778</x:v>
      </x:c>
      <x:c r="K1661" t="n">
        <x:v>43.8</x:v>
      </x:c>
    </x:row>
    <x:row r="1662">
      <x:c r="A1662" t="str">
        <x:v>C001658</x:v>
      </x:c>
      <x:c r="B1662" t="n">
        <x:v>15</x:v>
      </x:c>
      <x:c r="C1662" t="n">
        <x:v>24</x:v>
      </x:c>
      <x:c r="D1662" t="n">
        <x:v>39</x:v>
      </x:c>
      <x:c r="E1662" t="n">
        <x:v>0.000458</x:v>
      </x:c>
      <x:c r="F1662" t="n">
        <x:v>1800</x:v>
      </x:c>
      <x:c r="G1662" s="22" t="b">
        <x:v>0</x:v>
      </x:c>
      <x:c r="H1662" t="n">
        <x:v>85.972222</x:v>
      </x:c>
      <x:c r="I1662" t="n">
        <x:v>33.611111</x:v>
      </x:c>
      <x:c r="J1662" t="n">
        <x:v>50.027778</x:v>
      </x:c>
      <x:c r="K1662" t="n">
        <x:v>46.86</x:v>
      </x:c>
    </x:row>
    <x:row r="1663">
      <x:c r="A1663" t="str">
        <x:v>C001659</x:v>
      </x:c>
      <x:c r="B1663" t="n">
        <x:v>22</x:v>
      </x:c>
      <x:c r="C1663" t="n">
        <x:v>17</x:v>
      </x:c>
      <x:c r="D1663" t="n">
        <x:v>39</x:v>
      </x:c>
      <x:c r="E1663" t="n">
        <x:v>0.000396</x:v>
      </x:c>
      <x:c r="F1663" t="n">
        <x:v>1800</x:v>
      </x:c>
      <x:c r="G1663" s="22" t="b">
        <x:v>0</x:v>
      </x:c>
      <x:c r="H1663" t="n">
        <x:v>85.972222</x:v>
      </x:c>
      <x:c r="I1663" t="n">
        <x:v>19.055556</x:v>
      </x:c>
      <x:c r="J1663" t="n">
        <x:v>50.027778</x:v>
      </x:c>
      <x:c r="K1663" t="n">
        <x:v>41.76</x:v>
      </x:c>
    </x:row>
    <x:row r="1664">
      <x:c r="A1664" t="str">
        <x:v>C001660</x:v>
      </x:c>
      <x:c r="B1664" t="n">
        <x:v>17</x:v>
      </x:c>
      <x:c r="C1664" t="n">
        <x:v>13</x:v>
      </x:c>
      <x:c r="D1664" t="n">
        <x:v>30</x:v>
      </x:c>
      <x:c r="E1664" t="n">
        <x:v>0.000458</x:v>
      </x:c>
      <x:c r="F1664" t="n">
        <x:v>1800</x:v>
      </x:c>
      <x:c r="G1664" s="22" t="b">
        <x:v>0</x:v>
      </x:c>
      <x:c r="H1664" t="n">
        <x:v>55.527778</x:v>
      </x:c>
      <x:c r="I1664" t="n">
        <x:v>33.722222</x:v>
      </x:c>
      <x:c r="J1664" t="n">
        <x:v>50.027778</x:v>
      </x:c>
      <x:c r="K1664" t="n">
        <x:v>36.24</x:v>
      </x:c>
    </x:row>
    <x:row r="1665">
      <x:c r="A1665" t="str">
        <x:v>C001661</x:v>
      </x:c>
      <x:c r="B1665" t="n">
        <x:v>14</x:v>
      </x:c>
      <x:c r="C1665" t="n">
        <x:v>17</x:v>
      </x:c>
      <x:c r="D1665" t="n">
        <x:v>31</x:v>
      </x:c>
      <x:c r="E1665" t="n">
        <x:v>0.000357</x:v>
      </x:c>
      <x:c r="F1665" t="n">
        <x:v>1800</x:v>
      </x:c>
      <x:c r="G1665" s="22" t="b">
        <x:v>0</x:v>
      </x:c>
      <x:c r="H1665" t="n">
        <x:v>60.888889</x:v>
      </x:c>
      <x:c r="I1665" t="n">
        <x:v>11.111111</x:v>
      </x:c>
      <x:c r="J1665" t="n">
        <x:v>50.027778</x:v>
      </x:c>
      <x:c r="K1665" t="n">
        <x:v>30.2</x:v>
      </x:c>
    </x:row>
    <x:row r="1666">
      <x:c r="A1666" t="str">
        <x:v>C001662</x:v>
      </x:c>
      <x:c r="B1666" t="n">
        <x:v>8</x:v>
      </x:c>
      <x:c r="C1666" t="n">
        <x:v>20</x:v>
      </x:c>
      <x:c r="D1666" t="n">
        <x:v>28</x:v>
      </x:c>
      <x:c r="E1666" t="n">
        <x:v>0.000443</x:v>
      </x:c>
      <x:c r="F1666" t="n">
        <x:v>1800</x:v>
      </x:c>
      <x:c r="G1666" s="22" t="b">
        <x:v>0</x:v>
      </x:c>
      <x:c r="H1666" t="n">
        <x:v>43.75</x:v>
      </x:c>
      <x:c r="I1666" t="n">
        <x:v>29.611111</x:v>
      </x:c>
      <x:c r="J1666" t="n">
        <x:v>50.027778</x:v>
      </x:c>
      <x:c r="K1666" t="n">
        <x:v>30.68</x:v>
      </x:c>
    </x:row>
    <x:row r="1667">
      <x:c r="A1667" t="str">
        <x:v>C001663</x:v>
      </x:c>
      <x:c r="B1667" t="n">
        <x:v>16</x:v>
      </x:c>
      <x:c r="C1667" t="n">
        <x:v>10</x:v>
      </x:c>
      <x:c r="D1667" t="n">
        <x:v>26</x:v>
      </x:c>
      <x:c r="E1667" t="n">
        <x:v>0.000544</x:v>
      </x:c>
      <x:c r="F1667" t="n">
        <x:v>1800</x:v>
      </x:c>
      <x:c r="G1667" s="22" t="b">
        <x:v>0</x:v>
      </x:c>
      <x:c r="H1667" t="n">
        <x:v>32.611111</x:v>
      </x:c>
      <x:c r="I1667" t="n">
        <x:v>55.277778</x:v>
      </x:c>
      <x:c r="J1667" t="n">
        <x:v>50.027778</x:v>
      </x:c>
      <x:c r="K1667" t="n">
        <x:v>35.76</x:v>
      </x:c>
    </x:row>
    <x:row r="1668">
      <x:c r="A1668" t="str">
        <x:v>C001664</x:v>
      </x:c>
      <x:c r="B1668" t="n">
        <x:v>16</x:v>
      </x:c>
      <x:c r="C1668" t="n">
        <x:v>0</x:v>
      </x:c>
      <x:c r="D1668" t="n">
        <x:v>16</x:v>
      </x:c>
      <x:c r="E1668" t="n">
        <x:v>0.000538</x:v>
      </x:c>
      <x:c r="F1668" t="n">
        <x:v>1800</x:v>
      </x:c>
      <x:c r="G1668" s="22" t="b">
        <x:v>0</x:v>
      </x:c>
      <x:c r="H1668" t="n">
        <x:v>2.722222</x:v>
      </x:c>
      <x:c r="I1668" t="n">
        <x:v>53.666667</x:v>
      </x:c>
      <x:c r="J1668" t="n">
        <x:v>50.027778</x:v>
      </x:c>
      <x:c r="K1668" t="n">
        <x:v>24.74</x:v>
      </x:c>
    </x:row>
    <x:row r="1669">
      <x:c r="A1669" t="str">
        <x:v>C001665</x:v>
      </x:c>
      <x:c r="B1669" t="n">
        <x:v>17</x:v>
      </x:c>
      <x:c r="C1669" t="n">
        <x:v>37</x:v>
      </x:c>
      <x:c r="D1669" t="n">
        <x:v>54</x:v>
      </x:c>
      <x:c r="E1669" t="n">
        <x:v>0.000634</x:v>
      </x:c>
      <x:c r="F1669" t="n">
        <x:v>1800</x:v>
      </x:c>
      <x:c r="G1669" s="22" t="b">
        <x:v>0</x:v>
      </x:c>
      <x:c r="H1669" t="n">
        <x:v>98.472222</x:v>
      </x:c>
      <x:c r="I1669" t="n">
        <x:v>74.166667</x:v>
      </x:c>
      <x:c r="J1669" t="n">
        <x:v>50.027778</x:v>
      </x:c>
      <x:c r="K1669" t="n">
        <x:v>65.43</x:v>
      </x:c>
    </x:row>
    <x:row r="1670">
      <x:c r="A1670" t="str">
        <x:v>C001666</x:v>
      </x:c>
      <x:c r="B1670" t="n">
        <x:v>15</x:v>
      </x:c>
      <x:c r="C1670" t="n">
        <x:v>12</x:v>
      </x:c>
      <x:c r="D1670" t="n">
        <x:v>27</x:v>
      </x:c>
      <x:c r="E1670" t="n">
        <x:v>0.000718</x:v>
      </x:c>
      <x:c r="F1670" t="n">
        <x:v>1800</x:v>
      </x:c>
      <x:c r="G1670" s="22" t="b">
        <x:v>0</x:v>
      </x:c>
      <x:c r="H1670" t="n">
        <x:v>37.722222</x:v>
      </x:c>
      <x:c r="I1670" t="n">
        <x:v>84.777778</x:v>
      </x:c>
      <x:c r="J1670" t="n">
        <x:v>50.027778</x:v>
      </x:c>
      <x:c r="K1670" t="n">
        <x:v>47.88</x:v>
      </x:c>
    </x:row>
    <x:row r="1671">
      <x:c r="A1671" t="str">
        <x:v>C001667</x:v>
      </x:c>
      <x:c r="B1671" t="n">
        <x:v>15</x:v>
      </x:c>
      <x:c r="C1671" t="n">
        <x:v>12</x:v>
      </x:c>
      <x:c r="D1671" t="n">
        <x:v>27</x:v>
      </x:c>
      <x:c r="E1671" t="n">
        <x:v>0.000713</x:v>
      </x:c>
      <x:c r="F1671" t="n">
        <x:v>1800</x:v>
      </x:c>
      <x:c r="G1671" s="22" t="b">
        <x:v>0</x:v>
      </x:c>
      <x:c r="H1671" t="n">
        <x:v>37.722222</x:v>
      </x:c>
      <x:c r="I1671" t="n">
        <x:v>84.388889</x:v>
      </x:c>
      <x:c r="J1671" t="n">
        <x:v>50.027778</x:v>
      </x:c>
      <x:c r="K1671" t="n">
        <x:v>47.74</x:v>
      </x:c>
    </x:row>
    <x:row r="1672">
      <x:c r="A1672" t="str">
        <x:v>C001668</x:v>
      </x:c>
      <x:c r="B1672" t="n">
        <x:v>18</x:v>
      </x:c>
      <x:c r="C1672" t="n">
        <x:v>14</x:v>
      </x:c>
      <x:c r="D1672" t="n">
        <x:v>32</x:v>
      </x:c>
      <x:c r="E1672" t="n">
        <x:v>0.000885</x:v>
      </x:c>
      <x:c r="F1672" t="n">
        <x:v>1800</x:v>
      </x:c>
      <x:c r="G1672" s="22" t="b">
        <x:v>0</x:v>
      </x:c>
      <x:c r="H1672" t="n">
        <x:v>65.777778</x:v>
      </x:c>
      <x:c r="I1672" t="n">
        <x:v>95.222222</x:v>
      </x:c>
      <x:c r="J1672" t="n">
        <x:v>50.027778</x:v>
      </x:c>
      <x:c r="K1672" t="n">
        <x:v>61.35</x:v>
      </x:c>
    </x:row>
    <x:row r="1673">
      <x:c r="A1673" t="str">
        <x:v>C001669</x:v>
      </x:c>
      <x:c r="B1673" t="n">
        <x:v>23</x:v>
      </x:c>
      <x:c r="C1673" t="n">
        <x:v>14</x:v>
      </x:c>
      <x:c r="D1673" t="n">
        <x:v>37</x:v>
      </x:c>
      <x:c r="E1673" t="n">
        <x:v>0.000856</x:v>
      </x:c>
      <x:c r="F1673" t="n">
        <x:v>1800</x:v>
      </x:c>
      <x:c r="G1673" s="22" t="b">
        <x:v>0</x:v>
      </x:c>
      <x:c r="H1673" t="n">
        <x:v>81.527778</x:v>
      </x:c>
      <x:c r="I1673" t="n">
        <x:v>94.333333</x:v>
      </x:c>
      <x:c r="J1673" t="n">
        <x:v>50.027778</x:v>
      </x:c>
      <x:c r="K1673" t="n">
        <x:v>66.55</x:v>
      </x:c>
    </x:row>
    <x:row r="1674">
      <x:c r="A1674" t="str">
        <x:v>C001670</x:v>
      </x:c>
      <x:c r="B1674" t="n">
        <x:v>22</x:v>
      </x:c>
      <x:c r="C1674" t="n">
        <x:v>12</x:v>
      </x:c>
      <x:c r="D1674" t="n">
        <x:v>34</x:v>
      </x:c>
      <x:c r="E1674" t="n">
        <x:v>0.000917</x:v>
      </x:c>
      <x:c r="F1674" t="n">
        <x:v>1800</x:v>
      </x:c>
      <x:c r="G1674" s="22" t="b">
        <x:v>0</x:v>
      </x:c>
      <x:c r="H1674" t="n">
        <x:v>73</x:v>
      </x:c>
      <x:c r="I1674" t="n">
        <x:v>96.444444</x:v>
      </x:c>
      <x:c r="J1674" t="n">
        <x:v>50.027778</x:v>
      </x:c>
      <x:c r="K1674" t="n">
        <x:v>64.31</x:v>
      </x:c>
    </x:row>
    <x:row r="1675">
      <x:c r="A1675" t="str">
        <x:v>C001671</x:v>
      </x:c>
      <x:c r="B1675" t="n">
        <x:v>18</x:v>
      </x:c>
      <x:c r="C1675" t="n">
        <x:v>19</x:v>
      </x:c>
      <x:c r="D1675" t="n">
        <x:v>37</x:v>
      </x:c>
      <x:c r="E1675" t="n">
        <x:v>0.000552</x:v>
      </x:c>
      <x:c r="F1675" t="n">
        <x:v>1800</x:v>
      </x:c>
      <x:c r="G1675" s="22" t="b">
        <x:v>0</x:v>
      </x:c>
      <x:c r="H1675" t="n">
        <x:v>81.527778</x:v>
      </x:c>
      <x:c r="I1675" t="n">
        <x:v>57.166667</x:v>
      </x:c>
      <x:c r="J1675" t="n">
        <x:v>50.027778</x:v>
      </x:c>
      <x:c r="K1675" t="n">
        <x:v>53.55</x:v>
      </x:c>
    </x:row>
    <x:row r="1676">
      <x:c r="A1676" t="str">
        <x:v>C001672</x:v>
      </x:c>
      <x:c r="B1676" t="n">
        <x:v>14</x:v>
      </x:c>
      <x:c r="C1676" t="n">
        <x:v>0</x:v>
      </x:c>
      <x:c r="D1676" t="n">
        <x:v>14</x:v>
      </x:c>
      <x:c r="E1676" t="n">
        <x:v>0.000582</x:v>
      </x:c>
      <x:c r="F1676" t="n">
        <x:v>1800</x:v>
      </x:c>
      <x:c r="G1676" s="22" t="b">
        <x:v>0</x:v>
      </x:c>
      <x:c r="H1676" t="n">
        <x:v>1.777778</x:v>
      </x:c>
      <x:c r="I1676" t="n">
        <x:v>63.444444</x:v>
      </x:c>
      <x:c r="J1676" t="n">
        <x:v>50.027778</x:v>
      </x:c>
      <x:c r="K1676" t="n">
        <x:v>27.83</x:v>
      </x:c>
    </x:row>
    <x:row r="1677">
      <x:c r="A1677" t="str">
        <x:v>C001673</x:v>
      </x:c>
      <x:c r="B1677" t="n">
        <x:v>13</x:v>
      </x:c>
      <x:c r="C1677" t="n">
        <x:v>17</x:v>
      </x:c>
      <x:c r="D1677" t="n">
        <x:v>30</x:v>
      </x:c>
      <x:c r="E1677" t="n">
        <x:v>0.000591</x:v>
      </x:c>
      <x:c r="F1677" t="n">
        <x:v>1800</x:v>
      </x:c>
      <x:c r="G1677" s="22" t="b">
        <x:v>0</x:v>
      </x:c>
      <x:c r="H1677" t="n">
        <x:v>55.527778</x:v>
      </x:c>
      <x:c r="I1677" t="n">
        <x:v>65.722222</x:v>
      </x:c>
      <x:c r="J1677" t="n">
        <x:v>50.027778</x:v>
      </x:c>
      <x:c r="K1677" t="n">
        <x:v>47.44</x:v>
      </x:c>
    </x:row>
    <x:row r="1678">
      <x:c r="A1678" t="str">
        <x:v>C001674</x:v>
      </x:c>
      <x:c r="B1678" t="n">
        <x:v>18</x:v>
      </x:c>
      <x:c r="C1678" t="n">
        <x:v>13</x:v>
      </x:c>
      <x:c r="D1678" t="n">
        <x:v>31</x:v>
      </x:c>
      <x:c r="E1678" t="n">
        <x:v>0.000537</x:v>
      </x:c>
      <x:c r="F1678" t="n">
        <x:v>1800</x:v>
      </x:c>
      <x:c r="G1678" s="22" t="b">
        <x:v>0</x:v>
      </x:c>
      <x:c r="H1678" t="n">
        <x:v>60.888889</x:v>
      </x:c>
      <x:c r="I1678" t="n">
        <x:v>53.222222</x:v>
      </x:c>
      <x:c r="J1678" t="n">
        <x:v>50.027778</x:v>
      </x:c>
      <x:c r="K1678" t="n">
        <x:v>44.94</x:v>
      </x:c>
    </x:row>
    <x:row r="1679">
      <x:c r="A1679" t="str">
        <x:v>C001675</x:v>
      </x:c>
      <x:c r="B1679" t="n">
        <x:v>14</x:v>
      </x:c>
      <x:c r="C1679" t="n">
        <x:v>14</x:v>
      </x:c>
      <x:c r="D1679" t="n">
        <x:v>28</x:v>
      </x:c>
      <x:c r="E1679" t="n">
        <x:v>0.000661</x:v>
      </x:c>
      <x:c r="F1679" t="n">
        <x:v>1800</x:v>
      </x:c>
      <x:c r="G1679" s="22" t="b">
        <x:v>0</x:v>
      </x:c>
      <x:c r="H1679" t="n">
        <x:v>43.75</x:v>
      </x:c>
      <x:c r="I1679" t="n">
        <x:v>78.222222</x:v>
      </x:c>
      <x:c r="J1679" t="n">
        <x:v>50.027778</x:v>
      </x:c>
      <x:c r="K1679" t="n">
        <x:v>47.69</x:v>
      </x:c>
    </x:row>
    <x:row r="1680">
      <x:c r="A1680" t="str">
        <x:v>C001676</x:v>
      </x:c>
      <x:c r="B1680" t="n">
        <x:v>18</x:v>
      </x:c>
      <x:c r="C1680" t="n">
        <x:v>10</x:v>
      </x:c>
      <x:c r="D1680" t="n">
        <x:v>28</x:v>
      </x:c>
      <x:c r="E1680" t="n">
        <x:v>0.000766</x:v>
      </x:c>
      <x:c r="F1680" t="n">
        <x:v>1800</x:v>
      </x:c>
      <x:c r="G1680" s="22" t="b">
        <x:v>0</x:v>
      </x:c>
      <x:c r="H1680" t="n">
        <x:v>43.75</x:v>
      </x:c>
      <x:c r="I1680" t="n">
        <x:v>89.222222</x:v>
      </x:c>
      <x:c r="J1680" t="n">
        <x:v>50.027778</x:v>
      </x:c>
      <x:c r="K1680" t="n">
        <x:v>51.54</x:v>
      </x:c>
    </x:row>
    <x:row r="1681">
      <x:c r="A1681" t="str">
        <x:v>C001677</x:v>
      </x:c>
      <x:c r="B1681" t="n">
        <x:v>21</x:v>
      </x:c>
      <x:c r="C1681" t="n">
        <x:v>25</x:v>
      </x:c>
      <x:c r="D1681" t="n">
        <x:v>46</x:v>
      </x:c>
      <x:c r="E1681" t="n">
        <x:v>0.00055</x:v>
      </x:c>
      <x:c r="F1681" t="n">
        <x:v>1800</x:v>
      </x:c>
      <x:c r="G1681" s="22" t="b">
        <x:v>0</x:v>
      </x:c>
      <x:c r="H1681" t="n">
        <x:v>94.138889</x:v>
      </x:c>
      <x:c r="I1681" t="n">
        <x:v>56.611111</x:v>
      </x:c>
      <x:c r="J1681" t="n">
        <x:v>50.027778</x:v>
      </x:c>
      <x:c r="K1681" t="n">
        <x:v>57.77</x:v>
      </x:c>
    </x:row>
    <x:row r="1682">
      <x:c r="A1682" t="str">
        <x:v>C001678</x:v>
      </x:c>
      <x:c r="B1682" t="n">
        <x:v>15</x:v>
      </x:c>
      <x:c r="C1682" t="n">
        <x:v>11</x:v>
      </x:c>
      <x:c r="D1682" t="n">
        <x:v>26</x:v>
      </x:c>
      <x:c r="E1682" t="n">
        <x:v>0.00045</x:v>
      </x:c>
      <x:c r="F1682" t="n">
        <x:v>1800</x:v>
      </x:c>
      <x:c r="G1682" s="22" t="b">
        <x:v>0</x:v>
      </x:c>
      <x:c r="H1682" t="n">
        <x:v>32.611111</x:v>
      </x:c>
      <x:c r="I1682" t="n">
        <x:v>31.277778</x:v>
      </x:c>
      <x:c r="J1682" t="n">
        <x:v>50.027778</x:v>
      </x:c>
      <x:c r="K1682" t="n">
        <x:v>27.36</x:v>
      </x:c>
    </x:row>
    <x:row r="1683">
      <x:c r="A1683" t="str">
        <x:v>C001679</x:v>
      </x:c>
      <x:c r="B1683" t="n">
        <x:v>14</x:v>
      </x:c>
      <x:c r="C1683" t="n">
        <x:v>17</x:v>
      </x:c>
      <x:c r="D1683" t="n">
        <x:v>31</x:v>
      </x:c>
      <x:c r="E1683" t="n">
        <x:v>0.000372</x:v>
      </x:c>
      <x:c r="F1683" t="n">
        <x:v>1800</x:v>
      </x:c>
      <x:c r="G1683" s="22" t="b">
        <x:v>0</x:v>
      </x:c>
      <x:c r="H1683" t="n">
        <x:v>60.888889</x:v>
      </x:c>
      <x:c r="I1683" t="n">
        <x:v>14.333333</x:v>
      </x:c>
      <x:c r="J1683" t="n">
        <x:v>50.027778</x:v>
      </x:c>
      <x:c r="K1683" t="n">
        <x:v>31.33</x:v>
      </x:c>
    </x:row>
    <x:row r="1684">
      <x:c r="A1684" t="str">
        <x:v>C001680</x:v>
      </x:c>
      <x:c r="B1684" t="n">
        <x:v>15</x:v>
      </x:c>
      <x:c r="C1684" t="n">
        <x:v>25</x:v>
      </x:c>
      <x:c r="D1684" t="n">
        <x:v>40</x:v>
      </x:c>
      <x:c r="E1684" t="n">
        <x:v>0.000598</x:v>
      </x:c>
      <x:c r="F1684" t="n">
        <x:v>1800</x:v>
      </x:c>
      <x:c r="G1684" s="22" t="b">
        <x:v>0</x:v>
      </x:c>
      <x:c r="H1684" t="n">
        <x:v>87.722222</x:v>
      </x:c>
      <x:c r="I1684" t="n">
        <x:v>67.222222</x:v>
      </x:c>
      <x:c r="J1684" t="n">
        <x:v>50.027778</x:v>
      </x:c>
      <x:c r="K1684" t="n">
        <x:v>59.23</x:v>
      </x:c>
    </x:row>
    <x:row r="1685">
      <x:c r="A1685" t="str">
        <x:v>C001681</x:v>
      </x:c>
      <x:c r="B1685" t="n">
        <x:v>13</x:v>
      </x:c>
      <x:c r="C1685" t="n">
        <x:v>22</x:v>
      </x:c>
      <x:c r="D1685" t="n">
        <x:v>35</x:v>
      </x:c>
      <x:c r="E1685" t="n">
        <x:v>0.000464</x:v>
      </x:c>
      <x:c r="F1685" t="n">
        <x:v>1800</x:v>
      </x:c>
      <x:c r="G1685" s="22" t="b">
        <x:v>0</x:v>
      </x:c>
      <x:c r="H1685" t="n">
        <x:v>76.305556</x:v>
      </x:c>
      <x:c r="I1685" t="n">
        <x:v>34.833333</x:v>
      </x:c>
      <x:c r="J1685" t="n">
        <x:v>50.027778</x:v>
      </x:c>
      <x:c r="K1685" t="n">
        <x:v>43.9</x:v>
      </x:c>
    </x:row>
    <x:row r="1686">
      <x:c r="A1686" t="str">
        <x:v>C001682</x:v>
      </x:c>
      <x:c r="B1686" t="n">
        <x:v>15</x:v>
      </x:c>
      <x:c r="C1686" t="n">
        <x:v>12</x:v>
      </x:c>
      <x:c r="D1686" t="n">
        <x:v>27</x:v>
      </x:c>
      <x:c r="E1686" t="n">
        <x:v>0.000366</x:v>
      </x:c>
      <x:c r="F1686" t="n">
        <x:v>1800</x:v>
      </x:c>
      <x:c r="G1686" s="22" t="b">
        <x:v>0</x:v>
      </x:c>
      <x:c r="H1686" t="n">
        <x:v>37.722222</x:v>
      </x:c>
      <x:c r="I1686" t="n">
        <x:v>12.944444</x:v>
      </x:c>
      <x:c r="J1686" t="n">
        <x:v>50.027778</x:v>
      </x:c>
      <x:c r="K1686" t="n">
        <x:v>22.74</x:v>
      </x:c>
    </x:row>
    <x:row r="1687">
      <x:c r="A1687" t="str">
        <x:v>C001683</x:v>
      </x:c>
      <x:c r="B1687" t="n">
        <x:v>16</x:v>
      </x:c>
      <x:c r="C1687" t="n">
        <x:v>23</x:v>
      </x:c>
      <x:c r="D1687" t="n">
        <x:v>39</x:v>
      </x:c>
      <x:c r="E1687" t="n">
        <x:v>0.000502</x:v>
      </x:c>
      <x:c r="F1687" t="n">
        <x:v>1800</x:v>
      </x:c>
      <x:c r="G1687" s="22" t="b">
        <x:v>0</x:v>
      </x:c>
      <x:c r="H1687" t="n">
        <x:v>85.972222</x:v>
      </x:c>
      <x:c r="I1687" t="n">
        <x:v>45.666667</x:v>
      </x:c>
      <x:c r="J1687" t="n">
        <x:v>50.027778</x:v>
      </x:c>
      <x:c r="K1687" t="n">
        <x:v>51.08</x:v>
      </x:c>
    </x:row>
    <x:row r="1688">
      <x:c r="A1688" t="str">
        <x:v>C001684</x:v>
      </x:c>
      <x:c r="B1688" t="n">
        <x:v>14</x:v>
      </x:c>
      <x:c r="C1688" t="n">
        <x:v>29</x:v>
      </x:c>
      <x:c r="D1688" t="n">
        <x:v>43</x:v>
      </x:c>
      <x:c r="E1688" t="n">
        <x:v>0.000624</x:v>
      </x:c>
      <x:c r="F1688" t="n">
        <x:v>1800</x:v>
      </x:c>
      <x:c r="G1688" s="22" t="b">
        <x:v>0</x:v>
      </x:c>
      <x:c r="H1688" t="n">
        <x:v>91.777778</x:v>
      </x:c>
      <x:c r="I1688" t="n">
        <x:v>72.611111</x:v>
      </x:c>
      <x:c r="J1688" t="n">
        <x:v>50.027778</x:v>
      </x:c>
      <x:c r="K1688" t="n">
        <x:v>62.54</x:v>
      </x:c>
    </x:row>
    <x:row r="1689">
      <x:c r="A1689" t="str">
        <x:v>C001685</x:v>
      </x:c>
      <x:c r="B1689" t="n">
        <x:v>7</x:v>
      </x:c>
      <x:c r="C1689" t="n">
        <x:v>18</x:v>
      </x:c>
      <x:c r="D1689" t="n">
        <x:v>25</x:v>
      </x:c>
      <x:c r="E1689" t="n">
        <x:v>0.000244</x:v>
      </x:c>
      <x:c r="F1689" t="n">
        <x:v>1800</x:v>
      </x:c>
      <x:c r="G1689" s="22" t="b">
        <x:v>0</x:v>
      </x:c>
      <x:c r="H1689" t="n">
        <x:v>27.694444</x:v>
      </x:c>
      <x:c r="I1689" t="n">
        <x:v>1.111111</x:v>
      </x:c>
      <x:c r="J1689" t="n">
        <x:v>50.027778</x:v>
      </x:c>
      <x:c r="K1689" t="n">
        <x:v>15.08</x:v>
      </x:c>
    </x:row>
    <x:row r="1690">
      <x:c r="A1690" t="str">
        <x:v>C001686</x:v>
      </x:c>
      <x:c r="B1690" t="n">
        <x:v>13</x:v>
      </x:c>
      <x:c r="C1690" t="n">
        <x:v>24</x:v>
      </x:c>
      <x:c r="D1690" t="n">
        <x:v>37</x:v>
      </x:c>
      <x:c r="E1690" t="n">
        <x:v>0.000457</x:v>
      </x:c>
      <x:c r="F1690" t="n">
        <x:v>1800</x:v>
      </x:c>
      <x:c r="G1690" s="22" t="b">
        <x:v>0</x:v>
      </x:c>
      <x:c r="H1690" t="n">
        <x:v>81.527778</x:v>
      </x:c>
      <x:c r="I1690" t="n">
        <x:v>33.111111</x:v>
      </x:c>
      <x:c r="J1690" t="n">
        <x:v>50.027778</x:v>
      </x:c>
      <x:c r="K1690" t="n">
        <x:v>45.13</x:v>
      </x:c>
    </x:row>
    <x:row r="1691">
      <x:c r="A1691" t="str">
        <x:v>C001687</x:v>
      </x:c>
      <x:c r="B1691" t="n">
        <x:v>10</x:v>
      </x:c>
      <x:c r="C1691" t="n">
        <x:v>12</x:v>
      </x:c>
      <x:c r="D1691" t="n">
        <x:v>22</x:v>
      </x:c>
      <x:c r="E1691" t="n">
        <x:v>0.000349</x:v>
      </x:c>
      <x:c r="F1691" t="n">
        <x:v>1800</x:v>
      </x:c>
      <x:c r="G1691" s="22" t="b">
        <x:v>0</x:v>
      </x:c>
      <x:c r="H1691" t="n">
        <x:v>13.944444</x:v>
      </x:c>
      <x:c r="I1691" t="n">
        <x:v>9.722222</x:v>
      </x:c>
      <x:c r="J1691" t="n">
        <x:v>50.027778</x:v>
      </x:c>
      <x:c r="K1691" t="n">
        <x:v>13.29</x:v>
      </x:c>
    </x:row>
    <x:row r="1692">
      <x:c r="A1692" t="str">
        <x:v>C001688</x:v>
      </x:c>
      <x:c r="B1692" t="n">
        <x:v>8</x:v>
      </x:c>
      <x:c r="C1692" t="n">
        <x:v>15</x:v>
      </x:c>
      <x:c r="D1692" t="n">
        <x:v>23</x:v>
      </x:c>
      <x:c r="E1692" t="n">
        <x:v>0.000453</x:v>
      </x:c>
      <x:c r="F1692" t="n">
        <x:v>1800</x:v>
      </x:c>
      <x:c r="G1692" s="22" t="b">
        <x:v>0</x:v>
      </x:c>
      <x:c r="H1692" t="n">
        <x:v>17.75</x:v>
      </x:c>
      <x:c r="I1692" t="n">
        <x:v>32.166667</x:v>
      </x:c>
      <x:c r="J1692" t="n">
        <x:v>50.027778</x:v>
      </x:c>
      <x:c r="K1692" t="n">
        <x:v>22.47</x:v>
      </x:c>
    </x:row>
    <x:row r="1693">
      <x:c r="A1693" t="str">
        <x:v>C001689</x:v>
      </x:c>
      <x:c r="B1693" t="n">
        <x:v>19</x:v>
      </x:c>
      <x:c r="C1693" t="n">
        <x:v>13</x:v>
      </x:c>
      <x:c r="D1693" t="n">
        <x:v>32</x:v>
      </x:c>
      <x:c r="E1693" t="n">
        <x:v>0.000847</x:v>
      </x:c>
      <x:c r="F1693" t="n">
        <x:v>1800</x:v>
      </x:c>
      <x:c r="G1693" s="22" t="b">
        <x:v>0</x:v>
      </x:c>
      <x:c r="H1693" t="n">
        <x:v>65.777778</x:v>
      </x:c>
      <x:c r="I1693" t="n">
        <x:v>93.944444</x:v>
      </x:c>
      <x:c r="J1693" t="n">
        <x:v>50.027778</x:v>
      </x:c>
      <x:c r="K1693" t="n">
        <x:v>60.91</x:v>
      </x:c>
    </x:row>
    <x:row r="1694">
      <x:c r="A1694" t="str">
        <x:v>C001690</x:v>
      </x:c>
      <x:c r="B1694" t="n">
        <x:v>16</x:v>
      </x:c>
      <x:c r="C1694" t="n">
        <x:v>10</x:v>
      </x:c>
      <x:c r="D1694" t="n">
        <x:v>26</x:v>
      </x:c>
      <x:c r="E1694" t="n">
        <x:v>0.000707</x:v>
      </x:c>
      <x:c r="F1694" t="n">
        <x:v>1800</x:v>
      </x:c>
      <x:c r="G1694" s="22" t="b">
        <x:v>0</x:v>
      </x:c>
      <x:c r="H1694" t="n">
        <x:v>32.611111</x:v>
      </x:c>
      <x:c r="I1694" t="n">
        <x:v>83.722222</x:v>
      </x:c>
      <x:c r="J1694" t="n">
        <x:v>50.027778</x:v>
      </x:c>
      <x:c r="K1694" t="n">
        <x:v>45.72</x:v>
      </x:c>
    </x:row>
    <x:row r="1695">
      <x:c r="A1695" t="str">
        <x:v>C001691</x:v>
      </x:c>
      <x:c r="B1695" t="n">
        <x:v>13</x:v>
      </x:c>
      <x:c r="C1695" t="n">
        <x:v>27</x:v>
      </x:c>
      <x:c r="D1695" t="n">
        <x:v>40</x:v>
      </x:c>
      <x:c r="E1695" t="n">
        <x:v>0.000507</x:v>
      </x:c>
      <x:c r="F1695" t="n">
        <x:v>1800</x:v>
      </x:c>
      <x:c r="G1695" s="22" t="b">
        <x:v>0</x:v>
      </x:c>
      <x:c r="H1695" t="n">
        <x:v>87.722222</x:v>
      </x:c>
      <x:c r="I1695" t="n">
        <x:v>46.444444</x:v>
      </x:c>
      <x:c r="J1695" t="n">
        <x:v>50.027778</x:v>
      </x:c>
      <x:c r="K1695" t="n">
        <x:v>51.96</x:v>
      </x:c>
    </x:row>
    <x:row r="1696">
      <x:c r="A1696" t="str">
        <x:v>C001692</x:v>
      </x:c>
      <x:c r="B1696" t="n">
        <x:v>11</x:v>
      </x:c>
      <x:c r="C1696" t="n">
        <x:v>10</x:v>
      </x:c>
      <x:c r="D1696" t="n">
        <x:v>21</x:v>
      </x:c>
      <x:c r="E1696" t="n">
        <x:v>0.000473</x:v>
      </x:c>
      <x:c r="F1696" t="n">
        <x:v>1800</x:v>
      </x:c>
      <x:c r="G1696" s="22" t="b">
        <x:v>0</x:v>
      </x:c>
      <x:c r="H1696" t="n">
        <x:v>10.777778</x:v>
      </x:c>
      <x:c r="I1696" t="n">
        <x:v>38.222222</x:v>
      </x:c>
      <x:c r="J1696" t="n">
        <x:v>50.027778</x:v>
      </x:c>
      <x:c r="K1696" t="n">
        <x:v>22.15</x:v>
      </x:c>
    </x:row>
    <x:row r="1697">
      <x:c r="A1697" t="str">
        <x:v>C001693</x:v>
      </x:c>
      <x:c r="B1697" t="n">
        <x:v>17</x:v>
      </x:c>
      <x:c r="C1697" t="n">
        <x:v>13</x:v>
      </x:c>
      <x:c r="D1697" t="n">
        <x:v>30</x:v>
      </x:c>
      <x:c r="E1697" t="n">
        <x:v>0.000536</x:v>
      </x:c>
      <x:c r="F1697" t="n">
        <x:v>1800</x:v>
      </x:c>
      <x:c r="G1697" s="22" t="b">
        <x:v>0</x:v>
      </x:c>
      <x:c r="H1697" t="n">
        <x:v>55.527778</x:v>
      </x:c>
      <x:c r="I1697" t="n">
        <x:v>53</x:v>
      </x:c>
      <x:c r="J1697" t="n">
        <x:v>50.027778</x:v>
      </x:c>
      <x:c r="K1697" t="n">
        <x:v>42.99</x:v>
      </x:c>
    </x:row>
    <x:row r="1698">
      <x:c r="A1698" t="str">
        <x:v>C001694</x:v>
      </x:c>
      <x:c r="B1698" t="n">
        <x:v>18</x:v>
      </x:c>
      <x:c r="C1698" t="n">
        <x:v>29</x:v>
      </x:c>
      <x:c r="D1698" t="n">
        <x:v>47</x:v>
      </x:c>
      <x:c r="E1698" t="n">
        <x:v>0.000605</x:v>
      </x:c>
      <x:c r="F1698" t="n">
        <x:v>1800</x:v>
      </x:c>
      <x:c r="G1698" s="22" t="b">
        <x:v>0</x:v>
      </x:c>
      <x:c r="H1698" t="n">
        <x:v>95.055556</x:v>
      </x:c>
      <x:c r="I1698" t="n">
        <x:v>68.777778</x:v>
      </x:c>
      <x:c r="J1698" t="n">
        <x:v>50.027778</x:v>
      </x:c>
      <x:c r="K1698" t="n">
        <x:v>62.34</x:v>
      </x:c>
    </x:row>
    <x:row r="1699">
      <x:c r="A1699" t="str">
        <x:v>C001695</x:v>
      </x:c>
      <x:c r="B1699" t="n">
        <x:v>14</x:v>
      </x:c>
      <x:c r="C1699" t="n">
        <x:v>12</x:v>
      </x:c>
      <x:c r="D1699" t="n">
        <x:v>26</x:v>
      </x:c>
      <x:c r="E1699" t="n">
        <x:v>0.000437</x:v>
      </x:c>
      <x:c r="F1699" t="n">
        <x:v>1800</x:v>
      </x:c>
      <x:c r="G1699" s="22" t="b">
        <x:v>0</x:v>
      </x:c>
      <x:c r="H1699" t="n">
        <x:v>32.611111</x:v>
      </x:c>
      <x:c r="I1699" t="n">
        <x:v>28.166667</x:v>
      </x:c>
      <x:c r="J1699" t="n">
        <x:v>50.027778</x:v>
      </x:c>
      <x:c r="K1699" t="n">
        <x:v>26.28</x:v>
      </x:c>
    </x:row>
    <x:row r="1700">
      <x:c r="A1700" t="str">
        <x:v>C001696</x:v>
      </x:c>
      <x:c r="B1700" t="n">
        <x:v>14</x:v>
      </x:c>
      <x:c r="C1700" t="n">
        <x:v>8</x:v>
      </x:c>
      <x:c r="D1700" t="n">
        <x:v>22</x:v>
      </x:c>
      <x:c r="E1700" t="n">
        <x:v>0.000428</x:v>
      </x:c>
      <x:c r="F1700" t="n">
        <x:v>1800</x:v>
      </x:c>
      <x:c r="G1700" s="22" t="b">
        <x:v>0</x:v>
      </x:c>
      <x:c r="H1700" t="n">
        <x:v>13.944444</x:v>
      </x:c>
      <x:c r="I1700" t="n">
        <x:v>26.222222</x:v>
      </x:c>
      <x:c r="J1700" t="n">
        <x:v>50.027778</x:v>
      </x:c>
      <x:c r="K1700" t="n">
        <x:v>19.06</x:v>
      </x:c>
    </x:row>
    <x:row r="1701">
      <x:c r="A1701" t="str">
        <x:v>C001697</x:v>
      </x:c>
      <x:c r="B1701" t="n">
        <x:v>19</x:v>
      </x:c>
      <x:c r="C1701" t="n">
        <x:v>0</x:v>
      </x:c>
      <x:c r="D1701" t="n">
        <x:v>19</x:v>
      </x:c>
      <x:c r="E1701" t="n">
        <x:v>0.000603</x:v>
      </x:c>
      <x:c r="F1701" t="n">
        <x:v>1800</x:v>
      </x:c>
      <x:c r="G1701" s="22" t="b">
        <x:v>0</x:v>
      </x:c>
      <x:c r="H1701" t="n">
        <x:v>6.166667</x:v>
      </x:c>
      <x:c r="I1701" t="n">
        <x:v>68.055556</x:v>
      </x:c>
      <x:c r="J1701" t="n">
        <x:v>50.027778</x:v>
      </x:c>
      <x:c r="K1701" t="n">
        <x:v>30.98</x:v>
      </x:c>
    </x:row>
    <x:row r="1702">
      <x:c r="A1702" t="str">
        <x:v>C001698</x:v>
      </x:c>
      <x:c r="B1702" t="n">
        <x:v>18</x:v>
      </x:c>
      <x:c r="C1702" t="n">
        <x:v>16</x:v>
      </x:c>
      <x:c r="D1702" t="n">
        <x:v>34</x:v>
      </x:c>
      <x:c r="E1702" t="n">
        <x:v>0.000703</x:v>
      </x:c>
      <x:c r="F1702" t="n">
        <x:v>1800</x:v>
      </x:c>
      <x:c r="G1702" s="22" t="b">
        <x:v>0</x:v>
      </x:c>
      <x:c r="H1702" t="n">
        <x:v>73</x:v>
      </x:c>
      <x:c r="I1702" t="n">
        <x:v>83.222222</x:v>
      </x:c>
      <x:c r="J1702" t="n">
        <x:v>50.027778</x:v>
      </x:c>
      <x:c r="K1702" t="n">
        <x:v>59.68</x:v>
      </x:c>
    </x:row>
    <x:row r="1703">
      <x:c r="A1703" t="str">
        <x:v>C001699</x:v>
      </x:c>
      <x:c r="B1703" t="n">
        <x:v>13</x:v>
      </x:c>
      <x:c r="C1703" t="n">
        <x:v>24</x:v>
      </x:c>
      <x:c r="D1703" t="n">
        <x:v>37</x:v>
      </x:c>
      <x:c r="E1703" t="n">
        <x:v>0.000554</x:v>
      </x:c>
      <x:c r="F1703" t="n">
        <x:v>1800</x:v>
      </x:c>
      <x:c r="G1703" s="22" t="b">
        <x:v>0</x:v>
      </x:c>
      <x:c r="H1703" t="n">
        <x:v>81.527778</x:v>
      </x:c>
      <x:c r="I1703" t="n">
        <x:v>57.444444</x:v>
      </x:c>
      <x:c r="J1703" t="n">
        <x:v>50.027778</x:v>
      </x:c>
      <x:c r="K1703" t="n">
        <x:v>53.64</x:v>
      </x:c>
    </x:row>
    <x:row r="1704">
      <x:c r="A1704" t="str">
        <x:v>C001700</x:v>
      </x:c>
      <x:c r="B1704" t="n">
        <x:v>6</x:v>
      </x:c>
      <x:c r="C1704" t="n">
        <x:v>19</x:v>
      </x:c>
      <x:c r="D1704" t="n">
        <x:v>25</x:v>
      </x:c>
      <x:c r="E1704" t="n">
        <x:v>0.000188</x:v>
      </x:c>
      <x:c r="F1704" t="n">
        <x:v>1800</x:v>
      </x:c>
      <x:c r="G1704" s="22" t="b">
        <x:v>0</x:v>
      </x:c>
      <x:c r="H1704" t="n">
        <x:v>27.694444</x:v>
      </x:c>
      <x:c r="I1704" t="n">
        <x:v>0.055556</x:v>
      </x:c>
      <x:c r="J1704" t="n">
        <x:v>50.027778</x:v>
      </x:c>
      <x:c r="K1704" t="n">
        <x:v>14.72</x:v>
      </x:c>
    </x:row>
    <x:row r="1705">
      <x:c r="A1705" t="str">
        <x:v>C001701</x:v>
      </x:c>
      <x:c r="B1705" t="n">
        <x:v>10</x:v>
      </x:c>
      <x:c r="C1705" t="n">
        <x:v>13</x:v>
      </x:c>
      <x:c r="D1705" t="n">
        <x:v>23</x:v>
      </x:c>
      <x:c r="E1705" t="n">
        <x:v>0.000365</x:v>
      </x:c>
      <x:c r="F1705" t="n">
        <x:v>1800</x:v>
      </x:c>
      <x:c r="G1705" s="22" t="b">
        <x:v>0</x:v>
      </x:c>
      <x:c r="H1705" t="n">
        <x:v>17.75</x:v>
      </x:c>
      <x:c r="I1705" t="n">
        <x:v>12.888889</x:v>
      </x:c>
      <x:c r="J1705" t="n">
        <x:v>50.027778</x:v>
      </x:c>
      <x:c r="K1705" t="n">
        <x:v>15.73</x:v>
      </x:c>
    </x:row>
    <x:row r="1706">
      <x:c r="A1706" t="str">
        <x:v>C001702</x:v>
      </x:c>
      <x:c r="B1706" t="n">
        <x:v>16</x:v>
      </x:c>
      <x:c r="C1706" t="n">
        <x:v>13</x:v>
      </x:c>
      <x:c r="D1706" t="n">
        <x:v>29</x:v>
      </x:c>
      <x:c r="E1706" t="n">
        <x:v>0.000515</x:v>
      </x:c>
      <x:c r="F1706" t="n">
        <x:v>1800</x:v>
      </x:c>
      <x:c r="G1706" s="22" t="b">
        <x:v>0</x:v>
      </x:c>
      <x:c r="H1706" t="n">
        <x:v>49.861111</x:v>
      </x:c>
      <x:c r="I1706" t="n">
        <x:v>48.444444</x:v>
      </x:c>
      <x:c r="J1706" t="n">
        <x:v>50.027778</x:v>
      </x:c>
      <x:c r="K1706" t="n">
        <x:v>39.41</x:v>
      </x:c>
    </x:row>
    <x:row r="1707">
      <x:c r="A1707" t="str">
        <x:v>C001703</x:v>
      </x:c>
      <x:c r="B1707" t="n">
        <x:v>10</x:v>
      </x:c>
      <x:c r="C1707" t="n">
        <x:v>21</x:v>
      </x:c>
      <x:c r="D1707" t="n">
        <x:v>31</x:v>
      </x:c>
      <x:c r="E1707" t="n">
        <x:v>0.000412</x:v>
      </x:c>
      <x:c r="F1707" t="n">
        <x:v>1800</x:v>
      </x:c>
      <x:c r="G1707" s="22" t="b">
        <x:v>0</x:v>
      </x:c>
      <x:c r="H1707" t="n">
        <x:v>60.888889</x:v>
      </x:c>
      <x:c r="I1707" t="n">
        <x:v>22.777778</x:v>
      </x:c>
      <x:c r="J1707" t="n">
        <x:v>50.027778</x:v>
      </x:c>
      <x:c r="K1707" t="n">
        <x:v>34.29</x:v>
      </x:c>
    </x:row>
    <x:row r="1708">
      <x:c r="A1708" t="str">
        <x:v>C001704</x:v>
      </x:c>
      <x:c r="B1708" t="n">
        <x:v>16</x:v>
      </x:c>
      <x:c r="C1708" t="n">
        <x:v>18</x:v>
      </x:c>
      <x:c r="D1708" t="n">
        <x:v>34</x:v>
      </x:c>
      <x:c r="E1708" t="n">
        <x:v>0.00056</x:v>
      </x:c>
      <x:c r="F1708" t="n">
        <x:v>1800</x:v>
      </x:c>
      <x:c r="G1708" s="22" t="b">
        <x:v>0</x:v>
      </x:c>
      <x:c r="H1708" t="n">
        <x:v>73</x:v>
      </x:c>
      <x:c r="I1708" t="n">
        <x:v>58.666667</x:v>
      </x:c>
      <x:c r="J1708" t="n">
        <x:v>50.027778</x:v>
      </x:c>
      <x:c r="K1708" t="n">
        <x:v>51.09</x:v>
      </x:c>
    </x:row>
    <x:row r="1709">
      <x:c r="A1709" t="str">
        <x:v>C001705</x:v>
      </x:c>
      <x:c r="B1709" t="n">
        <x:v>14</x:v>
      </x:c>
      <x:c r="C1709" t="n">
        <x:v>16</x:v>
      </x:c>
      <x:c r="D1709" t="n">
        <x:v>30</x:v>
      </x:c>
      <x:c r="E1709" t="n">
        <x:v>0.000334</x:v>
      </x:c>
      <x:c r="F1709" t="n">
        <x:v>1800</x:v>
      </x:c>
      <x:c r="G1709" s="22" t="b">
        <x:v>0</x:v>
      </x:c>
      <x:c r="H1709" t="n">
        <x:v>55.527778</x:v>
      </x:c>
      <x:c r="I1709" t="n">
        <x:v>7.777778</x:v>
      </x:c>
      <x:c r="J1709" t="n">
        <x:v>50.027778</x:v>
      </x:c>
      <x:c r="K1709" t="n">
        <x:v>27.16</x:v>
      </x:c>
    </x:row>
    <x:row r="1710">
      <x:c r="A1710" t="str">
        <x:v>C001706</x:v>
      </x:c>
      <x:c r="B1710" t="n">
        <x:v>19</x:v>
      </x:c>
      <x:c r="C1710" t="n">
        <x:v>12</x:v>
      </x:c>
      <x:c r="D1710" t="n">
        <x:v>31</x:v>
      </x:c>
      <x:c r="E1710" t="n">
        <x:v>0.001308</x:v>
      </x:c>
      <x:c r="F1710" t="n">
        <x:v>1800</x:v>
      </x:c>
      <x:c r="G1710" s="22" t="b">
        <x:v>1</x:v>
      </x:c>
      <x:c r="H1710" t="n">
        <x:v>60.888889</x:v>
      </x:c>
      <x:c r="I1710" t="n">
        <x:v>98.666667</x:v>
      </x:c>
      <x:c r="J1710" t="n">
        <x:v>50.027778</x:v>
      </x:c>
      <x:c r="K1710" t="n">
        <x:v>80.85</x:v>
      </x:c>
    </x:row>
    <x:row r="1711">
      <x:c r="A1711" t="str">
        <x:v>C001707</x:v>
      </x:c>
      <x:c r="B1711" t="n">
        <x:v>15</x:v>
      </x:c>
      <x:c r="C1711" t="n">
        <x:v>16</x:v>
      </x:c>
      <x:c r="D1711" t="n">
        <x:v>31</x:v>
      </x:c>
      <x:c r="E1711" t="n">
        <x:v>0.000419</x:v>
      </x:c>
      <x:c r="F1711" t="n">
        <x:v>1800</x:v>
      </x:c>
      <x:c r="G1711" s="22" t="b">
        <x:v>0</x:v>
      </x:c>
      <x:c r="H1711" t="n">
        <x:v>60.888889</x:v>
      </x:c>
      <x:c r="I1711" t="n">
        <x:v>23.944444</x:v>
      </x:c>
      <x:c r="J1711" t="n">
        <x:v>50.027778</x:v>
      </x:c>
      <x:c r="K1711" t="n">
        <x:v>34.69</x:v>
      </x:c>
    </x:row>
    <x:row r="1712">
      <x:c r="A1712" t="str">
        <x:v>C001708</x:v>
      </x:c>
      <x:c r="B1712" t="n">
        <x:v>19</x:v>
      </x:c>
      <x:c r="C1712" t="n">
        <x:v>11</x:v>
      </x:c>
      <x:c r="D1712" t="n">
        <x:v>30</x:v>
      </x:c>
      <x:c r="E1712" t="n">
        <x:v>0.000625</x:v>
      </x:c>
      <x:c r="F1712" t="n">
        <x:v>1800</x:v>
      </x:c>
      <x:c r="G1712" s="22" t="b">
        <x:v>0</x:v>
      </x:c>
      <x:c r="H1712" t="n">
        <x:v>55.527778</x:v>
      </x:c>
      <x:c r="I1712" t="n">
        <x:v>72.722222</x:v>
      </x:c>
      <x:c r="J1712" t="n">
        <x:v>50.027778</x:v>
      </x:c>
      <x:c r="K1712" t="n">
        <x:v>49.89</x:v>
      </x:c>
    </x:row>
    <x:row r="1713">
      <x:c r="A1713" t="str">
        <x:v>C001709</x:v>
      </x:c>
      <x:c r="B1713" t="n">
        <x:v>18</x:v>
      </x:c>
      <x:c r="C1713" t="n">
        <x:v>17</x:v>
      </x:c>
      <x:c r="D1713" t="n">
        <x:v>35</x:v>
      </x:c>
      <x:c r="E1713" t="n">
        <x:v>0.000759</x:v>
      </x:c>
      <x:c r="F1713" t="n">
        <x:v>1800</x:v>
      </x:c>
      <x:c r="G1713" s="22" t="b">
        <x:v>0</x:v>
      </x:c>
      <x:c r="H1713" t="n">
        <x:v>76.305556</x:v>
      </x:c>
      <x:c r="I1713" t="n">
        <x:v>88.611111</x:v>
      </x:c>
      <x:c r="J1713" t="n">
        <x:v>50.027778</x:v>
      </x:c>
      <x:c r="K1713" t="n">
        <x:v>62.72</x:v>
      </x:c>
    </x:row>
    <x:row r="1714">
      <x:c r="A1714" t="str">
        <x:v>C001710</x:v>
      </x:c>
      <x:c r="B1714" t="n">
        <x:v>13</x:v>
      </x:c>
      <x:c r="C1714" t="n">
        <x:v>16</x:v>
      </x:c>
      <x:c r="D1714" t="n">
        <x:v>29</x:v>
      </x:c>
      <x:c r="E1714" t="n">
        <x:v>0.000428</x:v>
      </x:c>
      <x:c r="F1714" t="n">
        <x:v>1800</x:v>
      </x:c>
      <x:c r="G1714" s="22" t="b">
        <x:v>0</x:v>
      </x:c>
      <x:c r="H1714" t="n">
        <x:v>49.861111</x:v>
      </x:c>
      <x:c r="I1714" t="n">
        <x:v>26.333333</x:v>
      </x:c>
      <x:c r="J1714" t="n">
        <x:v>50.027778</x:v>
      </x:c>
      <x:c r="K1714" t="n">
        <x:v>31.67</x:v>
      </x:c>
    </x:row>
    <x:row r="1715">
      <x:c r="A1715" t="str">
        <x:v>C001711</x:v>
      </x:c>
      <x:c r="B1715" t="n">
        <x:v>12</x:v>
      </x:c>
      <x:c r="C1715" t="n">
        <x:v>24</x:v>
      </x:c>
      <x:c r="D1715" t="n">
        <x:v>36</x:v>
      </x:c>
      <x:c r="E1715" t="n">
        <x:v>0.000404</x:v>
      </x:c>
      <x:c r="F1715" t="n">
        <x:v>1800</x:v>
      </x:c>
      <x:c r="G1715" s="22" t="b">
        <x:v>0</x:v>
      </x:c>
      <x:c r="H1715" t="n">
        <x:v>79.055556</x:v>
      </x:c>
      <x:c r="I1715" t="n">
        <x:v>21.277778</x:v>
      </x:c>
      <x:c r="J1715" t="n">
        <x:v>50.027778</x:v>
      </x:c>
      <x:c r="K1715" t="n">
        <x:v>40.12</x:v>
      </x:c>
    </x:row>
    <x:row r="1716">
      <x:c r="A1716" t="str">
        <x:v>C001712</x:v>
      </x:c>
      <x:c r="B1716" t="n">
        <x:v>10</x:v>
      </x:c>
      <x:c r="C1716" t="n">
        <x:v>18</x:v>
      </x:c>
      <x:c r="D1716" t="n">
        <x:v>28</x:v>
      </x:c>
      <x:c r="E1716" t="n">
        <x:v>0.000276</x:v>
      </x:c>
      <x:c r="F1716" t="n">
        <x:v>1800</x:v>
      </x:c>
      <x:c r="G1716" s="22" t="b">
        <x:v>0</x:v>
      </x:c>
      <x:c r="H1716" t="n">
        <x:v>43.75</x:v>
      </x:c>
      <x:c r="I1716" t="n">
        <x:v>2.833333</x:v>
      </x:c>
      <x:c r="J1716" t="n">
        <x:v>50.027778</x:v>
      </x:c>
      <x:c r="K1716" t="n">
        <x:v>21.31</x:v>
      </x:c>
    </x:row>
    <x:row r="1717">
      <x:c r="A1717" t="str">
        <x:v>C001713</x:v>
      </x:c>
      <x:c r="B1717" t="n">
        <x:v>20</x:v>
      </x:c>
      <x:c r="C1717" t="n">
        <x:v>11</x:v>
      </x:c>
      <x:c r="D1717" t="n">
        <x:v>31</x:v>
      </x:c>
      <x:c r="E1717" t="n">
        <x:v>0.000511</x:v>
      </x:c>
      <x:c r="F1717" t="n">
        <x:v>1800</x:v>
      </x:c>
      <x:c r="G1717" s="22" t="b">
        <x:v>0</x:v>
      </x:c>
      <x:c r="H1717" t="n">
        <x:v>60.888889</x:v>
      </x:c>
      <x:c r="I1717" t="n">
        <x:v>47.444444</x:v>
      </x:c>
      <x:c r="J1717" t="n">
        <x:v>50.027778</x:v>
      </x:c>
      <x:c r="K1717" t="n">
        <x:v>42.92</x:v>
      </x:c>
    </x:row>
    <x:row r="1718">
      <x:c r="A1718" t="str">
        <x:v>C001714</x:v>
      </x:c>
      <x:c r="B1718" t="n">
        <x:v>15</x:v>
      </x:c>
      <x:c r="C1718" t="n">
        <x:v>13</x:v>
      </x:c>
      <x:c r="D1718" t="n">
        <x:v>28</x:v>
      </x:c>
      <x:c r="E1718" t="n">
        <x:v>0.000647</x:v>
      </x:c>
      <x:c r="F1718" t="n">
        <x:v>1800</x:v>
      </x:c>
      <x:c r="G1718" s="22" t="b">
        <x:v>0</x:v>
      </x:c>
      <x:c r="H1718" t="n">
        <x:v>43.75</x:v>
      </x:c>
      <x:c r="I1718" t="n">
        <x:v>76.055556</x:v>
      </x:c>
      <x:c r="J1718" t="n">
        <x:v>50.027778</x:v>
      </x:c>
      <x:c r="K1718" t="n">
        <x:v>46.93</x:v>
      </x:c>
    </x:row>
    <x:row r="1719">
      <x:c r="A1719" t="str">
        <x:v>C001715</x:v>
      </x:c>
      <x:c r="B1719" t="n">
        <x:v>11</x:v>
      </x:c>
      <x:c r="C1719" t="n">
        <x:v>7</x:v>
      </x:c>
      <x:c r="D1719" t="n">
        <x:v>18</x:v>
      </x:c>
      <x:c r="E1719" t="n">
        <x:v>0.000443</x:v>
      </x:c>
      <x:c r="F1719" t="n">
        <x:v>1800</x:v>
      </x:c>
      <x:c r="G1719" s="22" t="b">
        <x:v>0</x:v>
      </x:c>
      <x:c r="H1719" t="n">
        <x:v>4.666667</x:v>
      </x:c>
      <x:c r="I1719" t="n">
        <x:v>29.5</x:v>
      </x:c>
      <x:c r="J1719" t="n">
        <x:v>50.027778</x:v>
      </x:c>
      <x:c r="K1719" t="n">
        <x:v>16.96</x:v>
      </x:c>
    </x:row>
    <x:row r="1720">
      <x:c r="A1720" t="str">
        <x:v>C001716</x:v>
      </x:c>
      <x:c r="B1720" t="n">
        <x:v>17</x:v>
      </x:c>
      <x:c r="C1720" t="n">
        <x:v>9</x:v>
      </x:c>
      <x:c r="D1720" t="n">
        <x:v>26</x:v>
      </x:c>
      <x:c r="E1720" t="n">
        <x:v>0.000498</x:v>
      </x:c>
      <x:c r="F1720" t="n">
        <x:v>1800</x:v>
      </x:c>
      <x:c r="G1720" s="22" t="b">
        <x:v>0</x:v>
      </x:c>
      <x:c r="H1720" t="n">
        <x:v>32.611111</x:v>
      </x:c>
      <x:c r="I1720" t="n">
        <x:v>44.222222</x:v>
      </x:c>
      <x:c r="J1720" t="n">
        <x:v>50.027778</x:v>
      </x:c>
      <x:c r="K1720" t="n">
        <x:v>31.89</x:v>
      </x:c>
    </x:row>
    <x:row r="1721">
      <x:c r="A1721" t="str">
        <x:v>C001717</x:v>
      </x:c>
      <x:c r="B1721" t="n">
        <x:v>19</x:v>
      </x:c>
      <x:c r="C1721" t="n">
        <x:v>10</x:v>
      </x:c>
      <x:c r="D1721" t="n">
        <x:v>29</x:v>
      </x:c>
      <x:c r="E1721" t="n">
        <x:v>0.000524</x:v>
      </x:c>
      <x:c r="F1721" t="n">
        <x:v>1800</x:v>
      </x:c>
      <x:c r="G1721" s="22" t="b">
        <x:v>0</x:v>
      </x:c>
      <x:c r="H1721" t="n">
        <x:v>49.861111</x:v>
      </x:c>
      <x:c r="I1721" t="n">
        <x:v>50.222222</x:v>
      </x:c>
      <x:c r="J1721" t="n">
        <x:v>50.027778</x:v>
      </x:c>
      <x:c r="K1721" t="n">
        <x:v>40.03</x:v>
      </x:c>
    </x:row>
    <x:row r="1722">
      <x:c r="A1722" t="str">
        <x:v>C001718</x:v>
      </x:c>
      <x:c r="B1722" t="n">
        <x:v>15</x:v>
      </x:c>
      <x:c r="C1722" t="n">
        <x:v>14</x:v>
      </x:c>
      <x:c r="D1722" t="n">
        <x:v>29</x:v>
      </x:c>
      <x:c r="E1722" t="n">
        <x:v>0.000961</x:v>
      </x:c>
      <x:c r="F1722" t="n">
        <x:v>1800</x:v>
      </x:c>
      <x:c r="G1722" s="22" t="b">
        <x:v>0</x:v>
      </x:c>
      <x:c r="H1722" t="n">
        <x:v>49.861111</x:v>
      </x:c>
      <x:c r="I1722" t="n">
        <x:v>97.333333</x:v>
      </x:c>
      <x:c r="J1722" t="n">
        <x:v>50.027778</x:v>
      </x:c>
      <x:c r="K1722" t="n">
        <x:v>56.52</x:v>
      </x:c>
    </x:row>
    <x:row r="1723">
      <x:c r="A1723" t="str">
        <x:v>C001719</x:v>
      </x:c>
      <x:c r="B1723" t="n">
        <x:v>18</x:v>
      </x:c>
      <x:c r="C1723" t="n">
        <x:v>10</x:v>
      </x:c>
      <x:c r="D1723" t="n">
        <x:v>28</x:v>
      </x:c>
      <x:c r="E1723" t="n">
        <x:v>0.000609</x:v>
      </x:c>
      <x:c r="F1723" t="n">
        <x:v>1800</x:v>
      </x:c>
      <x:c r="G1723" s="22" t="b">
        <x:v>0</x:v>
      </x:c>
      <x:c r="H1723" t="n">
        <x:v>43.75</x:v>
      </x:c>
      <x:c r="I1723" t="n">
        <x:v>69.277778</x:v>
      </x:c>
      <x:c r="J1723" t="n">
        <x:v>50.027778</x:v>
      </x:c>
      <x:c r="K1723" t="n">
        <x:v>44.56</x:v>
      </x:c>
    </x:row>
    <x:row r="1724">
      <x:c r="A1724" t="str">
        <x:v>C001720</x:v>
      </x:c>
      <x:c r="B1724" t="n">
        <x:v>16</x:v>
      </x:c>
      <x:c r="C1724" t="n">
        <x:v>18</x:v>
      </x:c>
      <x:c r="D1724" t="n">
        <x:v>34</x:v>
      </x:c>
      <x:c r="E1724" t="n">
        <x:v>0.000466</x:v>
      </x:c>
      <x:c r="F1724" t="n">
        <x:v>1800</x:v>
      </x:c>
      <x:c r="G1724" s="22" t="b">
        <x:v>0</x:v>
      </x:c>
      <x:c r="H1724" t="n">
        <x:v>73</x:v>
      </x:c>
      <x:c r="I1724" t="n">
        <x:v>35.722222</x:v>
      </x:c>
      <x:c r="J1724" t="n">
        <x:v>50.027778</x:v>
      </x:c>
      <x:c r="K1724" t="n">
        <x:v>43.06</x:v>
      </x:c>
    </x:row>
    <x:row r="1725">
      <x:c r="A1725" t="str">
        <x:v>C001721</x:v>
      </x:c>
      <x:c r="B1725" t="n">
        <x:v>18</x:v>
      </x:c>
      <x:c r="C1725" t="n">
        <x:v>13</x:v>
      </x:c>
      <x:c r="D1725" t="n">
        <x:v>31</x:v>
      </x:c>
      <x:c r="E1725" t="n">
        <x:v>0.000767</x:v>
      </x:c>
      <x:c r="F1725" t="n">
        <x:v>1800</x:v>
      </x:c>
      <x:c r="G1725" s="22" t="b">
        <x:v>0</x:v>
      </x:c>
      <x:c r="H1725" t="n">
        <x:v>60.888889</x:v>
      </x:c>
      <x:c r="I1725" t="n">
        <x:v>89.277778</x:v>
      </x:c>
      <x:c r="J1725" t="n">
        <x:v>50.027778</x:v>
      </x:c>
      <x:c r="K1725" t="n">
        <x:v>57.56</x:v>
      </x:c>
    </x:row>
    <x:row r="1726">
      <x:c r="A1726" t="str">
        <x:v>C001722</x:v>
      </x:c>
      <x:c r="B1726" t="n">
        <x:v>14</x:v>
      </x:c>
      <x:c r="C1726" t="n">
        <x:v>20</x:v>
      </x:c>
      <x:c r="D1726" t="n">
        <x:v>34</x:v>
      </x:c>
      <x:c r="E1726" t="n">
        <x:v>0.000545</x:v>
      </x:c>
      <x:c r="F1726" t="n">
        <x:v>1800</x:v>
      </x:c>
      <x:c r="G1726" s="22" t="b">
        <x:v>0</x:v>
      </x:c>
      <x:c r="H1726" t="n">
        <x:v>73</x:v>
      </x:c>
      <x:c r="I1726" t="n">
        <x:v>55.388889</x:v>
      </x:c>
      <x:c r="J1726" t="n">
        <x:v>50.027778</x:v>
      </x:c>
      <x:c r="K1726" t="n">
        <x:v>49.94</x:v>
      </x:c>
    </x:row>
    <x:row r="1727">
      <x:c r="A1727" t="str">
        <x:v>C001723</x:v>
      </x:c>
      <x:c r="B1727" t="n">
        <x:v>14</x:v>
      </x:c>
      <x:c r="C1727" t="n">
        <x:v>7</x:v>
      </x:c>
      <x:c r="D1727" t="n">
        <x:v>21</x:v>
      </x:c>
      <x:c r="E1727" t="n">
        <x:v>0.000475</x:v>
      </x:c>
      <x:c r="F1727" t="n">
        <x:v>1800</x:v>
      </x:c>
      <x:c r="G1727" s="22" t="b">
        <x:v>0</x:v>
      </x:c>
      <x:c r="H1727" t="n">
        <x:v>10.777778</x:v>
      </x:c>
      <x:c r="I1727" t="n">
        <x:v>38.833333</x:v>
      </x:c>
      <x:c r="J1727" t="n">
        <x:v>50.027778</x:v>
      </x:c>
      <x:c r="K1727" t="n">
        <x:v>22.37</x:v>
      </x:c>
    </x:row>
    <x:row r="1728">
      <x:c r="A1728" t="str">
        <x:v>C001724</x:v>
      </x:c>
      <x:c r="B1728" t="n">
        <x:v>15</x:v>
      </x:c>
      <x:c r="C1728" t="n">
        <x:v>23</x:v>
      </x:c>
      <x:c r="D1728" t="n">
        <x:v>38</x:v>
      </x:c>
      <x:c r="E1728" t="n">
        <x:v>0.000608</x:v>
      </x:c>
      <x:c r="F1728" t="n">
        <x:v>1800</x:v>
      </x:c>
      <x:c r="G1728" s="22" t="b">
        <x:v>0</x:v>
      </x:c>
      <x:c r="H1728" t="n">
        <x:v>83.888889</x:v>
      </x:c>
      <x:c r="I1728" t="n">
        <x:v>69.166667</x:v>
      </x:c>
      <x:c r="J1728" t="n">
        <x:v>50.027778</x:v>
      </x:c>
      <x:c r="K1728" t="n">
        <x:v>58.57</x:v>
      </x:c>
    </x:row>
    <x:row r="1729">
      <x:c r="A1729" t="str">
        <x:v>C001725</x:v>
      </x:c>
      <x:c r="B1729" t="n">
        <x:v>14</x:v>
      </x:c>
      <x:c r="C1729" t="n">
        <x:v>13</x:v>
      </x:c>
      <x:c r="D1729" t="n">
        <x:v>27</x:v>
      </x:c>
      <x:c r="E1729" t="n">
        <x:v>0.000446</x:v>
      </x:c>
      <x:c r="F1729" t="n">
        <x:v>1800</x:v>
      </x:c>
      <x:c r="G1729" s="22" t="b">
        <x:v>0</x:v>
      </x:c>
      <x:c r="H1729" t="n">
        <x:v>37.722222</x:v>
      </x:c>
      <x:c r="I1729" t="n">
        <x:v>30.222222</x:v>
      </x:c>
      <x:c r="J1729" t="n">
        <x:v>50.027778</x:v>
      </x:c>
      <x:c r="K1729" t="n">
        <x:v>28.78</x:v>
      </x:c>
    </x:row>
    <x:row r="1730">
      <x:c r="A1730" t="str">
        <x:v>C001726</x:v>
      </x:c>
      <x:c r="B1730" t="n">
        <x:v>20</x:v>
      </x:c>
      <x:c r="C1730" t="n">
        <x:v>32</x:v>
      </x:c>
      <x:c r="D1730" t="n">
        <x:v>52</x:v>
      </x:c>
      <x:c r="E1730" t="n">
        <x:v>0.000882</x:v>
      </x:c>
      <x:c r="F1730" t="n">
        <x:v>1800</x:v>
      </x:c>
      <x:c r="G1730" s="22" t="b">
        <x:v>0</x:v>
      </x:c>
      <x:c r="H1730" t="n">
        <x:v>97.861111</x:v>
      </x:c>
      <x:c r="I1730" t="n">
        <x:v>95.111111</x:v>
      </x:c>
      <x:c r="J1730" t="n">
        <x:v>50.027778</x:v>
      </x:c>
      <x:c r="K1730" t="n">
        <x:v>72.54</x:v>
      </x:c>
    </x:row>
    <x:row r="1731">
      <x:c r="A1731" t="str">
        <x:v>C001727</x:v>
      </x:c>
      <x:c r="B1731" t="n">
        <x:v>16</x:v>
      </x:c>
      <x:c r="C1731" t="n">
        <x:v>8</x:v>
      </x:c>
      <x:c r="D1731" t="n">
        <x:v>24</x:v>
      </x:c>
      <x:c r="E1731" t="n">
        <x:v>0.000697</x:v>
      </x:c>
      <x:c r="F1731" t="n">
        <x:v>1800</x:v>
      </x:c>
      <x:c r="G1731" s="22" t="b">
        <x:v>0</x:v>
      </x:c>
      <x:c r="H1731" t="n">
        <x:v>22.416667</x:v>
      </x:c>
      <x:c r="I1731" t="n">
        <x:v>82.666667</x:v>
      </x:c>
      <x:c r="J1731" t="n">
        <x:v>50.027778</x:v>
      </x:c>
      <x:c r="K1731" t="n">
        <x:v>41.78</x:v>
      </x:c>
    </x:row>
    <x:row r="1732">
      <x:c r="A1732" t="str">
        <x:v>C001728</x:v>
      </x:c>
      <x:c r="B1732" t="n">
        <x:v>15</x:v>
      </x:c>
      <x:c r="C1732" t="n">
        <x:v>10</x:v>
      </x:c>
      <x:c r="D1732" t="n">
        <x:v>25</x:v>
      </x:c>
      <x:c r="E1732" t="n">
        <x:v>0.000468</x:v>
      </x:c>
      <x:c r="F1732" t="n">
        <x:v>1800</x:v>
      </x:c>
      <x:c r="G1732" s="22" t="b">
        <x:v>0</x:v>
      </x:c>
      <x:c r="H1732" t="n">
        <x:v>27.694444</x:v>
      </x:c>
      <x:c r="I1732" t="n">
        <x:v>36.611111</x:v>
      </x:c>
      <x:c r="J1732" t="n">
        <x:v>50.027778</x:v>
      </x:c>
      <x:c r="K1732" t="n">
        <x:v>27.51</x:v>
      </x:c>
    </x:row>
    <x:row r="1733">
      <x:c r="A1733" t="str">
        <x:v>C001729</x:v>
      </x:c>
      <x:c r="B1733" t="n">
        <x:v>18</x:v>
      </x:c>
      <x:c r="C1733" t="n">
        <x:v>11</x:v>
      </x:c>
      <x:c r="D1733" t="n">
        <x:v>29</x:v>
      </x:c>
      <x:c r="E1733" t="n">
        <x:v>0.000726</x:v>
      </x:c>
      <x:c r="F1733" t="n">
        <x:v>1800</x:v>
      </x:c>
      <x:c r="G1733" s="22" t="b">
        <x:v>0</x:v>
      </x:c>
      <x:c r="H1733" t="n">
        <x:v>49.861111</x:v>
      </x:c>
      <x:c r="I1733" t="n">
        <x:v>85.555556</x:v>
      </x:c>
      <x:c r="J1733" t="n">
        <x:v>50.027778</x:v>
      </x:c>
      <x:c r="K1733" t="n">
        <x:v>52.4</x:v>
      </x:c>
    </x:row>
    <x:row r="1734">
      <x:c r="A1734" t="str">
        <x:v>C001730</x:v>
      </x:c>
      <x:c r="B1734" t="n">
        <x:v>17</x:v>
      </x:c>
      <x:c r="C1734" t="n">
        <x:v>14</x:v>
      </x:c>
      <x:c r="D1734" t="n">
        <x:v>31</x:v>
      </x:c>
      <x:c r="E1734" t="n">
        <x:v>0.000374</x:v>
      </x:c>
      <x:c r="F1734" t="n">
        <x:v>1800</x:v>
      </x:c>
      <x:c r="G1734" s="22" t="b">
        <x:v>0</x:v>
      </x:c>
      <x:c r="H1734" t="n">
        <x:v>60.888889</x:v>
      </x:c>
      <x:c r="I1734" t="n">
        <x:v>14.611111</x:v>
      </x:c>
      <x:c r="J1734" t="n">
        <x:v>50.027778</x:v>
      </x:c>
      <x:c r="K1734" t="n">
        <x:v>31.43</x:v>
      </x:c>
    </x:row>
    <x:row r="1735">
      <x:c r="A1735" t="str">
        <x:v>C001731</x:v>
      </x:c>
      <x:c r="B1735" t="n">
        <x:v>9</x:v>
      </x:c>
      <x:c r="C1735" t="n">
        <x:v>19</x:v>
      </x:c>
      <x:c r="D1735" t="n">
        <x:v>28</x:v>
      </x:c>
      <x:c r="E1735" t="n">
        <x:v>0.000391</x:v>
      </x:c>
      <x:c r="F1735" t="n">
        <x:v>1800</x:v>
      </x:c>
      <x:c r="G1735" s="22" t="b">
        <x:v>0</x:v>
      </x:c>
      <x:c r="H1735" t="n">
        <x:v>43.75</x:v>
      </x:c>
      <x:c r="I1735" t="n">
        <x:v>18.055556</x:v>
      </x:c>
      <x:c r="J1735" t="n">
        <x:v>50.027778</x:v>
      </x:c>
      <x:c r="K1735" t="n">
        <x:v>26.63</x:v>
      </x:c>
    </x:row>
    <x:row r="1736">
      <x:c r="A1736" t="str">
        <x:v>C001732</x:v>
      </x:c>
      <x:c r="B1736" t="n">
        <x:v>11</x:v>
      </x:c>
      <x:c r="C1736" t="n">
        <x:v>8</x:v>
      </x:c>
      <x:c r="D1736" t="n">
        <x:v>19</x:v>
      </x:c>
      <x:c r="E1736" t="n">
        <x:v>0.000376</x:v>
      </x:c>
      <x:c r="F1736" t="n">
        <x:v>1800</x:v>
      </x:c>
      <x:c r="G1736" s="22" t="b">
        <x:v>0</x:v>
      </x:c>
      <x:c r="H1736" t="n">
        <x:v>6.166667</x:v>
      </x:c>
      <x:c r="I1736" t="n">
        <x:v>14.888889</x:v>
      </x:c>
      <x:c r="J1736" t="n">
        <x:v>50.027778</x:v>
      </x:c>
      <x:c r="K1736" t="n">
        <x:v>12.37</x:v>
      </x:c>
    </x:row>
    <x:row r="1737">
      <x:c r="A1737" t="str">
        <x:v>C001733</x:v>
      </x:c>
      <x:c r="B1737" t="n">
        <x:v>15</x:v>
      </x:c>
      <x:c r="C1737" t="n">
        <x:v>11</x:v>
      </x:c>
      <x:c r="D1737" t="n">
        <x:v>26</x:v>
      </x:c>
      <x:c r="E1737" t="n">
        <x:v>0.000449</x:v>
      </x:c>
      <x:c r="F1737" t="n">
        <x:v>1800</x:v>
      </x:c>
      <x:c r="G1737" s="22" t="b">
        <x:v>0</x:v>
      </x:c>
      <x:c r="H1737" t="n">
        <x:v>32.611111</x:v>
      </x:c>
      <x:c r="I1737" t="n">
        <x:v>30.777778</x:v>
      </x:c>
      <x:c r="J1737" t="n">
        <x:v>50.027778</x:v>
      </x:c>
      <x:c r="K1737" t="n">
        <x:v>27.19</x:v>
      </x:c>
    </x:row>
    <x:row r="1738">
      <x:c r="A1738" t="str">
        <x:v>C001734</x:v>
      </x:c>
      <x:c r="B1738" t="n">
        <x:v>10</x:v>
      </x:c>
      <x:c r="C1738" t="n">
        <x:v>11</x:v>
      </x:c>
      <x:c r="D1738" t="n">
        <x:v>21</x:v>
      </x:c>
      <x:c r="E1738" t="n">
        <x:v>0.000416</x:v>
      </x:c>
      <x:c r="F1738" t="n">
        <x:v>1800</x:v>
      </x:c>
      <x:c r="G1738" s="22" t="b">
        <x:v>0</x:v>
      </x:c>
      <x:c r="H1738" t="n">
        <x:v>10.777778</x:v>
      </x:c>
      <x:c r="I1738" t="n">
        <x:v>23.166667</x:v>
      </x:c>
      <x:c r="J1738" t="n">
        <x:v>50.027778</x:v>
      </x:c>
      <x:c r="K1738" t="n">
        <x:v>16.88</x:v>
      </x:c>
    </x:row>
    <x:row r="1739">
      <x:c r="A1739" t="str">
        <x:v>C001735</x:v>
      </x:c>
      <x:c r="B1739" t="n">
        <x:v>23</x:v>
      </x:c>
      <x:c r="C1739" t="n">
        <x:v>13</x:v>
      </x:c>
      <x:c r="D1739" t="n">
        <x:v>36</x:v>
      </x:c>
      <x:c r="E1739" t="n">
        <x:v>0.001002</x:v>
      </x:c>
      <x:c r="F1739" t="n">
        <x:v>1800</x:v>
      </x:c>
      <x:c r="G1739" s="22" t="b">
        <x:v>0</x:v>
      </x:c>
      <x:c r="H1739" t="n">
        <x:v>79.055556</x:v>
      </x:c>
      <x:c r="I1739" t="n">
        <x:v>97.666667</x:v>
      </x:c>
      <x:c r="J1739" t="n">
        <x:v>50.027778</x:v>
      </x:c>
      <x:c r="K1739" t="n">
        <x:v>66.86</x:v>
      </x:c>
    </x:row>
    <x:row r="1740">
      <x:c r="A1740" t="str">
        <x:v>C001736</x:v>
      </x:c>
      <x:c r="B1740" t="n">
        <x:v>16</x:v>
      </x:c>
      <x:c r="C1740" t="n">
        <x:v>12</x:v>
      </x:c>
      <x:c r="D1740" t="n">
        <x:v>28</x:v>
      </x:c>
      <x:c r="E1740" t="n">
        <x:v>0.000543</x:v>
      </x:c>
      <x:c r="F1740" t="n">
        <x:v>1800</x:v>
      </x:c>
      <x:c r="G1740" s="22" t="b">
        <x:v>0</x:v>
      </x:c>
      <x:c r="H1740" t="n">
        <x:v>43.75</x:v>
      </x:c>
      <x:c r="I1740" t="n">
        <x:v>54.777778</x:v>
      </x:c>
      <x:c r="J1740" t="n">
        <x:v>50.027778</x:v>
      </x:c>
      <x:c r="K1740" t="n">
        <x:v>39.49</x:v>
      </x:c>
    </x:row>
    <x:row r="1741">
      <x:c r="A1741" t="str">
        <x:v>C001737</x:v>
      </x:c>
      <x:c r="B1741" t="n">
        <x:v>13</x:v>
      </x:c>
      <x:c r="C1741" t="n">
        <x:v>9</x:v>
      </x:c>
      <x:c r="D1741" t="n">
        <x:v>22</x:v>
      </x:c>
      <x:c r="E1741" t="n">
        <x:v>0.000553</x:v>
      </x:c>
      <x:c r="F1741" t="n">
        <x:v>1800</x:v>
      </x:c>
      <x:c r="G1741" s="22" t="b">
        <x:v>0</x:v>
      </x:c>
      <x:c r="H1741" t="n">
        <x:v>13.944444</x:v>
      </x:c>
      <x:c r="I1741" t="n">
        <x:v>57.333333</x:v>
      </x:c>
      <x:c r="J1741" t="n">
        <x:v>50.027778</x:v>
      </x:c>
      <x:c r="K1741" t="n">
        <x:v>29.95</x:v>
      </x:c>
    </x:row>
    <x:row r="1742">
      <x:c r="A1742" t="str">
        <x:v>C001738</x:v>
      </x:c>
      <x:c r="B1742" t="n">
        <x:v>16</x:v>
      </x:c>
      <x:c r="C1742" t="n">
        <x:v>16</x:v>
      </x:c>
      <x:c r="D1742" t="n">
        <x:v>32</x:v>
      </x:c>
      <x:c r="E1742" t="n">
        <x:v>0.000485</x:v>
      </x:c>
      <x:c r="F1742" t="n">
        <x:v>1800</x:v>
      </x:c>
      <x:c r="G1742" s="22" t="b">
        <x:v>0</x:v>
      </x:c>
      <x:c r="H1742" t="n">
        <x:v>65.777778</x:v>
      </x:c>
      <x:c r="I1742" t="n">
        <x:v>40.833333</x:v>
      </x:c>
      <x:c r="J1742" t="n">
        <x:v>50.027778</x:v>
      </x:c>
      <x:c r="K1742" t="n">
        <x:v>42.32</x:v>
      </x:c>
    </x:row>
    <x:row r="1743">
      <x:c r="A1743" t="str">
        <x:v>C001739</x:v>
      </x:c>
      <x:c r="B1743" t="n">
        <x:v>21</x:v>
      </x:c>
      <x:c r="C1743" t="n">
        <x:v>21</x:v>
      </x:c>
      <x:c r="D1743" t="n">
        <x:v>42</x:v>
      </x:c>
      <x:c r="E1743" t="n">
        <x:v>0.000639</x:v>
      </x:c>
      <x:c r="F1743" t="n">
        <x:v>1800</x:v>
      </x:c>
      <x:c r="G1743" s="22" t="b">
        <x:v>0</x:v>
      </x:c>
      <x:c r="H1743" t="n">
        <x:v>90.694444</x:v>
      </x:c>
      <x:c r="I1743" t="n">
        <x:v>74.833333</x:v>
      </x:c>
      <x:c r="J1743" t="n">
        <x:v>50.027778</x:v>
      </x:c>
      <x:c r="K1743" t="n">
        <x:v>62.94</x:v>
      </x:c>
    </x:row>
    <x:row r="1744">
      <x:c r="A1744" t="str">
        <x:v>C001740</x:v>
      </x:c>
      <x:c r="B1744" t="n">
        <x:v>10</x:v>
      </x:c>
      <x:c r="C1744" t="n">
        <x:v>14</x:v>
      </x:c>
      <x:c r="D1744" t="n">
        <x:v>24</x:v>
      </x:c>
      <x:c r="E1744" t="n">
        <x:v>0.000431</x:v>
      </x:c>
      <x:c r="F1744" t="n">
        <x:v>1800</x:v>
      </x:c>
      <x:c r="G1744" s="22" t="b">
        <x:v>0</x:v>
      </x:c>
      <x:c r="H1744" t="n">
        <x:v>22.416667</x:v>
      </x:c>
      <x:c r="I1744" t="n">
        <x:v>26.722222</x:v>
      </x:c>
      <x:c r="J1744" t="n">
        <x:v>50.027778</x:v>
      </x:c>
      <x:c r="K1744" t="n">
        <x:v>22.2</x:v>
      </x:c>
    </x:row>
    <x:row r="1745">
      <x:c r="A1745" t="str">
        <x:v>C001741</x:v>
      </x:c>
      <x:c r="B1745" t="n">
        <x:v>13</x:v>
      </x:c>
      <x:c r="C1745" t="n">
        <x:v>12</x:v>
      </x:c>
      <x:c r="D1745" t="n">
        <x:v>25</x:v>
      </x:c>
      <x:c r="E1745" t="n">
        <x:v>0.001722</x:v>
      </x:c>
      <x:c r="F1745" t="n">
        <x:v>1800</x:v>
      </x:c>
      <x:c r="G1745" s="22" t="b">
        <x:v>1</x:v>
      </x:c>
      <x:c r="H1745" t="n">
        <x:v>27.694444</x:v>
      </x:c>
      <x:c r="I1745" t="n">
        <x:v>99.333333</x:v>
      </x:c>
      <x:c r="J1745" t="n">
        <x:v>50.027778</x:v>
      </x:c>
      <x:c r="K1745" t="n">
        <x:v>69.46</x:v>
      </x:c>
    </x:row>
    <x:row r="1746">
      <x:c r="A1746" t="str">
        <x:v>C001742</x:v>
      </x:c>
      <x:c r="B1746" t="n">
        <x:v>13</x:v>
      </x:c>
      <x:c r="C1746" t="n">
        <x:v>4</x:v>
      </x:c>
      <x:c r="D1746" t="n">
        <x:v>17</x:v>
      </x:c>
      <x:c r="E1746" t="n">
        <x:v>0.000679</x:v>
      </x:c>
      <x:c r="F1746" t="n">
        <x:v>1800</x:v>
      </x:c>
      <x:c r="G1746" s="22" t="b">
        <x:v>0</x:v>
      </x:c>
      <x:c r="H1746" t="n">
        <x:v>3.583333</x:v>
      </x:c>
      <x:c r="I1746" t="n">
        <x:v>80.5</x:v>
      </x:c>
      <x:c r="J1746" t="n">
        <x:v>50.027778</x:v>
      </x:c>
      <x:c r="K1746" t="n">
        <x:v>34.43</x:v>
      </x:c>
    </x:row>
    <x:row r="1747">
      <x:c r="A1747" t="str">
        <x:v>C001743</x:v>
      </x:c>
      <x:c r="B1747" t="n">
        <x:v>16</x:v>
      </x:c>
      <x:c r="C1747" t="n">
        <x:v>26</x:v>
      </x:c>
      <x:c r="D1747" t="n">
        <x:v>42</x:v>
      </x:c>
      <x:c r="E1747" t="n">
        <x:v>0.000618</x:v>
      </x:c>
      <x:c r="F1747" t="n">
        <x:v>1800</x:v>
      </x:c>
      <x:c r="G1747" s="22" t="b">
        <x:v>0</x:v>
      </x:c>
      <x:c r="H1747" t="n">
        <x:v>90.694444</x:v>
      </x:c>
      <x:c r="I1747" t="n">
        <x:v>71.444444</x:v>
      </x:c>
      <x:c r="J1747" t="n">
        <x:v>50.027778</x:v>
      </x:c>
      <x:c r="K1747" t="n">
        <x:v>61.75</x:v>
      </x:c>
    </x:row>
    <x:row r="1748">
      <x:c r="A1748" t="str">
        <x:v>C001744</x:v>
      </x:c>
      <x:c r="B1748" t="n">
        <x:v>18</x:v>
      </x:c>
      <x:c r="C1748" t="n">
        <x:v>27</x:v>
      </x:c>
      <x:c r="D1748" t="n">
        <x:v>45</x:v>
      </x:c>
      <x:c r="E1748" t="n">
        <x:v>0.000523</x:v>
      </x:c>
      <x:c r="F1748" t="n">
        <x:v>1800</x:v>
      </x:c>
      <x:c r="G1748" s="22" t="b">
        <x:v>0</x:v>
      </x:c>
      <x:c r="H1748" t="n">
        <x:v>93.277778</x:v>
      </x:c>
      <x:c r="I1748" t="n">
        <x:v>49.555556</x:v>
      </x:c>
      <x:c r="J1748" t="n">
        <x:v>50.027778</x:v>
      </x:c>
      <x:c r="K1748" t="n">
        <x:v>54.99</x:v>
      </x:c>
    </x:row>
    <x:row r="1749">
      <x:c r="A1749" t="str">
        <x:v>C001745</x:v>
      </x:c>
      <x:c r="B1749" t="n">
        <x:v>23</x:v>
      </x:c>
      <x:c r="C1749" t="n">
        <x:v>39</x:v>
      </x:c>
      <x:c r="D1749" t="n">
        <x:v>62</x:v>
      </x:c>
      <x:c r="E1749" t="n">
        <x:v>0.000532</x:v>
      </x:c>
      <x:c r="F1749" t="n">
        <x:v>1800</x:v>
      </x:c>
      <x:c r="G1749" s="22" t="b">
        <x:v>0</x:v>
      </x:c>
      <x:c r="H1749" t="n">
        <x:v>99.444444</x:v>
      </x:c>
      <x:c r="I1749" t="n">
        <x:v>51.888889</x:v>
      </x:c>
      <x:c r="J1749" t="n">
        <x:v>50.027778</x:v>
      </x:c>
      <x:c r="K1749" t="n">
        <x:v>57.97</x:v>
      </x:c>
    </x:row>
    <x:row r="1750">
      <x:c r="A1750" t="str">
        <x:v>C001746</x:v>
      </x:c>
      <x:c r="B1750" t="n">
        <x:v>12</x:v>
      </x:c>
      <x:c r="C1750" t="n">
        <x:v>11</x:v>
      </x:c>
      <x:c r="D1750" t="n">
        <x:v>23</x:v>
      </x:c>
      <x:c r="E1750" t="n">
        <x:v>0.00049</x:v>
      </x:c>
      <x:c r="F1750" t="n">
        <x:v>1800</x:v>
      </x:c>
      <x:c r="G1750" s="22" t="b">
        <x:v>0</x:v>
      </x:c>
      <x:c r="H1750" t="n">
        <x:v>17.75</x:v>
      </x:c>
      <x:c r="I1750" t="n">
        <x:v>42.111111</x:v>
      </x:c>
      <x:c r="J1750" t="n">
        <x:v>50.027778</x:v>
      </x:c>
      <x:c r="K1750" t="n">
        <x:v>25.95</x:v>
      </x:c>
    </x:row>
    <x:row r="1751">
      <x:c r="A1751" t="str">
        <x:v>C001747</x:v>
      </x:c>
      <x:c r="B1751" t="n">
        <x:v>17</x:v>
      </x:c>
      <x:c r="C1751" t="n">
        <x:v>11</x:v>
      </x:c>
      <x:c r="D1751" t="n">
        <x:v>28</x:v>
      </x:c>
      <x:c r="E1751" t="n">
        <x:v>0.000635</x:v>
      </x:c>
      <x:c r="F1751" t="n">
        <x:v>1800</x:v>
      </x:c>
      <x:c r="G1751" s="22" t="b">
        <x:v>0</x:v>
      </x:c>
      <x:c r="H1751" t="n">
        <x:v>43.75</x:v>
      </x:c>
      <x:c r="I1751" t="n">
        <x:v>74.444444</x:v>
      </x:c>
      <x:c r="J1751" t="n">
        <x:v>50.027778</x:v>
      </x:c>
      <x:c r="K1751" t="n">
        <x:v>46.37</x:v>
      </x:c>
    </x:row>
    <x:row r="1752">
      <x:c r="A1752" t="str">
        <x:v>C001748</x:v>
      </x:c>
      <x:c r="B1752" t="n">
        <x:v>14</x:v>
      </x:c>
      <x:c r="C1752" t="n">
        <x:v>14</x:v>
      </x:c>
      <x:c r="D1752" t="n">
        <x:v>28</x:v>
      </x:c>
      <x:c r="E1752" t="n">
        <x:v>0.000458</x:v>
      </x:c>
      <x:c r="F1752" t="n">
        <x:v>1800</x:v>
      </x:c>
      <x:c r="G1752" s="22" t="b">
        <x:v>0</x:v>
      </x:c>
      <x:c r="H1752" t="n">
        <x:v>43.75</x:v>
      </x:c>
      <x:c r="I1752" t="n">
        <x:v>33.5</x:v>
      </x:c>
      <x:c r="J1752" t="n">
        <x:v>50.027778</x:v>
      </x:c>
      <x:c r="K1752" t="n">
        <x:v>32.04</x:v>
      </x:c>
    </x:row>
    <x:row r="1753">
      <x:c r="A1753" t="str">
        <x:v>C001749</x:v>
      </x:c>
      <x:c r="B1753" t="n">
        <x:v>9</x:v>
      </x:c>
      <x:c r="C1753" t="n">
        <x:v>32</x:v>
      </x:c>
      <x:c r="D1753" t="n">
        <x:v>41</x:v>
      </x:c>
      <x:c r="E1753" t="n">
        <x:v>0.000292</x:v>
      </x:c>
      <x:c r="F1753" t="n">
        <x:v>1800</x:v>
      </x:c>
      <x:c r="G1753" s="22" t="b">
        <x:v>0</x:v>
      </x:c>
      <x:c r="H1753" t="n">
        <x:v>89.222222</x:v>
      </x:c>
      <x:c r="I1753" t="n">
        <x:v>3.944444</x:v>
      </x:c>
      <x:c r="J1753" t="n">
        <x:v>50.027778</x:v>
      </x:c>
      <x:c r="K1753" t="n">
        <x:v>37.61</x:v>
      </x:c>
    </x:row>
    <x:row r="1754">
      <x:c r="A1754" t="str">
        <x:v>C001750</x:v>
      </x:c>
      <x:c r="B1754" t="n">
        <x:v>18</x:v>
      </x:c>
      <x:c r="C1754" t="n">
        <x:v>8</x:v>
      </x:c>
      <x:c r="D1754" t="n">
        <x:v>26</x:v>
      </x:c>
      <x:c r="E1754" t="n">
        <x:v>0.000611</x:v>
      </x:c>
      <x:c r="F1754" t="n">
        <x:v>1800</x:v>
      </x:c>
      <x:c r="G1754" s="22" t="b">
        <x:v>0</x:v>
      </x:c>
      <x:c r="H1754" t="n">
        <x:v>32.611111</x:v>
      </x:c>
      <x:c r="I1754" t="n">
        <x:v>69.611111</x:v>
      </x:c>
      <x:c r="J1754" t="n">
        <x:v>50.027778</x:v>
      </x:c>
      <x:c r="K1754" t="n">
        <x:v>40.78</x:v>
      </x:c>
    </x:row>
    <x:row r="1755">
      <x:c r="A1755" t="str">
        <x:v>C001751</x:v>
      </x:c>
      <x:c r="B1755" t="n">
        <x:v>20</x:v>
      </x:c>
      <x:c r="C1755" t="n">
        <x:v>11</x:v>
      </x:c>
      <x:c r="D1755" t="n">
        <x:v>31</x:v>
      </x:c>
      <x:c r="E1755" t="n">
        <x:v>0.000829</x:v>
      </x:c>
      <x:c r="F1755" t="n">
        <x:v>1800</x:v>
      </x:c>
      <x:c r="G1755" s="22" t="b">
        <x:v>0</x:v>
      </x:c>
      <x:c r="H1755" t="n">
        <x:v>60.888889</x:v>
      </x:c>
      <x:c r="I1755" t="n">
        <x:v>93.222222</x:v>
      </x:c>
      <x:c r="J1755" t="n">
        <x:v>50.027778</x:v>
      </x:c>
      <x:c r="K1755" t="n">
        <x:v>58.94</x:v>
      </x:c>
    </x:row>
    <x:row r="1756">
      <x:c r="A1756" t="str">
        <x:v>C001752</x:v>
      </x:c>
      <x:c r="B1756" t="n">
        <x:v>19</x:v>
      </x:c>
      <x:c r="C1756" t="n">
        <x:v>12</x:v>
      </x:c>
      <x:c r="D1756" t="n">
        <x:v>31</x:v>
      </x:c>
      <x:c r="E1756" t="n">
        <x:v>0.000563</x:v>
      </x:c>
      <x:c r="F1756" t="n">
        <x:v>1800</x:v>
      </x:c>
      <x:c r="G1756" s="22" t="b">
        <x:v>0</x:v>
      </x:c>
      <x:c r="H1756" t="n">
        <x:v>60.888889</x:v>
      </x:c>
      <x:c r="I1756" t="n">
        <x:v>59.444444</x:v>
      </x:c>
      <x:c r="J1756" t="n">
        <x:v>50.027778</x:v>
      </x:c>
      <x:c r="K1756" t="n">
        <x:v>47.12</x:v>
      </x:c>
    </x:row>
    <x:row r="1757">
      <x:c r="A1757" t="str">
        <x:v>C001753</x:v>
      </x:c>
      <x:c r="B1757" t="n">
        <x:v>21</x:v>
      </x:c>
      <x:c r="C1757" t="n">
        <x:v>20</x:v>
      </x:c>
      <x:c r="D1757" t="n">
        <x:v>41</x:v>
      </x:c>
      <x:c r="E1757" t="n">
        <x:v>0.00067</x:v>
      </x:c>
      <x:c r="F1757" t="n">
        <x:v>1800</x:v>
      </x:c>
      <x:c r="G1757" s="22" t="b">
        <x:v>0</x:v>
      </x:c>
      <x:c r="H1757" t="n">
        <x:v>89.222222</x:v>
      </x:c>
      <x:c r="I1757" t="n">
        <x:v>79.555556</x:v>
      </x:c>
      <x:c r="J1757" t="n">
        <x:v>50.027778</x:v>
      </x:c>
      <x:c r="K1757" t="n">
        <x:v>64.08</x:v>
      </x:c>
    </x:row>
    <x:row r="1758">
      <x:c r="A1758" t="str">
        <x:v>C001754</x:v>
      </x:c>
      <x:c r="B1758" t="n">
        <x:v>16</x:v>
      </x:c>
      <x:c r="C1758" t="n">
        <x:v>11</x:v>
      </x:c>
      <x:c r="D1758" t="n">
        <x:v>27</x:v>
      </x:c>
      <x:c r="E1758" t="n">
        <x:v>0.000755</x:v>
      </x:c>
      <x:c r="F1758" t="n">
        <x:v>1800</x:v>
      </x:c>
      <x:c r="G1758" s="22" t="b">
        <x:v>0</x:v>
      </x:c>
      <x:c r="H1758" t="n">
        <x:v>37.722222</x:v>
      </x:c>
      <x:c r="I1758" t="n">
        <x:v>88.222222</x:v>
      </x:c>
      <x:c r="J1758" t="n">
        <x:v>50.027778</x:v>
      </x:c>
      <x:c r="K1758" t="n">
        <x:v>49.08</x:v>
      </x:c>
    </x:row>
    <x:row r="1759">
      <x:c r="A1759" t="str">
        <x:v>C001755</x:v>
      </x:c>
      <x:c r="B1759" t="n">
        <x:v>12</x:v>
      </x:c>
      <x:c r="C1759" t="n">
        <x:v>11</x:v>
      </x:c>
      <x:c r="D1759" t="n">
        <x:v>23</x:v>
      </x:c>
      <x:c r="E1759" t="n">
        <x:v>0.000392</x:v>
      </x:c>
      <x:c r="F1759" t="n">
        <x:v>1800</x:v>
      </x:c>
      <x:c r="G1759" s="22" t="b">
        <x:v>0</x:v>
      </x:c>
      <x:c r="H1759" t="n">
        <x:v>17.75</x:v>
      </x:c>
      <x:c r="I1759" t="n">
        <x:v>18.388889</x:v>
      </x:c>
      <x:c r="J1759" t="n">
        <x:v>50.027778</x:v>
      </x:c>
      <x:c r="K1759" t="n">
        <x:v>17.65</x:v>
      </x:c>
    </x:row>
    <x:row r="1760">
      <x:c r="A1760" t="str">
        <x:v>C001756</x:v>
      </x:c>
      <x:c r="B1760" t="n">
        <x:v>14</x:v>
      </x:c>
      <x:c r="C1760" t="n">
        <x:v>14</x:v>
      </x:c>
      <x:c r="D1760" t="n">
        <x:v>28</x:v>
      </x:c>
      <x:c r="E1760" t="n">
        <x:v>0.000463</x:v>
      </x:c>
      <x:c r="F1760" t="n">
        <x:v>1800</x:v>
      </x:c>
      <x:c r="G1760" s="22" t="b">
        <x:v>0</x:v>
      </x:c>
      <x:c r="H1760" t="n">
        <x:v>43.75</x:v>
      </x:c>
      <x:c r="I1760" t="n">
        <x:v>34.722222</x:v>
      </x:c>
      <x:c r="J1760" t="n">
        <x:v>50.027778</x:v>
      </x:c>
      <x:c r="K1760" t="n">
        <x:v>32.47</x:v>
      </x:c>
    </x:row>
    <x:row r="1761">
      <x:c r="A1761" t="str">
        <x:v>C001757</x:v>
      </x:c>
      <x:c r="B1761" t="n">
        <x:v>13</x:v>
      </x:c>
      <x:c r="C1761" t="n">
        <x:v>15</x:v>
      </x:c>
      <x:c r="D1761" t="n">
        <x:v>28</x:v>
      </x:c>
      <x:c r="E1761" t="n">
        <x:v>0.000503</x:v>
      </x:c>
      <x:c r="F1761" t="n">
        <x:v>1800</x:v>
      </x:c>
      <x:c r="G1761" s="22" t="b">
        <x:v>0</x:v>
      </x:c>
      <x:c r="H1761" t="n">
        <x:v>43.75</x:v>
      </x:c>
      <x:c r="I1761" t="n">
        <x:v>46</x:v>
      </x:c>
      <x:c r="J1761" t="n">
        <x:v>50.027778</x:v>
      </x:c>
      <x:c r="K1761" t="n">
        <x:v>36.42</x:v>
      </x:c>
    </x:row>
    <x:row r="1762">
      <x:c r="A1762" t="str">
        <x:v>C001758</x:v>
      </x:c>
      <x:c r="B1762" t="n">
        <x:v>14</x:v>
      </x:c>
      <x:c r="C1762" t="n">
        <x:v>18</x:v>
      </x:c>
      <x:c r="D1762" t="n">
        <x:v>32</x:v>
      </x:c>
      <x:c r="E1762" t="n">
        <x:v>0.000416</x:v>
      </x:c>
      <x:c r="F1762" t="n">
        <x:v>1800</x:v>
      </x:c>
      <x:c r="G1762" s="22" t="b">
        <x:v>0</x:v>
      </x:c>
      <x:c r="H1762" t="n">
        <x:v>65.777778</x:v>
      </x:c>
      <x:c r="I1762" t="n">
        <x:v>23.277778</x:v>
      </x:c>
      <x:c r="J1762" t="n">
        <x:v>50.027778</x:v>
      </x:c>
      <x:c r="K1762" t="n">
        <x:v>36.17</x:v>
      </x:c>
    </x:row>
    <x:row r="1763">
      <x:c r="A1763" t="str">
        <x:v>C001759</x:v>
      </x:c>
      <x:c r="B1763" t="n">
        <x:v>13</x:v>
      </x:c>
      <x:c r="C1763" t="n">
        <x:v>16</x:v>
      </x:c>
      <x:c r="D1763" t="n">
        <x:v>29</x:v>
      </x:c>
      <x:c r="E1763" t="n">
        <x:v>0.00026</x:v>
      </x:c>
      <x:c r="F1763" t="n">
        <x:v>1800</x:v>
      </x:c>
      <x:c r="G1763" s="22" t="b">
        <x:v>0</x:v>
      </x:c>
      <x:c r="H1763" t="n">
        <x:v>49.861111</x:v>
      </x:c>
      <x:c r="I1763" t="n">
        <x:v>1.722222</x:v>
      </x:c>
      <x:c r="J1763" t="n">
        <x:v>50.027778</x:v>
      </x:c>
      <x:c r="K1763" t="n">
        <x:v>23.06</x:v>
      </x:c>
    </x:row>
    <x:row r="1764">
      <x:c r="A1764" t="str">
        <x:v>C001760</x:v>
      </x:c>
      <x:c r="B1764" t="n">
        <x:v>17</x:v>
      </x:c>
      <x:c r="C1764" t="n">
        <x:v>14</x:v>
      </x:c>
      <x:c r="D1764" t="n">
        <x:v>31</x:v>
      </x:c>
      <x:c r="E1764" t="n">
        <x:v>0.000478</x:v>
      </x:c>
      <x:c r="F1764" t="n">
        <x:v>1800</x:v>
      </x:c>
      <x:c r="G1764" s="22" t="b">
        <x:v>0</x:v>
      </x:c>
      <x:c r="H1764" t="n">
        <x:v>60.888889</x:v>
      </x:c>
      <x:c r="I1764" t="n">
        <x:v>39.555556</x:v>
      </x:c>
      <x:c r="J1764" t="n">
        <x:v>50.027778</x:v>
      </x:c>
      <x:c r="K1764" t="n">
        <x:v>40.16</x:v>
      </x:c>
    </x:row>
    <x:row r="1765">
      <x:c r="A1765" t="str">
        <x:v>C001761</x:v>
      </x:c>
      <x:c r="B1765" t="n">
        <x:v>11</x:v>
      </x:c>
      <x:c r="C1765" t="n">
        <x:v>34</x:v>
      </x:c>
      <x:c r="D1765" t="n">
        <x:v>45</x:v>
      </x:c>
      <x:c r="E1765" t="n">
        <x:v>0.000302</x:v>
      </x:c>
      <x:c r="F1765" t="n">
        <x:v>1800</x:v>
      </x:c>
      <x:c r="G1765" s="22" t="b">
        <x:v>0</x:v>
      </x:c>
      <x:c r="H1765" t="n">
        <x:v>93.277778</x:v>
      </x:c>
      <x:c r="I1765" t="n">
        <x:v>5.055556</x:v>
      </x:c>
      <x:c r="J1765" t="n">
        <x:v>50.027778</x:v>
      </x:c>
      <x:c r="K1765" t="n">
        <x:v>39.42</x:v>
      </x:c>
    </x:row>
    <x:row r="1766">
      <x:c r="A1766" t="str">
        <x:v>C001762</x:v>
      </x:c>
      <x:c r="B1766" t="n">
        <x:v>16</x:v>
      </x:c>
      <x:c r="C1766" t="n">
        <x:v>11</x:v>
      </x:c>
      <x:c r="D1766" t="n">
        <x:v>27</x:v>
      </x:c>
      <x:c r="E1766" t="n">
        <x:v>0.00048</x:v>
      </x:c>
      <x:c r="F1766" t="n">
        <x:v>1800</x:v>
      </x:c>
      <x:c r="G1766" s="22" t="b">
        <x:v>0</x:v>
      </x:c>
      <x:c r="H1766" t="n">
        <x:v>37.722222</x:v>
      </x:c>
      <x:c r="I1766" t="n">
        <x:v>39.777778</x:v>
      </x:c>
      <x:c r="J1766" t="n">
        <x:v>50.027778</x:v>
      </x:c>
      <x:c r="K1766" t="n">
        <x:v>32.13</x:v>
      </x:c>
    </x:row>
    <x:row r="1767">
      <x:c r="A1767" t="str">
        <x:v>C001763</x:v>
      </x:c>
      <x:c r="B1767" t="n">
        <x:v>10</x:v>
      </x:c>
      <x:c r="C1767" t="n">
        <x:v>17</x:v>
      </x:c>
      <x:c r="D1767" t="n">
        <x:v>27</x:v>
      </x:c>
      <x:c r="E1767" t="n">
        <x:v>0.000237</x:v>
      </x:c>
      <x:c r="F1767" t="n">
        <x:v>1800</x:v>
      </x:c>
      <x:c r="G1767" s="22" t="b">
        <x:v>0</x:v>
      </x:c>
      <x:c r="H1767" t="n">
        <x:v>37.722222</x:v>
      </x:c>
      <x:c r="I1767" t="n">
        <x:v>0.777778</x:v>
      </x:c>
      <x:c r="J1767" t="n">
        <x:v>50.027778</x:v>
      </x:c>
      <x:c r="K1767" t="n">
        <x:v>18.48</x:v>
      </x:c>
    </x:row>
    <x:row r="1768">
      <x:c r="A1768" t="str">
        <x:v>C001764</x:v>
      </x:c>
      <x:c r="B1768" t="n">
        <x:v>13</x:v>
      </x:c>
      <x:c r="C1768" t="n">
        <x:v>8</x:v>
      </x:c>
      <x:c r="D1768" t="n">
        <x:v>21</x:v>
      </x:c>
      <x:c r="E1768" t="n">
        <x:v>0.00041</x:v>
      </x:c>
      <x:c r="F1768" t="n">
        <x:v>1800</x:v>
      </x:c>
      <x:c r="G1768" s="22" t="b">
        <x:v>0</x:v>
      </x:c>
      <x:c r="H1768" t="n">
        <x:v>10.777778</x:v>
      </x:c>
      <x:c r="I1768" t="n">
        <x:v>22.222222</x:v>
      </x:c>
      <x:c r="J1768" t="n">
        <x:v>50.027778</x:v>
      </x:c>
      <x:c r="K1768" t="n">
        <x:v>16.55</x:v>
      </x:c>
    </x:row>
    <x:row r="1769">
      <x:c r="A1769" t="str">
        <x:v>C001765</x:v>
      </x:c>
      <x:c r="B1769" t="n">
        <x:v>15</x:v>
      </x:c>
      <x:c r="C1769" t="n">
        <x:v>11</x:v>
      </x:c>
      <x:c r="D1769" t="n">
        <x:v>26</x:v>
      </x:c>
      <x:c r="E1769" t="n">
        <x:v>0.000402</x:v>
      </x:c>
      <x:c r="F1769" t="n">
        <x:v>1800</x:v>
      </x:c>
      <x:c r="G1769" s="22" t="b">
        <x:v>0</x:v>
      </x:c>
      <x:c r="H1769" t="n">
        <x:v>32.611111</x:v>
      </x:c>
      <x:c r="I1769" t="n">
        <x:v>20.666667</x:v>
      </x:c>
      <x:c r="J1769" t="n">
        <x:v>50.027778</x:v>
      </x:c>
      <x:c r="K1769" t="n">
        <x:v>23.65</x:v>
      </x:c>
    </x:row>
    <x:row r="1770">
      <x:c r="A1770" t="str">
        <x:v>C001766</x:v>
      </x:c>
      <x:c r="B1770" t="n">
        <x:v>13</x:v>
      </x:c>
      <x:c r="C1770" t="n">
        <x:v>14</x:v>
      </x:c>
      <x:c r="D1770" t="n">
        <x:v>27</x:v>
      </x:c>
      <x:c r="E1770" t="n">
        <x:v>0.000388</x:v>
      </x:c>
      <x:c r="F1770" t="n">
        <x:v>1800</x:v>
      </x:c>
      <x:c r="G1770" s="22" t="b">
        <x:v>0</x:v>
      </x:c>
      <x:c r="H1770" t="n">
        <x:v>37.722222</x:v>
      </x:c>
      <x:c r="I1770" t="n">
        <x:v>17.611111</x:v>
      </x:c>
      <x:c r="J1770" t="n">
        <x:v>50.027778</x:v>
      </x:c>
      <x:c r="K1770" t="n">
        <x:v>24.37</x:v>
      </x:c>
    </x:row>
    <x:row r="1771">
      <x:c r="A1771" t="str">
        <x:v>C001767</x:v>
      </x:c>
      <x:c r="B1771" t="n">
        <x:v>17</x:v>
      </x:c>
      <x:c r="C1771" t="n">
        <x:v>14</x:v>
      </x:c>
      <x:c r="D1771" t="n">
        <x:v>31</x:v>
      </x:c>
      <x:c r="E1771" t="n">
        <x:v>0.000734</x:v>
      </x:c>
      <x:c r="F1771" t="n">
        <x:v>1800</x:v>
      </x:c>
      <x:c r="G1771" s="22" t="b">
        <x:v>0</x:v>
      </x:c>
      <x:c r="H1771" t="n">
        <x:v>60.888889</x:v>
      </x:c>
      <x:c r="I1771" t="n">
        <x:v>86.333333</x:v>
      </x:c>
      <x:c r="J1771" t="n">
        <x:v>50.027778</x:v>
      </x:c>
      <x:c r="K1771" t="n">
        <x:v>56.53</x:v>
      </x:c>
    </x:row>
    <x:row r="1772">
      <x:c r="A1772" t="str">
        <x:v>C001768</x:v>
      </x:c>
      <x:c r="B1772" t="n">
        <x:v>12</x:v>
      </x:c>
      <x:c r="C1772" t="n">
        <x:v>12</x:v>
      </x:c>
      <x:c r="D1772" t="n">
        <x:v>24</x:v>
      </x:c>
      <x:c r="E1772" t="n">
        <x:v>0.00029</x:v>
      </x:c>
      <x:c r="F1772" t="n">
        <x:v>1800</x:v>
      </x:c>
      <x:c r="G1772" s="22" t="b">
        <x:v>0</x:v>
      </x:c>
      <x:c r="H1772" t="n">
        <x:v>22.416667</x:v>
      </x:c>
      <x:c r="I1772" t="n">
        <x:v>3.777778</x:v>
      </x:c>
      <x:c r="J1772" t="n">
        <x:v>50.027778</x:v>
      </x:c>
      <x:c r="K1772" t="n">
        <x:v>14.17</x:v>
      </x:c>
    </x:row>
    <x:row r="1773">
      <x:c r="A1773" t="str">
        <x:v>C001769</x:v>
      </x:c>
      <x:c r="B1773" t="n">
        <x:v>11</x:v>
      </x:c>
      <x:c r="C1773" t="n">
        <x:v>14</x:v>
      </x:c>
      <x:c r="D1773" t="n">
        <x:v>25</x:v>
      </x:c>
      <x:c r="E1773" t="n">
        <x:v>0.000484</x:v>
      </x:c>
      <x:c r="F1773" t="n">
        <x:v>1800</x:v>
      </x:c>
      <x:c r="G1773" s="22" t="b">
        <x:v>0</x:v>
      </x:c>
      <x:c r="H1773" t="n">
        <x:v>27.694444</x:v>
      </x:c>
      <x:c r="I1773" t="n">
        <x:v>40.555556</x:v>
      </x:c>
      <x:c r="J1773" t="n">
        <x:v>50.027778</x:v>
      </x:c>
      <x:c r="K1773" t="n">
        <x:v>28.89</x:v>
      </x:c>
    </x:row>
    <x:row r="1774">
      <x:c r="A1774" t="str">
        <x:v>C001770</x:v>
      </x:c>
      <x:c r="B1774" t="n">
        <x:v>14</x:v>
      </x:c>
      <x:c r="C1774" t="n">
        <x:v>0</x:v>
      </x:c>
      <x:c r="D1774" t="n">
        <x:v>14</x:v>
      </x:c>
      <x:c r="E1774" t="n">
        <x:v>0.000655</x:v>
      </x:c>
      <x:c r="F1774" t="n">
        <x:v>1800</x:v>
      </x:c>
      <x:c r="G1774" s="22" t="b">
        <x:v>0</x:v>
      </x:c>
      <x:c r="H1774" t="n">
        <x:v>1.777778</x:v>
      </x:c>
      <x:c r="I1774" t="n">
        <x:v>77.555556</x:v>
      </x:c>
      <x:c r="J1774" t="n">
        <x:v>50.027778</x:v>
      </x:c>
      <x:c r="K1774" t="n">
        <x:v>32.77</x:v>
      </x:c>
    </x:row>
    <x:row r="1775">
      <x:c r="A1775" t="str">
        <x:v>C001771</x:v>
      </x:c>
      <x:c r="B1775" t="n">
        <x:v>9</x:v>
      </x:c>
      <x:c r="C1775" t="n">
        <x:v>15</x:v>
      </x:c>
      <x:c r="D1775" t="n">
        <x:v>24</x:v>
      </x:c>
      <x:c r="E1775" t="n">
        <x:v>0.000326</x:v>
      </x:c>
      <x:c r="F1775" t="n">
        <x:v>1800</x:v>
      </x:c>
      <x:c r="G1775" s="22" t="b">
        <x:v>0</x:v>
      </x:c>
      <x:c r="H1775" t="n">
        <x:v>22.416667</x:v>
      </x:c>
      <x:c r="I1775" t="n">
        <x:v>7.055556</x:v>
      </x:c>
      <x:c r="J1775" t="n">
        <x:v>50.027778</x:v>
      </x:c>
      <x:c r="K1775" t="n">
        <x:v>15.32</x:v>
      </x:c>
    </x:row>
    <x:row r="1776">
      <x:c r="A1776" t="str">
        <x:v>C001772</x:v>
      </x:c>
      <x:c r="B1776" t="n">
        <x:v>15</x:v>
      </x:c>
      <x:c r="C1776" t="n">
        <x:v>9</x:v>
      </x:c>
      <x:c r="D1776" t="n">
        <x:v>24</x:v>
      </x:c>
      <x:c r="E1776" t="n">
        <x:v>0.000417</x:v>
      </x:c>
      <x:c r="F1776" t="n">
        <x:v>1800</x:v>
      </x:c>
      <x:c r="G1776" s="22" t="b">
        <x:v>0</x:v>
      </x:c>
      <x:c r="H1776" t="n">
        <x:v>22.416667</x:v>
      </x:c>
      <x:c r="I1776" t="n">
        <x:v>23.388889</x:v>
      </x:c>
      <x:c r="J1776" t="n">
        <x:v>50.027778</x:v>
      </x:c>
      <x:c r="K1776" t="n">
        <x:v>21.03</x:v>
      </x:c>
    </x:row>
    <x:row r="1777">
      <x:c r="A1777" t="str">
        <x:v>C001773</x:v>
      </x:c>
      <x:c r="B1777" t="n">
        <x:v>20</x:v>
      </x:c>
      <x:c r="C1777" t="n">
        <x:v>9</x:v>
      </x:c>
      <x:c r="D1777" t="n">
        <x:v>29</x:v>
      </x:c>
      <x:c r="E1777" t="n">
        <x:v>0.000559</x:v>
      </x:c>
      <x:c r="F1777" t="n">
        <x:v>1800</x:v>
      </x:c>
      <x:c r="G1777" s="22" t="b">
        <x:v>0</x:v>
      </x:c>
      <x:c r="H1777" t="n">
        <x:v>49.861111</x:v>
      </x:c>
      <x:c r="I1777" t="n">
        <x:v>58.388889</x:v>
      </x:c>
      <x:c r="J1777" t="n">
        <x:v>50.027778</x:v>
      </x:c>
      <x:c r="K1777" t="n">
        <x:v>42.89</x:v>
      </x:c>
    </x:row>
    <x:row r="1778">
      <x:c r="A1778" t="str">
        <x:v>C001774</x:v>
      </x:c>
      <x:c r="B1778" t="n">
        <x:v>18</x:v>
      </x:c>
      <x:c r="C1778" t="n">
        <x:v>6</x:v>
      </x:c>
      <x:c r="D1778" t="n">
        <x:v>24</x:v>
      </x:c>
      <x:c r="E1778" t="n">
        <x:v>0.000611</x:v>
      </x:c>
      <x:c r="F1778" t="n">
        <x:v>1800</x:v>
      </x:c>
      <x:c r="G1778" s="22" t="b">
        <x:v>0</x:v>
      </x:c>
      <x:c r="H1778" t="n">
        <x:v>22.416667</x:v>
      </x:c>
      <x:c r="I1778" t="n">
        <x:v>69.722222</x:v>
      </x:c>
      <x:c r="J1778" t="n">
        <x:v>50.027778</x:v>
      </x:c>
      <x:c r="K1778" t="n">
        <x:v>37.25</x:v>
      </x:c>
    </x:row>
    <x:row r="1779">
      <x:c r="A1779" t="str">
        <x:v>C001775</x:v>
      </x:c>
      <x:c r="B1779" t="n">
        <x:v>14</x:v>
      </x:c>
      <x:c r="C1779" t="n">
        <x:v>18</x:v>
      </x:c>
      <x:c r="D1779" t="n">
        <x:v>32</x:v>
      </x:c>
      <x:c r="E1779" t="n">
        <x:v>0.000418</x:v>
      </x:c>
      <x:c r="F1779" t="n">
        <x:v>1800</x:v>
      </x:c>
      <x:c r="G1779" s="22" t="b">
        <x:v>0</x:v>
      </x:c>
      <x:c r="H1779" t="n">
        <x:v>65.777778</x:v>
      </x:c>
      <x:c r="I1779" t="n">
        <x:v>23.722222</x:v>
      </x:c>
      <x:c r="J1779" t="n">
        <x:v>50.027778</x:v>
      </x:c>
      <x:c r="K1779" t="n">
        <x:v>36.33</x:v>
      </x:c>
    </x:row>
    <x:row r="1780">
      <x:c r="A1780" t="str">
        <x:v>C001776</x:v>
      </x:c>
      <x:c r="B1780" t="n">
        <x:v>16</x:v>
      </x:c>
      <x:c r="C1780" t="n">
        <x:v>13</x:v>
      </x:c>
      <x:c r="D1780" t="n">
        <x:v>29</x:v>
      </x:c>
      <x:c r="E1780" t="n">
        <x:v>0.000456</x:v>
      </x:c>
      <x:c r="F1780" t="n">
        <x:v>1800</x:v>
      </x:c>
      <x:c r="G1780" s="22" t="b">
        <x:v>0</x:v>
      </x:c>
      <x:c r="H1780" t="n">
        <x:v>49.861111</x:v>
      </x:c>
      <x:c r="I1780" t="n">
        <x:v>33</x:v>
      </x:c>
      <x:c r="J1780" t="n">
        <x:v>50.027778</x:v>
      </x:c>
      <x:c r="K1780" t="n">
        <x:v>34</x:v>
      </x:c>
    </x:row>
    <x:row r="1781">
      <x:c r="A1781" t="str">
        <x:v>C001777</x:v>
      </x:c>
      <x:c r="B1781" t="n">
        <x:v>14</x:v>
      </x:c>
      <x:c r="C1781" t="n">
        <x:v>10</x:v>
      </x:c>
      <x:c r="D1781" t="n">
        <x:v>24</x:v>
      </x:c>
      <x:c r="E1781" t="n">
        <x:v>0.000538</x:v>
      </x:c>
      <x:c r="F1781" t="n">
        <x:v>1800</x:v>
      </x:c>
      <x:c r="G1781" s="22" t="b">
        <x:v>0</x:v>
      </x:c>
      <x:c r="H1781" t="n">
        <x:v>22.416667</x:v>
      </x:c>
      <x:c r="I1781" t="n">
        <x:v>53.388889</x:v>
      </x:c>
      <x:c r="J1781" t="n">
        <x:v>50.027778</x:v>
      </x:c>
      <x:c r="K1781" t="n">
        <x:v>31.53</x:v>
      </x:c>
    </x:row>
    <x:row r="1782">
      <x:c r="A1782" t="str">
        <x:v>C001778</x:v>
      </x:c>
      <x:c r="B1782" t="n">
        <x:v>14</x:v>
      </x:c>
      <x:c r="C1782" t="n">
        <x:v>29</x:v>
      </x:c>
      <x:c r="D1782" t="n">
        <x:v>43</x:v>
      </x:c>
      <x:c r="E1782" t="n">
        <x:v>0.000449</x:v>
      </x:c>
      <x:c r="F1782" t="n">
        <x:v>1800</x:v>
      </x:c>
      <x:c r="G1782" s="22" t="b">
        <x:v>0</x:v>
      </x:c>
      <x:c r="H1782" t="n">
        <x:v>91.777778</x:v>
      </x:c>
      <x:c r="I1782" t="n">
        <x:v>30.888889</x:v>
      </x:c>
      <x:c r="J1782" t="n">
        <x:v>50.027778</x:v>
      </x:c>
      <x:c r="K1782" t="n">
        <x:v>47.94</x:v>
      </x:c>
    </x:row>
    <x:row r="1783">
      <x:c r="A1783" t="str">
        <x:v>C001779</x:v>
      </x:c>
      <x:c r="B1783" t="n">
        <x:v>13</x:v>
      </x:c>
      <x:c r="C1783" t="n">
        <x:v>0</x:v>
      </x:c>
      <x:c r="D1783" t="n">
        <x:v>13</x:v>
      </x:c>
      <x:c r="E1783" t="n">
        <x:v>0.000528</x:v>
      </x:c>
      <x:c r="F1783" t="n">
        <x:v>1800</x:v>
      </x:c>
      <x:c r="G1783" s="22" t="b">
        <x:v>0</x:v>
      </x:c>
      <x:c r="H1783" t="n">
        <x:v>1.416667</x:v>
      </x:c>
      <x:c r="I1783" t="n">
        <x:v>51.222222</x:v>
      </x:c>
      <x:c r="J1783" t="n">
        <x:v>50.027778</x:v>
      </x:c>
      <x:c r="K1783" t="n">
        <x:v>23.43</x:v>
      </x:c>
    </x:row>
    <x:row r="1784">
      <x:c r="A1784" t="str">
        <x:v>C001780</x:v>
      </x:c>
      <x:c r="B1784" t="n">
        <x:v>11</x:v>
      </x:c>
      <x:c r="C1784" t="n">
        <x:v>12</x:v>
      </x:c>
      <x:c r="D1784" t="n">
        <x:v>23</x:v>
      </x:c>
      <x:c r="E1784" t="n">
        <x:v>0.000413</x:v>
      </x:c>
      <x:c r="F1784" t="n">
        <x:v>1800</x:v>
      </x:c>
      <x:c r="G1784" s="22" t="b">
        <x:v>0</x:v>
      </x:c>
      <x:c r="H1784" t="n">
        <x:v>17.75</x:v>
      </x:c>
      <x:c r="I1784" t="n">
        <x:v>22.888889</x:v>
      </x:c>
      <x:c r="J1784" t="n">
        <x:v>50.027778</x:v>
      </x:c>
      <x:c r="K1784" t="n">
        <x:v>19.23</x:v>
      </x:c>
    </x:row>
    <x:row r="1785">
      <x:c r="A1785" t="str">
        <x:v>C001781</x:v>
      </x:c>
      <x:c r="B1785" t="n">
        <x:v>14</x:v>
      </x:c>
      <x:c r="C1785" t="n">
        <x:v>14</x:v>
      </x:c>
      <x:c r="D1785" t="n">
        <x:v>28</x:v>
      </x:c>
      <x:c r="E1785" t="n">
        <x:v>0.000412</x:v>
      </x:c>
      <x:c r="F1785" t="n">
        <x:v>1800</x:v>
      </x:c>
      <x:c r="G1785" s="22" t="b">
        <x:v>0</x:v>
      </x:c>
      <x:c r="H1785" t="n">
        <x:v>43.75</x:v>
      </x:c>
      <x:c r="I1785" t="n">
        <x:v>22.722222</x:v>
      </x:c>
      <x:c r="J1785" t="n">
        <x:v>50.027778</x:v>
      </x:c>
      <x:c r="K1785" t="n">
        <x:v>28.27</x:v>
      </x:c>
    </x:row>
    <x:row r="1786">
      <x:c r="A1786" t="str">
        <x:v>C001782</x:v>
      </x:c>
      <x:c r="B1786" t="n">
        <x:v>10</x:v>
      </x:c>
      <x:c r="C1786" t="n">
        <x:v>13</x:v>
      </x:c>
      <x:c r="D1786" t="n">
        <x:v>23</x:v>
      </x:c>
      <x:c r="E1786" t="n">
        <x:v>0.000324</x:v>
      </x:c>
      <x:c r="F1786" t="n">
        <x:v>1800</x:v>
      </x:c>
      <x:c r="G1786" s="22" t="b">
        <x:v>0</x:v>
      </x:c>
      <x:c r="H1786" t="n">
        <x:v>17.75</x:v>
      </x:c>
      <x:c r="I1786" t="n">
        <x:v>6.888889</x:v>
      </x:c>
      <x:c r="J1786" t="n">
        <x:v>50.027778</x:v>
      </x:c>
      <x:c r="K1786" t="n">
        <x:v>13.63</x:v>
      </x:c>
    </x:row>
    <x:row r="1787">
      <x:c r="A1787" t="str">
        <x:v>C001783</x:v>
      </x:c>
      <x:c r="B1787" t="n">
        <x:v>13</x:v>
      </x:c>
      <x:c r="C1787" t="n">
        <x:v>16</x:v>
      </x:c>
      <x:c r="D1787" t="n">
        <x:v>29</x:v>
      </x:c>
      <x:c r="E1787" t="n">
        <x:v>0.000519</x:v>
      </x:c>
      <x:c r="F1787" t="n">
        <x:v>1800</x:v>
      </x:c>
      <x:c r="G1787" s="22" t="b">
        <x:v>0</x:v>
      </x:c>
      <x:c r="H1787" t="n">
        <x:v>49.861111</x:v>
      </x:c>
      <x:c r="I1787" t="n">
        <x:v>48.944444</x:v>
      </x:c>
      <x:c r="J1787" t="n">
        <x:v>50.027778</x:v>
      </x:c>
      <x:c r="K1787" t="n">
        <x:v>39.58</x:v>
      </x:c>
    </x:row>
    <x:row r="1788">
      <x:c r="A1788" t="str">
        <x:v>C001784</x:v>
      </x:c>
      <x:c r="B1788" t="n">
        <x:v>15</x:v>
      </x:c>
      <x:c r="C1788" t="n">
        <x:v>12</x:v>
      </x:c>
      <x:c r="D1788" t="n">
        <x:v>27</x:v>
      </x:c>
      <x:c r="E1788" t="n">
        <x:v>0.000623</x:v>
      </x:c>
      <x:c r="F1788" t="n">
        <x:v>1800</x:v>
      </x:c>
      <x:c r="G1788" s="22" t="b">
        <x:v>0</x:v>
      </x:c>
      <x:c r="H1788" t="n">
        <x:v>37.722222</x:v>
      </x:c>
      <x:c r="I1788" t="n">
        <x:v>72.444444</x:v>
      </x:c>
      <x:c r="J1788" t="n">
        <x:v>50.027778</x:v>
      </x:c>
      <x:c r="K1788" t="n">
        <x:v>43.56</x:v>
      </x:c>
    </x:row>
    <x:row r="1789">
      <x:c r="A1789" t="str">
        <x:v>C001785</x:v>
      </x:c>
      <x:c r="B1789" t="n">
        <x:v>19</x:v>
      </x:c>
      <x:c r="C1789" t="n">
        <x:v>8</x:v>
      </x:c>
      <x:c r="D1789" t="n">
        <x:v>27</x:v>
      </x:c>
      <x:c r="E1789" t="n">
        <x:v>0.000608</x:v>
      </x:c>
      <x:c r="F1789" t="n">
        <x:v>1800</x:v>
      </x:c>
      <x:c r="G1789" s="22" t="b">
        <x:v>0</x:v>
      </x:c>
      <x:c r="H1789" t="n">
        <x:v>37.722222</x:v>
      </x:c>
      <x:c r="I1789" t="n">
        <x:v>69.055556</x:v>
      </x:c>
      <x:c r="J1789" t="n">
        <x:v>50.027778</x:v>
      </x:c>
      <x:c r="K1789" t="n">
        <x:v>42.38</x:v>
      </x:c>
    </x:row>
    <x:row r="1790">
      <x:c r="A1790" t="str">
        <x:v>C001786</x:v>
      </x:c>
      <x:c r="B1790" t="n">
        <x:v>23</x:v>
      </x:c>
      <x:c r="C1790" t="n">
        <x:v>16</x:v>
      </x:c>
      <x:c r="D1790" t="n">
        <x:v>39</x:v>
      </x:c>
      <x:c r="E1790" t="n">
        <x:v>0.00233</x:v>
      </x:c>
      <x:c r="F1790" t="n">
        <x:v>1800</x:v>
      </x:c>
      <x:c r="G1790" s="22" t="b">
        <x:v>1</x:v>
      </x:c>
      <x:c r="H1790" t="n">
        <x:v>85.972222</x:v>
      </x:c>
      <x:c r="I1790" t="n">
        <x:v>99.944444</x:v>
      </x:c>
      <x:c r="J1790" t="n">
        <x:v>50.027778</x:v>
      </x:c>
      <x:c r="K1790" t="n">
        <x:v>90.07</x:v>
      </x:c>
    </x:row>
    <x:row r="1791">
      <x:c r="A1791" t="str">
        <x:v>C001787</x:v>
      </x:c>
      <x:c r="B1791" t="n">
        <x:v>16</x:v>
      </x:c>
      <x:c r="C1791" t="n">
        <x:v>11</x:v>
      </x:c>
      <x:c r="D1791" t="n">
        <x:v>27</x:v>
      </x:c>
      <x:c r="E1791" t="n">
        <x:v>0.000514</x:v>
      </x:c>
      <x:c r="F1791" t="n">
        <x:v>1800</x:v>
      </x:c>
      <x:c r="G1791" s="22" t="b">
        <x:v>0</x:v>
      </x:c>
      <x:c r="H1791" t="n">
        <x:v>37.722222</x:v>
      </x:c>
      <x:c r="I1791" t="n">
        <x:v>48.333333</x:v>
      </x:c>
      <x:c r="J1791" t="n">
        <x:v>50.027778</x:v>
      </x:c>
      <x:c r="K1791" t="n">
        <x:v>35.12</x:v>
      </x:c>
    </x:row>
    <x:row r="1792">
      <x:c r="A1792" t="str">
        <x:v>C001788</x:v>
      </x:c>
      <x:c r="B1792" t="n">
        <x:v>11</x:v>
      </x:c>
      <x:c r="C1792" t="n">
        <x:v>12</x:v>
      </x:c>
      <x:c r="D1792" t="n">
        <x:v>23</x:v>
      </x:c>
      <x:c r="E1792" t="n">
        <x:v>0.000463</x:v>
      </x:c>
      <x:c r="F1792" t="n">
        <x:v>1800</x:v>
      </x:c>
      <x:c r="G1792" s="22" t="b">
        <x:v>0</x:v>
      </x:c>
      <x:c r="H1792" t="n">
        <x:v>17.75</x:v>
      </x:c>
      <x:c r="I1792" t="n">
        <x:v>34.555556</x:v>
      </x:c>
      <x:c r="J1792" t="n">
        <x:v>50.027778</x:v>
      </x:c>
      <x:c r="K1792" t="n">
        <x:v>23.31</x:v>
      </x:c>
    </x:row>
    <x:row r="1793">
      <x:c r="A1793" t="str">
        <x:v>C001789</x:v>
      </x:c>
      <x:c r="B1793" t="n">
        <x:v>12</x:v>
      </x:c>
      <x:c r="C1793" t="n">
        <x:v>14</x:v>
      </x:c>
      <x:c r="D1793" t="n">
        <x:v>26</x:v>
      </x:c>
      <x:c r="E1793" t="n">
        <x:v>0.000292</x:v>
      </x:c>
      <x:c r="F1793" t="n">
        <x:v>1800</x:v>
      </x:c>
      <x:c r="G1793" s="22" t="b">
        <x:v>0</x:v>
      </x:c>
      <x:c r="H1793" t="n">
        <x:v>32.611111</x:v>
      </x:c>
      <x:c r="I1793" t="n">
        <x:v>4.111111</x:v>
      </x:c>
      <x:c r="J1793" t="n">
        <x:v>50.027778</x:v>
      </x:c>
      <x:c r="K1793" t="n">
        <x:v>17.86</x:v>
      </x:c>
    </x:row>
    <x:row r="1794">
      <x:c r="A1794" t="str">
        <x:v>C001790</x:v>
      </x:c>
      <x:c r="B1794" t="n">
        <x:v>13</x:v>
      </x:c>
      <x:c r="C1794" t="n">
        <x:v>17</x:v>
      </x:c>
      <x:c r="D1794" t="n">
        <x:v>30</x:v>
      </x:c>
      <x:c r="E1794" t="n">
        <x:v>0.00056</x:v>
      </x:c>
      <x:c r="F1794" t="n">
        <x:v>1800</x:v>
      </x:c>
      <x:c r="G1794" s="22" t="b">
        <x:v>0</x:v>
      </x:c>
      <x:c r="H1794" t="n">
        <x:v>55.527778</x:v>
      </x:c>
      <x:c r="I1794" t="n">
        <x:v>58.777778</x:v>
      </x:c>
      <x:c r="J1794" t="n">
        <x:v>50.027778</x:v>
      </x:c>
      <x:c r="K1794" t="n">
        <x:v>45.01</x:v>
      </x:c>
    </x:row>
    <x:row r="1795">
      <x:c r="A1795" t="str">
        <x:v>C001791</x:v>
      </x:c>
      <x:c r="B1795" t="n">
        <x:v>13</x:v>
      </x:c>
      <x:c r="C1795" t="n">
        <x:v>0</x:v>
      </x:c>
      <x:c r="D1795" t="n">
        <x:v>13</x:v>
      </x:c>
      <x:c r="E1795" t="n">
        <x:v>0.000546</x:v>
      </x:c>
      <x:c r="F1795" t="n">
        <x:v>1800</x:v>
      </x:c>
      <x:c r="G1795" s="22" t="b">
        <x:v>0</x:v>
      </x:c>
      <x:c r="H1795" t="n">
        <x:v>1.416667</x:v>
      </x:c>
      <x:c r="I1795" t="n">
        <x:v>55.666667</x:v>
      </x:c>
      <x:c r="J1795" t="n">
        <x:v>50.027778</x:v>
      </x:c>
      <x:c r="K1795" t="n">
        <x:v>24.98</x:v>
      </x:c>
    </x:row>
    <x:row r="1796">
      <x:c r="A1796" t="str">
        <x:v>C001792</x:v>
      </x:c>
      <x:c r="B1796" t="n">
        <x:v>18</x:v>
      </x:c>
      <x:c r="C1796" t="n">
        <x:v>13</x:v>
      </x:c>
      <x:c r="D1796" t="n">
        <x:v>31</x:v>
      </x:c>
      <x:c r="E1796" t="n">
        <x:v>0.000688</x:v>
      </x:c>
      <x:c r="F1796" t="n">
        <x:v>1800</x:v>
      </x:c>
      <x:c r="G1796" s="22" t="b">
        <x:v>0</x:v>
      </x:c>
      <x:c r="H1796" t="n">
        <x:v>60.888889</x:v>
      </x:c>
      <x:c r="I1796" t="n">
        <x:v>81.5</x:v>
      </x:c>
      <x:c r="J1796" t="n">
        <x:v>50.027778</x:v>
      </x:c>
      <x:c r="K1796" t="n">
        <x:v>54.84</x:v>
      </x:c>
    </x:row>
    <x:row r="1797">
      <x:c r="A1797" t="str">
        <x:v>C001793</x:v>
      </x:c>
      <x:c r="B1797" t="n">
        <x:v>18</x:v>
      </x:c>
      <x:c r="C1797" t="n">
        <x:v>6</x:v>
      </x:c>
      <x:c r="D1797" t="n">
        <x:v>24</x:v>
      </x:c>
      <x:c r="E1797" t="n">
        <x:v>0.000552</x:v>
      </x:c>
      <x:c r="F1797" t="n">
        <x:v>1800</x:v>
      </x:c>
      <x:c r="G1797" s="22" t="b">
        <x:v>0</x:v>
      </x:c>
      <x:c r="H1797" t="n">
        <x:v>22.416667</x:v>
      </x:c>
      <x:c r="I1797" t="n">
        <x:v>57.111111</x:v>
      </x:c>
      <x:c r="J1797" t="n">
        <x:v>50.027778</x:v>
      </x:c>
      <x:c r="K1797" t="n">
        <x:v>32.84</x:v>
      </x:c>
    </x:row>
    <x:row r="1798">
      <x:c r="A1798" t="str">
        <x:v>C001794</x:v>
      </x:c>
      <x:c r="B1798" t="n">
        <x:v>10</x:v>
      </x:c>
      <x:c r="C1798" t="n">
        <x:v>10</x:v>
      </x:c>
      <x:c r="D1798" t="n">
        <x:v>20</x:v>
      </x:c>
      <x:c r="E1798" t="n">
        <x:v>0.000437</x:v>
      </x:c>
      <x:c r="F1798" t="n">
        <x:v>1800</x:v>
      </x:c>
      <x:c r="G1798" s="22" t="b">
        <x:v>0</x:v>
      </x:c>
      <x:c r="H1798" t="n">
        <x:v>8.277778</x:v>
      </x:c>
      <x:c r="I1798" t="n">
        <x:v>28.111111</x:v>
      </x:c>
      <x:c r="J1798" t="n">
        <x:v>50.027778</x:v>
      </x:c>
      <x:c r="K1798" t="n">
        <x:v>17.74</x:v>
      </x:c>
    </x:row>
    <x:row r="1799">
      <x:c r="A1799" t="str">
        <x:v>C001795</x:v>
      </x:c>
      <x:c r="B1799" t="n">
        <x:v>4</x:v>
      </x:c>
      <x:c r="C1799" t="n">
        <x:v>14</x:v>
      </x:c>
      <x:c r="D1799" t="n">
        <x:v>18</x:v>
      </x:c>
      <x:c r="E1799" t="n">
        <x:v>0.000221</x:v>
      </x:c>
      <x:c r="F1799" t="n">
        <x:v>1800</x:v>
      </x:c>
      <x:c r="G1799" s="22" t="b">
        <x:v>0</x:v>
      </x:c>
      <x:c r="H1799" t="n">
        <x:v>4.666667</x:v>
      </x:c>
      <x:c r="I1799" t="n">
        <x:v>0.333333</x:v>
      </x:c>
      <x:c r="J1799" t="n">
        <x:v>50.027778</x:v>
      </x:c>
      <x:c r="K1799" t="n">
        <x:v>6.75</x:v>
      </x:c>
    </x:row>
    <x:row r="1800">
      <x:c r="A1800" t="str">
        <x:v>C001796</x:v>
      </x:c>
      <x:c r="B1800" t="n">
        <x:v>18</x:v>
      </x:c>
      <x:c r="C1800" t="n">
        <x:v>16</x:v>
      </x:c>
      <x:c r="D1800" t="n">
        <x:v>34</x:v>
      </x:c>
      <x:c r="E1800" t="n">
        <x:v>0.000674</x:v>
      </x:c>
      <x:c r="F1800" t="n">
        <x:v>1800</x:v>
      </x:c>
      <x:c r="G1800" s="22" t="b">
        <x:v>0</x:v>
      </x:c>
      <x:c r="H1800" t="n">
        <x:v>73</x:v>
      </x:c>
      <x:c r="I1800" t="n">
        <x:v>80</x:v>
      </x:c>
      <x:c r="J1800" t="n">
        <x:v>50.027778</x:v>
      </x:c>
      <x:c r="K1800" t="n">
        <x:v>58.55</x:v>
      </x:c>
    </x:row>
    <x:row r="1801">
      <x:c r="A1801" t="str">
        <x:v>C001797</x:v>
      </x:c>
      <x:c r="B1801" t="n">
        <x:v>17</x:v>
      </x:c>
      <x:c r="C1801" t="n">
        <x:v>33</x:v>
      </x:c>
      <x:c r="D1801" t="n">
        <x:v>50</x:v>
      </x:c>
      <x:c r="E1801" t="n">
        <x:v>0.000519</x:v>
      </x:c>
      <x:c r="F1801" t="n">
        <x:v>1800</x:v>
      </x:c>
      <x:c r="G1801" s="22" t="b">
        <x:v>0</x:v>
      </x:c>
      <x:c r="H1801" t="n">
        <x:v>97.194444</x:v>
      </x:c>
      <x:c r="I1801" t="n">
        <x:v>49</x:v>
      </x:c>
      <x:c r="J1801" t="n">
        <x:v>50.027778</x:v>
      </x:c>
      <x:c r="K1801" t="n">
        <x:v>56.17</x:v>
      </x:c>
    </x:row>
    <x:row r="1802">
      <x:c r="A1802" t="str">
        <x:v>C001798</x:v>
      </x:c>
      <x:c r="B1802" t="n">
        <x:v>21</x:v>
      </x:c>
      <x:c r="C1802" t="n">
        <x:v>10</x:v>
      </x:c>
      <x:c r="D1802" t="n">
        <x:v>31</x:v>
      </x:c>
      <x:c r="E1802" t="n">
        <x:v>0.000743</x:v>
      </x:c>
      <x:c r="F1802" t="n">
        <x:v>1800</x:v>
      </x:c>
      <x:c r="G1802" s="22" t="b">
        <x:v>0</x:v>
      </x:c>
      <x:c r="H1802" t="n">
        <x:v>60.888889</x:v>
      </x:c>
      <x:c r="I1802" t="n">
        <x:v>87.111111</x:v>
      </x:c>
      <x:c r="J1802" t="n">
        <x:v>50.027778</x:v>
      </x:c>
      <x:c r="K1802" t="n">
        <x:v>56.8</x:v>
      </x:c>
    </x:row>
    <x:row r="1803">
      <x:c r="A1803" t="str">
        <x:v>C001799</x:v>
      </x:c>
      <x:c r="B1803" t="n">
        <x:v>12</x:v>
      </x:c>
      <x:c r="C1803" t="n">
        <x:v>13</x:v>
      </x:c>
      <x:c r="D1803" t="n">
        <x:v>25</x:v>
      </x:c>
      <x:c r="E1803" t="n">
        <x:v>0.000262</x:v>
      </x:c>
      <x:c r="F1803" t="n">
        <x:v>1800</x:v>
      </x:c>
      <x:c r="G1803" s="22" t="b">
        <x:v>0</x:v>
      </x:c>
      <x:c r="H1803" t="n">
        <x:v>27.694444</x:v>
      </x:c>
      <x:c r="I1803" t="n">
        <x:v>1.833333</x:v>
      </x:c>
      <x:c r="J1803" t="n">
        <x:v>50.027778</x:v>
      </x:c>
      <x:c r="K1803" t="n">
        <x:v>15.34</x:v>
      </x:c>
    </x:row>
    <x:row r="1804">
      <x:c r="A1804" t="str">
        <x:v>C001800</x:v>
      </x:c>
      <x:c r="B1804" t="n">
        <x:v>14</x:v>
      </x:c>
      <x:c r="C1804" t="n">
        <x:v>7</x:v>
      </x:c>
      <x:c r="D1804" t="n">
        <x:v>21</x:v>
      </x:c>
      <x:c r="E1804" t="n">
        <x:v>0.000317</x:v>
      </x:c>
      <x:c r="F1804" t="n">
        <x:v>1800</x:v>
      </x:c>
      <x:c r="G1804" s="22" t="b">
        <x:v>0</x:v>
      </x:c>
      <x:c r="H1804" t="n">
        <x:v>10.777778</x:v>
      </x:c>
      <x:c r="I1804" t="n">
        <x:v>6.111111</x:v>
      </x:c>
      <x:c r="J1804" t="n">
        <x:v>50.027778</x:v>
      </x:c>
      <x:c r="K1804" t="n">
        <x:v>10.91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2" customHeight="1">
      <x:c r="A1" s="4" t="str">
        <x:v>Controls &amp; Management Limits</x:v>
      </x:c>
      <x:c r="B1" s="4"/>
      <x:c r="C1" s="4"/>
      <x:c r="D1" s="4"/>
      <x:c r="E1" s="4"/>
      <x:c r="F1" s="4"/>
    </x:row>
    <x:row r="2" ht="23" customHeight="1">
      <x:c r="A2" s="7" t="str">
        <x:v>Data quality, model validation, workload and KYC backlog evidence</x:v>
      </x:c>
      <x:c r="B2" s="7"/>
      <x:c r="C2" s="7"/>
      <x:c r="D2" s="7"/>
      <x:c r="E2" s="7"/>
      <x:c r="F2" s="7"/>
    </x:row>
    <x:row r="3">
      <x:c r="A3" s="1"/>
      <x:c r="B3" s="1"/>
      <x:c r="C3" s="1"/>
      <x:c r="D3" s="1"/>
      <x:c r="E3" s="1"/>
      <x:c r="F3" s="1"/>
    </x:row>
    <x:row r="4">
      <x:c r="A4" s="27" t="str">
        <x:v>Data-quality controls</x:v>
      </x:c>
      <x:c r="B4" s="27"/>
      <x:c r="C4" s="27"/>
      <x:c r="D4" s="1"/>
      <x:c r="E4" s="1"/>
      <x:c r="F4" s="1"/>
    </x:row>
    <x:row r="5" ht="30" customHeight="1">
      <x:c r="A5" s="12" t="str">
        <x:v>control_id</x:v>
      </x:c>
      <x:c r="B5" s="12" t="str">
        <x:v>control</x:v>
      </x:c>
      <x:c r="C5" s="12" t="str">
        <x:v>status</x:v>
      </x:c>
      <x:c r="D5" s="1"/>
      <x:c r="E5" s="1"/>
      <x:c r="F5" s="1"/>
    </x:row>
    <x:row r="6">
      <x:c r="A6" s="1" t="str">
        <x:v>DQ-01</x:v>
      </x:c>
      <x:c r="B6" s="1" t="str">
        <x:v>Customer identifiers are unique</x:v>
      </x:c>
      <x:c r="C6" s="1" t="str">
        <x:v>PASS</x:v>
      </x:c>
      <x:c r="D6" s="1"/>
      <x:c r="E6" s="1"/>
      <x:c r="F6" s="1"/>
    </x:row>
    <x:row r="7">
      <x:c r="A7" s="1" t="str">
        <x:v>DQ-02</x:v>
      </x:c>
      <x:c r="B7" s="1" t="str">
        <x:v>Account identifiers are unique</x:v>
      </x:c>
      <x:c r="C7" s="1" t="str">
        <x:v>PASS</x:v>
      </x:c>
      <x:c r="D7" s="1"/>
      <x:c r="E7" s="1"/>
      <x:c r="F7" s="1"/>
    </x:row>
    <x:row r="8">
      <x:c r="A8" s="1" t="str">
        <x:v>DQ-03</x:v>
      </x:c>
      <x:c r="B8" s="1" t="str">
        <x:v>Transaction identifiers are unique</x:v>
      </x:c>
      <x:c r="C8" s="1" t="str">
        <x:v>PASS</x:v>
      </x:c>
      <x:c r="D8" s="1"/>
      <x:c r="E8" s="1"/>
      <x:c r="F8" s="1"/>
    </x:row>
    <x:row r="9">
      <x:c r="A9" s="1" t="str">
        <x:v>DQ-04</x:v>
      </x:c>
      <x:c r="B9" s="1" t="str">
        <x:v>Every account maps to a known customer</x:v>
      </x:c>
      <x:c r="C9" s="1" t="str">
        <x:v>PASS</x:v>
      </x:c>
      <x:c r="D9" s="1"/>
      <x:c r="E9" s="1"/>
      <x:c r="F9" s="1"/>
    </x:row>
    <x:row r="10">
      <x:c r="A10" s="1" t="str">
        <x:v>DQ-05</x:v>
      </x:c>
      <x:c r="B10" s="1" t="str">
        <x:v>Every transaction maps to a known account</x:v>
      </x:c>
      <x:c r="C10" s="1" t="str">
        <x:v>PASS</x:v>
      </x:c>
      <x:c r="D10" s="1"/>
      <x:c r="E10" s="1"/>
      <x:c r="F10" s="1"/>
    </x:row>
    <x:row r="11">
      <x:c r="A11" s="1" t="str">
        <x:v>DQ-06</x:v>
      </x:c>
      <x:c r="B11" s="1" t="str">
        <x:v>Every transaction maps to a known customer</x:v>
      </x:c>
      <x:c r="C11" s="1" t="str">
        <x:v>PASS</x:v>
      </x:c>
      <x:c r="D11" s="1"/>
      <x:c r="E11" s="1"/>
      <x:c r="F11" s="1"/>
    </x:row>
    <x:row r="12">
      <x:c r="A12" s="1" t="str">
        <x:v>DQ-07</x:v>
      </x:c>
      <x:c r="B12" s="1" t="str">
        <x:v>Transaction amounts are positive</x:v>
      </x:c>
      <x:c r="C12" s="1" t="str">
        <x:v>PASS</x:v>
      </x:c>
      <x:c r="D12" s="1"/>
      <x:c r="E12" s="1"/>
      <x:c r="F12" s="1"/>
    </x:row>
    <x:row r="13">
      <x:c r="A13" s="1" t="str">
        <x:v>DQ-08</x:v>
      </x:c>
      <x:c r="B13" s="1" t="str">
        <x:v>Transaction timestamps are complete</x:v>
      </x:c>
      <x:c r="C13" s="1" t="str">
        <x:v>PASS</x:v>
      </x:c>
      <x:c r="D13" s="1"/>
      <x:c r="E13" s="1"/>
      <x:c r="F13" s="1"/>
    </x:row>
    <x:row r="14">
      <x:c r="A14" s="1" t="str">
        <x:v>DQ-09</x:v>
      </x:c>
      <x:c r="B14" s="1" t="str">
        <x:v>KYC scores remain within 0-100</x:v>
      </x:c>
      <x:c r="C14" s="1" t="str">
        <x:v>PASS</x:v>
      </x:c>
      <x:c r="D14" s="1"/>
      <x:c r="E14" s="1"/>
      <x:c r="F14" s="1"/>
    </x:row>
    <x:row r="15">
      <x:c r="A15" s="1" t="str">
        <x:v>DQ-10</x:v>
      </x:c>
      <x:c r="B15" s="1" t="str">
        <x:v>Rule-hit evidence contains source transaction IDs</x:v>
      </x:c>
      <x:c r="C15" s="1" t="str">
        <x:v>PASS</x:v>
      </x:c>
      <x:c r="D15" s="1"/>
      <x:c r="E15" s="1"/>
      <x:c r="F15" s="1"/>
    </x:row>
    <x:row r="16">
      <x:c r="A16" s="1" t="str">
        <x:v>DQ-11</x:v>
      </x:c>
      <x:c r="B16" s="1" t="str">
        <x:v>Validation truth is isolated and labelled</x:v>
      </x:c>
      <x:c r="C16" s="1" t="str">
        <x:v>PASS</x:v>
      </x:c>
      <x:c r="D16" s="1"/>
      <x:c r="E16" s="1"/>
      <x:c r="F16" s="1"/>
    </x:row>
    <x:row r="17">
      <x:c r="A17" s="1" t="str">
        <x:v>DQ-12</x:v>
      </x:c>
      <x:c r="B17" s="1" t="str">
        <x:v>Only controlled synthetic records are in customer data</x:v>
      </x:c>
      <x:c r="C17" s="1" t="str">
        <x:v>PASS</x:v>
      </x:c>
      <x:c r="D17" s="1"/>
      <x:c r="E17" s="1"/>
      <x:c r="F17" s="1"/>
    </x:row>
    <x:row r="18">
      <x:c r="A18" s="1"/>
      <x:c r="B18" s="1"/>
      <x:c r="C18" s="1"/>
      <x:c r="D18" s="1"/>
      <x:c r="E18" s="1"/>
      <x:c r="F18" s="1"/>
    </x:row>
    <x:row r="19">
      <x:c r="A19" s="1"/>
      <x:c r="B19" s="1"/>
      <x:c r="C19" s="1"/>
      <x:c r="D19" s="1"/>
      <x:c r="E19" s="1"/>
      <x:c r="F19" s="1"/>
    </x:row>
    <x:row r="20">
      <x:c r="A20" s="27" t="str">
        <x:v>Validation and operational controls</x:v>
      </x:c>
      <x:c r="B20" s="27"/>
      <x:c r="C20" s="27"/>
      <x:c r="D20" s="27"/>
      <x:c r="E20" s="27"/>
      <x:c r="F20" s="27"/>
    </x:row>
    <x:row r="21" ht="30" customHeight="1">
      <x:c r="A21" s="12" t="str">
        <x:v>control_id</x:v>
      </x:c>
      <x:c r="B21" s="12" t="str">
        <x:v>metric</x:v>
      </x:c>
      <x:c r="C21" s="12" t="str">
        <x:v>actual</x:v>
      </x:c>
      <x:c r="D21" s="12" t="str">
        <x:v>limit</x:v>
      </x:c>
      <x:c r="E21" s="12" t="str">
        <x:v>operator</x:v>
      </x:c>
      <x:c r="F21" s="12" t="str">
        <x:v>status</x:v>
      </x:c>
    </x:row>
    <x:row r="22">
      <x:c r="A22" s="1" t="str">
        <x:v>VAL-01</x:v>
      </x:c>
      <x:c r="B22" s="1" t="str">
        <x:v>Synthetic holdout recall</x:v>
      </x:c>
      <x:c r="C22" s="1" t="n">
        <x:v>0.9891</x:v>
      </x:c>
      <x:c r="D22" s="1" t="n">
        <x:v>0.7</x:v>
      </x:c>
      <x:c r="E22" s="1" t="str">
        <x:v>&gt;=</x:v>
      </x:c>
      <x:c r="F22" s="1" t="str">
        <x:v>PASS</x:v>
      </x:c>
    </x:row>
    <x:row r="23">
      <x:c r="A23" s="1" t="str">
        <x:v>VAL-02</x:v>
      </x:c>
      <x:c r="B23" s="1" t="str">
        <x:v>Synthetic holdout precision reference</x:v>
      </x:c>
      <x:c r="C23" s="1" t="n">
        <x:v>0.6791</x:v>
      </x:c>
      <x:c r="D23" s="1" t="n">
        <x:v>0.08</x:v>
      </x:c>
      <x:c r="E23" s="1" t="str">
        <x:v>&gt;=</x:v>
      </x:c>
      <x:c r="F23" s="1" t="str">
        <x:v>PASS</x:v>
      </x:c>
    </x:row>
    <x:row r="24">
      <x:c r="A24" s="1" t="str">
        <x:v>VAL-03</x:v>
      </x:c>
      <x:c r="B24" s="1" t="str">
        <x:v>Unique-customer alert rate</x:v>
      </x:c>
      <x:c r="C24" s="1" t="n">
        <x:v>0.07</x:v>
      </x:c>
      <x:c r="D24" s="1" t="n">
        <x:v>0.12</x:v>
      </x:c>
      <x:c r="E24" s="1" t="str">
        <x:v>&lt;=</x:v>
      </x:c>
      <x:c r="F24" s="1" t="str">
        <x:v>PASS</x:v>
      </x:c>
    </x:row>
    <x:row r="25">
      <x:c r="A25" s="1" t="str">
        <x:v>OPS-01</x:v>
      </x:c>
      <x:c r="B25" s="1" t="str">
        <x:v>Open case inventory vs weekly capacity</x:v>
      </x:c>
      <x:c r="C25" s="1" t="n">
        <x:v>50</x:v>
      </x:c>
      <x:c r="D25" s="1" t="n">
        <x:v>90</x:v>
      </x:c>
      <x:c r="E25" s="1" t="str">
        <x:v>&lt;=</x:v>
      </x:c>
      <x:c r="F25" s="1" t="str">
        <x:v>PASS</x:v>
      </x:c>
    </x:row>
    <x:row r="26">
      <x:c r="A26" s="1" t="str">
        <x:v>OPS-02</x:v>
      </x:c>
      <x:c r="B26" s="1" t="str">
        <x:v>Open SLA breaches</x:v>
      </x:c>
      <x:c r="C26" s="1" t="n">
        <x:v>0</x:v>
      </x:c>
      <x:c r="D26" s="1" t="n">
        <x:v>0</x:v>
      </x:c>
      <x:c r="E26" s="1" t="str">
        <x:v>&lt;=</x:v>
      </x:c>
      <x:c r="F26" s="1" t="str">
        <x:v>PASS</x:v>
      </x:c>
    </x:row>
    <x:row r="27">
      <x:c r="A27" s="1" t="str">
        <x:v>OPS-03</x:v>
      </x:c>
      <x:c r="B27" s="1" t="str">
        <x:v>High-priority cases with human-review flag</x:v>
      </x:c>
      <x:c r="C27" s="1" t="n">
        <x:v>21</x:v>
      </x:c>
      <x:c r="D27" s="1" t="n">
        <x:v>21</x:v>
      </x:c>
      <x:c r="E27" s="1" t="str">
        <x:v>equals</x:v>
      </x:c>
      <x:c r="F27" s="1" t="str">
        <x:v>PASS</x:v>
      </x:c>
    </x:row>
    <x:row r="28">
      <x:c r="A28" s="1" t="str">
        <x:v>OPS-04</x:v>
      </x:c>
      <x:c r="B28" s="1" t="str">
        <x:v>KYC reviews overdue</x:v>
      </x:c>
      <x:c r="C28" s="1" t="n">
        <x:v>0.4956</x:v>
      </x:c>
      <x:c r="D28" s="1" t="n">
        <x:v>0.35</x:v>
      </x:c>
      <x:c r="E28" s="1" t="str">
        <x:v>&lt;=</x:v>
      </x:c>
      <x:c r="F28" s="1" t="str">
        <x:v>BREACH</x:v>
      </x:c>
    </x:row>
    <x:row r="29">
      <x:c r="A29" s="1"/>
      <x:c r="B29" s="1"/>
      <x:c r="C29" s="1"/>
      <x:c r="D29" s="1"/>
      <x:c r="E29" s="1"/>
      <x:c r="F29" s="1"/>
    </x:row>
    <x:row r="30">
      <x:c r="A30" s="1"/>
      <x:c r="B30" s="1"/>
      <x:c r="C30" s="1"/>
      <x:c r="D30" s="1"/>
      <x:c r="E30" s="1"/>
      <x:c r="F30" s="1"/>
    </x:row>
    <x:row r="31">
      <x:c r="A31" s="1"/>
      <x:c r="B31" s="1"/>
      <x:c r="C31" s="1"/>
      <x:c r="D31" s="1"/>
      <x:c r="E31" s="1"/>
      <x:c r="F31" s="1"/>
    </x:row>
    <x:row r="32">
      <x:c r="A32" s="1"/>
      <x:c r="B32" s="1"/>
      <x:c r="C32" s="1"/>
      <x:c r="D32" s="1"/>
      <x:c r="E32" s="1"/>
      <x:c r="F32" s="1"/>
    </x:row>
    <x:row r="33">
      <x:c r="A33" s="1"/>
      <x:c r="B33" s="1"/>
      <x:c r="C33" s="1"/>
      <x:c r="D33" s="1"/>
      <x:c r="E33" s="1"/>
      <x:c r="F33" s="1"/>
    </x:row>
    <x:row r="34">
      <x:c r="A34" s="1"/>
      <x:c r="B34" s="1"/>
      <x:c r="C34" s="1"/>
      <x:c r="D34" s="1"/>
      <x:c r="E34" s="1"/>
      <x:c r="F34" s="1"/>
    </x:row>
    <x:row r="35">
      <x:c r="A35" s="1"/>
      <x:c r="B35" s="1"/>
      <x:c r="C35" s="1"/>
      <x:c r="D35" s="1"/>
      <x:c r="E35" s="1"/>
      <x:c r="F35" s="1"/>
    </x:row>
    <x:row r="36">
      <x:c r="A36" s="1"/>
      <x:c r="B36" s="1"/>
      <x:c r="C36" s="1"/>
      <x:c r="D36" s="1"/>
      <x:c r="E36" s="1"/>
      <x:c r="F36" s="1"/>
    </x:row>
    <x:row r="37">
      <x:c r="A37" s="1"/>
      <x:c r="B37" s="1"/>
      <x:c r="C37" s="1"/>
      <x:c r="D37" s="1"/>
      <x:c r="E37" s="1"/>
      <x:c r="F37" s="1"/>
    </x:row>
    <x:row r="38">
      <x:c r="A38" s="1"/>
      <x:c r="B38" s="1"/>
      <x:c r="C38" s="1"/>
      <x:c r="D38" s="1"/>
      <x:c r="E38" s="1"/>
      <x:c r="F38" s="1"/>
    </x:row>
    <x:row r="39">
      <x:c r="A39" s="1"/>
      <x:c r="B39" s="1"/>
      <x:c r="C39" s="1"/>
      <x:c r="D39" s="1"/>
      <x:c r="E39" s="1"/>
      <x:c r="F39" s="1"/>
    </x:row>
    <x:row r="40">
      <x:c r="A40" s="1"/>
      <x:c r="B40" s="1"/>
      <x:c r="C40" s="1"/>
      <x:c r="D40" s="1"/>
      <x:c r="E40" s="1"/>
      <x:c r="F40" s="1"/>
    </x:row>
    <x:row r="41">
      <x:c r="A41" s="1"/>
      <x:c r="B41" s="1"/>
      <x:c r="C41" s="1"/>
      <x:c r="D41" s="1"/>
      <x:c r="E41" s="1"/>
      <x:c r="F41" s="1"/>
    </x:row>
    <x:row r="42">
      <x:c r="A42" s="1"/>
      <x:c r="B42" s="1"/>
      <x:c r="C42" s="1"/>
      <x:c r="D42" s="1"/>
      <x:c r="E42" s="1"/>
      <x:c r="F42" s="1"/>
    </x:row>
    <x:row r="43">
      <x:c r="A43" s="1"/>
      <x:c r="B43" s="1"/>
      <x:c r="C43" s="1"/>
      <x:c r="D43" s="1"/>
      <x:c r="E43" s="1"/>
      <x:c r="F43" s="1"/>
    </x:row>
    <x:row r="44">
      <x:c r="A44" s="1"/>
      <x:c r="B44" s="1"/>
      <x:c r="C44" s="1"/>
      <x:c r="D44" s="1"/>
      <x:c r="E44" s="1"/>
      <x:c r="F44" s="1"/>
    </x:row>
    <x:row r="45">
      <x:c r="A45" s="1"/>
      <x:c r="B45" s="1"/>
      <x:c r="C45" s="1"/>
      <x:c r="D45" s="1"/>
      <x:c r="E45" s="1"/>
      <x:c r="F45" s="1"/>
    </x:row>
    <x:row r="46">
      <x:c r="A46" s="1"/>
      <x:c r="B46" s="1"/>
      <x:c r="C46" s="1"/>
      <x:c r="D46" s="1"/>
      <x:c r="E46" s="1"/>
      <x:c r="F46" s="1"/>
    </x:row>
    <x:row r="47">
      <x:c r="A47" s="1"/>
      <x:c r="B47" s="1"/>
      <x:c r="C47" s="1"/>
      <x:c r="D47" s="1"/>
      <x:c r="E47" s="1"/>
      <x:c r="F47" s="1"/>
    </x:row>
    <x:row r="48">
      <x:c r="A48" s="1"/>
      <x:c r="B48" s="1"/>
      <x:c r="C48" s="1"/>
      <x:c r="D48" s="1"/>
      <x:c r="E48" s="1"/>
      <x:c r="F48" s="1"/>
    </x:row>
    <x:row r="49">
      <x:c r="A49" s="1"/>
      <x:c r="B49" s="1"/>
      <x:c r="C49" s="1"/>
      <x:c r="D49" s="1"/>
      <x:c r="E49" s="1"/>
      <x:c r="F49" s="1"/>
    </x:row>
    <x:row r="50">
      <x:c r="A50" s="1"/>
      <x:c r="B50" s="1"/>
      <x:c r="C50" s="1"/>
      <x:c r="D50" s="1"/>
      <x:c r="E50" s="1"/>
      <x:c r="F50" s="1"/>
    </x:row>
    <x:row r="51">
      <x:c r="A51" s="1"/>
      <x:c r="B51" s="1"/>
      <x:c r="C51" s="1"/>
      <x:c r="D51" s="1"/>
      <x:c r="E51" s="1"/>
      <x:c r="F51" s="1"/>
    </x:row>
    <x:row r="52">
      <x:c r="A52" s="1"/>
      <x:c r="B52" s="1"/>
      <x:c r="C52" s="1"/>
      <x:c r="D52" s="1"/>
      <x:c r="E52" s="1"/>
      <x:c r="F52" s="1"/>
    </x:row>
    <x:row r="53">
      <x:c r="A53" s="1"/>
      <x:c r="B53" s="1"/>
      <x:c r="C53" s="1"/>
      <x:c r="D53" s="1"/>
      <x:c r="E53" s="1"/>
      <x:c r="F53" s="1"/>
    </x:row>
    <x:row r="54">
      <x:c r="A54" s="1"/>
      <x:c r="B54" s="1"/>
      <x:c r="C54" s="1"/>
      <x:c r="D54" s="1"/>
      <x:c r="E54" s="1"/>
      <x:c r="F54" s="1"/>
    </x:row>
    <x:row r="55">
      <x:c r="A55" s="1"/>
      <x:c r="B55" s="1"/>
      <x:c r="C55" s="1"/>
      <x:c r="D55" s="1"/>
      <x:c r="E55" s="1"/>
      <x:c r="F55" s="1"/>
    </x:row>
    <x:row r="56">
      <x:c r="A56" s="1"/>
      <x:c r="B56" s="1"/>
      <x:c r="C56" s="1"/>
      <x:c r="D56" s="1"/>
      <x:c r="E56" s="1"/>
      <x:c r="F56" s="1"/>
    </x:row>
    <x:row r="57">
      <x:c r="A57" s="1"/>
      <x:c r="B57" s="1"/>
      <x:c r="C57" s="1"/>
      <x:c r="D57" s="1"/>
      <x:c r="E57" s="1"/>
      <x:c r="F57" s="1"/>
    </x:row>
    <x:row r="58">
      <x:c r="A58" s="1"/>
      <x:c r="B58" s="1"/>
      <x:c r="C58" s="1"/>
      <x:c r="D58" s="1"/>
      <x:c r="E58" s="1"/>
      <x:c r="F58" s="1"/>
    </x:row>
    <x:row r="59">
      <x:c r="A59" s="1"/>
      <x:c r="B59" s="1"/>
      <x:c r="C59" s="1"/>
      <x:c r="D59" s="1"/>
      <x:c r="E59" s="1"/>
      <x:c r="F59" s="1"/>
    </x:row>
    <x:row r="60">
      <x:c r="A60" s="1"/>
      <x:c r="B60" s="1"/>
      <x:c r="C60" s="1"/>
      <x:c r="D60" s="1"/>
      <x:c r="E60" s="1"/>
      <x:c r="F60" s="1"/>
    </x:row>
    <x:row r="61">
      <x:c r="A61" s="1"/>
      <x:c r="B61" s="1"/>
      <x:c r="C61" s="1"/>
      <x:c r="D61" s="1"/>
      <x:c r="E61" s="1"/>
      <x:c r="F61" s="1"/>
    </x:row>
    <x:row r="62">
      <x:c r="A62" s="1"/>
      <x:c r="B62" s="1"/>
      <x:c r="C62" s="1"/>
      <x:c r="D62" s="1"/>
      <x:c r="E62" s="1"/>
      <x:c r="F62" s="1"/>
    </x:row>
    <x:row r="63">
      <x:c r="A63" s="1"/>
      <x:c r="B63" s="1"/>
      <x:c r="C63" s="1"/>
      <x:c r="D63" s="1"/>
      <x:c r="E63" s="1"/>
      <x:c r="F63" s="1"/>
    </x:row>
    <x:row r="64">
      <x:c r="A64" s="1"/>
      <x:c r="B64" s="1"/>
      <x:c r="C64" s="1"/>
      <x:c r="D64" s="1"/>
      <x:c r="E64" s="1"/>
      <x:c r="F64" s="1"/>
    </x:row>
    <x:row r="65">
      <x:c r="A65" s="1"/>
      <x:c r="B65" s="1"/>
      <x:c r="C65" s="1"/>
      <x:c r="D65" s="1"/>
      <x:c r="E65" s="1"/>
      <x:c r="F65" s="1"/>
    </x:row>
    <x:row r="66">
      <x:c r="A66" s="1"/>
      <x:c r="B66" s="1"/>
      <x:c r="C66" s="1"/>
      <x:c r="D66" s="1"/>
      <x:c r="E66" s="1"/>
      <x:c r="F66" s="1"/>
    </x:row>
    <x:row r="67">
      <x:c r="A67" s="1"/>
      <x:c r="B67" s="1"/>
      <x:c r="C67" s="1"/>
      <x:c r="D67" s="1"/>
      <x:c r="E67" s="1"/>
      <x:c r="F67" s="1"/>
    </x:row>
    <x:row r="68">
      <x:c r="A68" s="1"/>
      <x:c r="B68" s="1"/>
      <x:c r="C68" s="1"/>
      <x:c r="D68" s="1"/>
      <x:c r="E68" s="1"/>
      <x:c r="F68" s="1"/>
    </x:row>
    <x:row r="69">
      <x:c r="A69" s="1"/>
      <x:c r="B69" s="1"/>
      <x:c r="C69" s="1"/>
      <x:c r="D69" s="1"/>
      <x:c r="E69" s="1"/>
      <x:c r="F69" s="1"/>
    </x:row>
    <x:row r="70">
      <x:c r="A70" s="1"/>
      <x:c r="B70" s="1"/>
      <x:c r="C70" s="1"/>
      <x:c r="D70" s="1"/>
      <x:c r="E70" s="1"/>
      <x:c r="F70" s="1"/>
    </x:row>
    <x:row r="71">
      <x:c r="A71" s="1"/>
      <x:c r="B71" s="1"/>
      <x:c r="C71" s="1"/>
      <x:c r="D71" s="1"/>
      <x:c r="E71" s="1"/>
      <x:c r="F71" s="1"/>
    </x:row>
    <x:row r="72">
      <x:c r="A72" s="1"/>
      <x:c r="B72" s="1"/>
      <x:c r="C72" s="1"/>
      <x:c r="D72" s="1"/>
      <x:c r="E72" s="1"/>
      <x:c r="F72" s="1"/>
    </x:row>
    <x:row r="73">
      <x:c r="A73" s="1"/>
      <x:c r="B73" s="1"/>
      <x:c r="C73" s="1"/>
      <x:c r="D73" s="1"/>
      <x:c r="E73" s="1"/>
      <x:c r="F73" s="1"/>
    </x:row>
    <x:row r="74">
      <x:c r="A74" s="1"/>
      <x:c r="B74" s="1"/>
      <x:c r="C74" s="1"/>
      <x:c r="D74" s="1"/>
      <x:c r="E74" s="1"/>
      <x:c r="F74" s="1"/>
    </x:row>
    <x:row r="75">
      <x:c r="A75" s="1"/>
      <x:c r="B75" s="1"/>
      <x:c r="C75" s="1"/>
      <x:c r="D75" s="1"/>
      <x:c r="E75" s="1"/>
      <x:c r="F75" s="1"/>
    </x:row>
    <x:row r="76">
      <x:c r="A76" s="1"/>
      <x:c r="B76" s="1"/>
      <x:c r="C76" s="1"/>
      <x:c r="D76" s="1"/>
      <x:c r="E76" s="1"/>
      <x:c r="F76" s="1"/>
    </x:row>
    <x:row r="77">
      <x:c r="A77" s="1"/>
      <x:c r="B77" s="1"/>
      <x:c r="C77" s="1"/>
      <x:c r="D77" s="1"/>
      <x:c r="E77" s="1"/>
      <x:c r="F77" s="1"/>
    </x:row>
    <x:row r="78">
      <x:c r="A78" s="1"/>
      <x:c r="B78" s="1"/>
      <x:c r="C78" s="1"/>
      <x:c r="D78" s="1"/>
      <x:c r="E78" s="1"/>
      <x:c r="F78" s="1"/>
    </x:row>
    <x:row r="79">
      <x:c r="A79" s="1"/>
      <x:c r="B79" s="1"/>
      <x:c r="C79" s="1"/>
      <x:c r="D79" s="1"/>
      <x:c r="E79" s="1"/>
      <x:c r="F79" s="1"/>
    </x:row>
    <x:row r="80">
      <x:c r="A80" s="1"/>
      <x:c r="B80" s="1"/>
      <x:c r="C80" s="1"/>
      <x:c r="D80" s="1"/>
      <x:c r="E80" s="1"/>
      <x:c r="F80" s="1"/>
    </x:row>
    <x:row r="81">
      <x:c r="A81" s="1"/>
      <x:c r="B81" s="1"/>
      <x:c r="C81" s="1"/>
      <x:c r="D81" s="1"/>
      <x:c r="E81" s="1"/>
      <x:c r="F81" s="1"/>
    </x:row>
    <x:row r="82">
      <x:c r="A82" s="1"/>
      <x:c r="B82" s="1"/>
      <x:c r="C82" s="1"/>
      <x:c r="D82" s="1"/>
      <x:c r="E82" s="1"/>
      <x:c r="F82" s="1"/>
    </x:row>
    <x:row r="83">
      <x:c r="A83" s="1"/>
      <x:c r="B83" s="1"/>
      <x:c r="C83" s="1"/>
      <x:c r="D83" s="1"/>
      <x:c r="E83" s="1"/>
      <x:c r="F83" s="1"/>
    </x:row>
    <x:row r="84">
      <x:c r="A84" s="1"/>
      <x:c r="B84" s="1"/>
      <x:c r="C84" s="1"/>
      <x:c r="D84" s="1"/>
      <x:c r="E84" s="1"/>
      <x:c r="F84" s="1"/>
    </x:row>
    <x:row r="85">
      <x:c r="A85" s="1"/>
      <x:c r="B85" s="1"/>
      <x:c r="C85" s="1"/>
      <x:c r="D85" s="1"/>
      <x:c r="E85" s="1"/>
      <x:c r="F85" s="1"/>
    </x:row>
    <x:row r="86">
      <x:c r="A86" s="1"/>
      <x:c r="B86" s="1"/>
      <x:c r="C86" s="1"/>
      <x:c r="D86" s="1"/>
      <x:c r="E86" s="1"/>
      <x:c r="F86" s="1"/>
    </x:row>
    <x:row r="87">
      <x:c r="A87" s="1"/>
      <x:c r="B87" s="1"/>
      <x:c r="C87" s="1"/>
      <x:c r="D87" s="1"/>
      <x:c r="E87" s="1"/>
      <x:c r="F87" s="1"/>
    </x:row>
    <x:row r="88">
      <x:c r="A88" s="1"/>
      <x:c r="B88" s="1"/>
      <x:c r="C88" s="1"/>
      <x:c r="D88" s="1"/>
      <x:c r="E88" s="1"/>
      <x:c r="F88" s="1"/>
    </x:row>
    <x:row r="89">
      <x:c r="A89" s="1"/>
      <x:c r="B89" s="1"/>
      <x:c r="C89" s="1"/>
      <x:c r="D89" s="1"/>
      <x:c r="E89" s="1"/>
      <x:c r="F89" s="1"/>
    </x:row>
    <x:row r="90">
      <x:c r="A90" s="1"/>
      <x:c r="B90" s="1"/>
      <x:c r="C90" s="1"/>
      <x:c r="D90" s="1"/>
      <x:c r="E90" s="1"/>
      <x:c r="F90" s="1"/>
    </x:row>
    <x:row r="91">
      <x:c r="A91" s="1"/>
      <x:c r="B91" s="1"/>
      <x:c r="C91" s="1"/>
      <x:c r="D91" s="1"/>
      <x:c r="E91" s="1"/>
      <x:c r="F91" s="1"/>
    </x:row>
    <x:row r="92">
      <x:c r="A92" s="1"/>
      <x:c r="B92" s="1"/>
      <x:c r="C92" s="1"/>
      <x:c r="D92" s="1"/>
      <x:c r="E92" s="1"/>
      <x:c r="F92" s="1"/>
    </x:row>
    <x:row r="93">
      <x:c r="A93" s="1"/>
      <x:c r="B93" s="1"/>
      <x:c r="C93" s="1"/>
      <x:c r="D93" s="1"/>
      <x:c r="E93" s="1"/>
      <x:c r="F93" s="1"/>
    </x:row>
    <x:row r="94">
      <x:c r="A94" s="1"/>
      <x:c r="B94" s="1"/>
      <x:c r="C94" s="1"/>
      <x:c r="D94" s="1"/>
      <x:c r="E94" s="1"/>
      <x:c r="F94" s="1"/>
    </x:row>
    <x:row r="95">
      <x:c r="A95" s="1"/>
      <x:c r="B95" s="1"/>
      <x:c r="C95" s="1"/>
      <x:c r="D95" s="1"/>
      <x:c r="E95" s="1"/>
      <x:c r="F95" s="1"/>
    </x:row>
    <x:row r="96">
      <x:c r="A96" s="1"/>
      <x:c r="B96" s="1"/>
      <x:c r="C96" s="1"/>
      <x:c r="D96" s="1"/>
      <x:c r="E96" s="1"/>
      <x:c r="F96" s="1"/>
    </x:row>
    <x:row r="97">
      <x:c r="A97" s="1"/>
      <x:c r="B97" s="1"/>
      <x:c r="C97" s="1"/>
      <x:c r="D97" s="1"/>
      <x:c r="E97" s="1"/>
      <x:c r="F97" s="1"/>
    </x:row>
    <x:row r="98">
      <x:c r="A98" s="1"/>
      <x:c r="B98" s="1"/>
      <x:c r="C98" s="1"/>
      <x:c r="D98" s="1"/>
      <x:c r="E98" s="1"/>
      <x:c r="F98" s="1"/>
    </x:row>
    <x:row r="99">
      <x:c r="A99" s="1"/>
      <x:c r="B99" s="1"/>
      <x:c r="C99" s="1"/>
      <x:c r="D99" s="1"/>
      <x:c r="E99" s="1"/>
      <x:c r="F99" s="1"/>
    </x:row>
    <x:row r="100">
      <x:c r="A100" s="1"/>
      <x:c r="B100" s="1"/>
      <x:c r="C100" s="1"/>
      <x:c r="D100" s="1"/>
      <x:c r="E100" s="1"/>
      <x:c r="F100" s="1"/>
    </x:row>
  </x:sheetData>
  <x:mergeCells>
    <x:mergeCell ref="A1:F1"/>
    <x:mergeCell ref="A2:F2"/>
    <x:mergeCell ref="A4:C4"/>
    <x:mergeCell ref="A20:F20"/>
  </x:mergeCells>
  <x:conditionalFormatting sqref="C6:C17">
    <x:cfRule type="containsText" dxfId="12" priority="1" operator="containsText" text="BREACH"/>
    <x:cfRule type="containsText" dxfId="13" priority="2" operator="containsText" text="HIGH"/>
    <x:cfRule type="containsText" dxfId="14" priority="3" operator="containsText" text="PASS"/>
    <x:cfRule type="containsText" dxfId="15" priority="4" operator="containsText" text="WITHIN_SLA"/>
  </x:conditionalFormatting>
  <x:conditionalFormatting sqref="F22:F28">
    <x:cfRule type="containsText" dxfId="16" priority="5" operator="containsText" text="BREACH"/>
    <x:cfRule type="containsText" dxfId="17" priority="6" operator="containsText" text="HIGH"/>
    <x:cfRule type="containsText" dxfId="18" priority="7" operator="containsText" text="PASS"/>
    <x:cfRule type="containsText" dxfId="19" priority="8" operator="containsText" text="WITHIN_SLA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34" hidden="0" customWidth="1"/>
    <x:col min="4" max="4" width="20" hidden="0" customWidth="1"/>
    <x:col min="5" max="5" width="20" hidden="0" customWidth="1"/>
    <x:col min="6" max="6" width="55" hidden="0" customWidth="1"/>
    <x:col min="7" max="7" width="32" hidden="0" customWidth="1"/>
    <x:col min="8" max="8" width="32" hidden="0" customWidth="1"/>
  </x:cols>
  <x:sheetData>
    <x:row r="1" ht="32" customHeight="1">
      <x:c r="A1" s="4" t="str">
        <x:v>Sources &amp; Data Classification</x:v>
      </x:c>
      <x:c r="B1" s="4"/>
      <x:c r="C1" s="4"/>
      <x:c r="D1" s="4"/>
      <x:c r="E1" s="4"/>
      <x:c r="F1" s="4"/>
      <x:c r="G1" s="4"/>
      <x:c r="H1" s="4"/>
    </x:row>
    <x:row r="2" ht="23" customHeight="1">
      <x:c r="A2" s="7" t="str">
        <x:v>Official methodology is separated from synthetic bank records</x:v>
      </x:c>
      <x:c r="B2" s="7"/>
      <x:c r="C2" s="7"/>
      <x:c r="D2" s="7"/>
      <x:c r="E2" s="7"/>
      <x:c r="F2" s="7"/>
      <x:c r="G2" s="7"/>
      <x:c r="H2" s="7"/>
    </x:row>
    <x:row r="3">
      <x:c r="A3" s="1"/>
      <x:c r="B3" s="1"/>
      <x:c r="C3" s="1"/>
      <x:c r="D3" s="1"/>
      <x:c r="E3" s="1"/>
      <x:c r="F3" s="1"/>
      <x:c r="G3" s="1"/>
      <x:c r="H3" s="1"/>
    </x:row>
    <x:row r="4" ht="30" customHeight="1">
      <x:c r="A4" s="12" t="str">
        <x:v>Class</x:v>
      </x:c>
      <x:c r="B4" s="12" t="str">
        <x:v>Authority</x:v>
      </x:c>
      <x:c r="C4" s="12" t="str">
        <x:v>Document</x:v>
      </x:c>
      <x:c r="D4" s="12" t="str">
        <x:v>Published / updated</x:v>
      </x:c>
      <x:c r="E4" s="12" t="str">
        <x:v>Accessed</x:v>
      </x:c>
      <x:c r="F4" s="12" t="str">
        <x:v>URL</x:v>
      </x:c>
      <x:c r="G4" s="12" t="str">
        <x:v>Repository use</x:v>
      </x:c>
      <x:c r="H4" s="12" t="str">
        <x:v>Boundary</x:v>
      </x:c>
    </x:row>
    <x:row r="5">
      <x:c r="A5" s="28" t="str">
        <x:v>Official methodology</x:v>
      </x:c>
      <x:c r="B5" s="28" t="str">
        <x:v>MASAK</x:v>
      </x:c>
      <x:c r="C5" s="28" t="str">
        <x:v>Sectoral suspicious transaction guides</x:v>
      </x:c>
      <x:c r="D5" s="28" t="str">
        <x:v>Current page</x:v>
      </x:c>
      <x:c r="E5" s="28" t="str">
        <x:v>2026-08-21</x:v>
      </x:c>
      <x:c r="F5" s="28" t="str">
        <x:v>https://masak.hmb.gov.tr/sektorel-sib-rehberleri</x:v>
      </x:c>
      <x:c r="G5" s="28" t="str">
        <x:v>Scenario governance</x:v>
      </x:c>
      <x:c r="H5" s="28" t="str">
        <x:v>Not an official rule implementation</x:v>
      </x:c>
    </x:row>
    <x:row r="6">
      <x:c r="A6" s="28" t="str">
        <x:v>Official methodology</x:v>
      </x:c>
      <x:c r="B6" s="28" t="str">
        <x:v>MASAK</x:v>
      </x:c>
      <x:c r="C6" s="28" t="str">
        <x:v>Guide update notice</x:v>
      </x:c>
      <x:c r="D6" s="28" t="str">
        <x:v>2025-09-11</x:v>
      </x:c>
      <x:c r="E6" s="28" t="str">
        <x:v>2026-08-21</x:v>
      </x:c>
      <x:c r="F6" s="28" t="str">
        <x:v>https://masak.hmb.gov.tr/duyuru/supheli-islem-bildirim-rehberleri-guncellenmistir-rehberlere-buradan-erisim-saglayabilirsiniz</x:v>
      </x:c>
      <x:c r="G6" s="28" t="str">
        <x:v>Reporting-quality context</x:v>
      </x:c>
      <x:c r="H6" s="28" t="str">
        <x:v>Human legal decision required</x:v>
      </x:c>
    </x:row>
    <x:row r="7">
      <x:c r="A7" s="28" t="str">
        <x:v>Official law</x:v>
      </x:c>
      <x:c r="B7" s="28" t="str">
        <x:v>MASAK</x:v>
      </x:c>
      <x:c r="C7" s="28" t="str">
        <x:v>Law No. 5549</x:v>
      </x:c>
      <x:c r="D7" s="28" t="str">
        <x:v>Current page</x:v>
      </x:c>
      <x:c r="E7" s="28" t="str">
        <x:v>2026-08-21</x:v>
      </x:c>
      <x:c r="F7" s="28" t="str">
        <x:v>https://masak.hmb.gov.tr/5549-sayili-suc-gelirlerinin-aklanmasinin-onlenmesi-hakkinda-kanun-2</x:v>
      </x:c>
      <x:c r="G7" s="28" t="str">
        <x:v>Legal context</x:v>
      </x:c>
      <x:c r="H7" s="28" t="str">
        <x:v>No legal opinion provided</x:v>
      </x:c>
    </x:row>
    <x:row r="8">
      <x:c r="A8" s="28" t="str">
        <x:v>Official regulation</x:v>
      </x:c>
      <x:c r="B8" s="28" t="str">
        <x:v>MASAK</x:v>
      </x:c>
      <x:c r="C8" s="28" t="str">
        <x:v>Measures Regulation</x:v>
      </x:c>
      <x:c r="D8" s="28" t="str">
        <x:v>Current page</x:v>
      </x:c>
      <x:c r="E8" s="28" t="str">
        <x:v>2026-08-21</x:v>
      </x:c>
      <x:c r="F8" s="28" t="str">
        <x:v>https://masak.hmb.gov.tr/suc-gelirlerinin-aklanmasinin-ve-terorun-finansmaninin-onlenmesine-dair-tedbirler-hakkinda-yonetmelik-3/</x:v>
      </x:c>
      <x:c r="G8" s="28" t="str">
        <x:v>Amount-independent reporting note</x:v>
      </x:c>
      <x:c r="H8" s="28" t="str">
        <x:v>Thresholds remain internal</x:v>
      </x:c>
    </x:row>
    <x:row r="9">
      <x:c r="A9" s="28" t="str">
        <x:v>Official standard</x:v>
      </x:c>
      <x:c r="B9" s="28" t="str">
        <x:v>FATF</x:v>
      </x:c>
      <x:c r="C9" s="28" t="str">
        <x:v>FATF Recommendations</x:v>
      </x:c>
      <x:c r="D9" s="28" t="str">
        <x:v>2026-06</x:v>
      </x:c>
      <x:c r="E9" s="28" t="str">
        <x:v>2026-08-21</x:v>
      </x:c>
      <x:c r="F9" s="28" t="str">
        <x:v>https://www.fatf-gafi.org/en/publications/Fatfrecommendations/Fatf-recommendations.html</x:v>
      </x:c>
      <x:c r="G9" s="28" t="str">
        <x:v>Risk-based governance</x:v>
      </x:c>
      <x:c r="H9" s="28" t="str">
        <x:v>No certification claim</x:v>
      </x:c>
    </x:row>
    <x:row r="10">
      <x:c r="A10" s="28" t="str">
        <x:v>Official guidance</x:v>
      </x:c>
      <x:c r="B10" s="28" t="str">
        <x:v>FATF</x:v>
      </x:c>
      <x:c r="C10" s="28" t="str">
        <x:v>Risk-based approach for banking</x:v>
      </x:c>
      <x:c r="D10" s="28" t="str">
        <x:v>Current page</x:v>
      </x:c>
      <x:c r="E10" s="28" t="str">
        <x:v>2026-08-21</x:v>
      </x:c>
      <x:c r="F10" s="28" t="str">
        <x:v>https://www.fatf-gafi.org/en/publications/Fatfrecommendations/Risk-based-approach-banking-sector.html</x:v>
      </x:c>
      <x:c r="G10" s="28" t="str">
        <x:v>Proportional controls</x:v>
      </x:c>
      <x:c r="H10" s="28" t="str">
        <x:v>Read with current updates</x:v>
      </x:c>
    </x:row>
    <x:row r="11">
      <x:c r="A11" s="28" t="str">
        <x:v>Official list</x:v>
      </x:c>
      <x:c r="B11" s="28" t="str">
        <x:v>UN Security Council</x:v>
      </x:c>
      <x:c r="C11" s="28" t="str">
        <x:v>Consolidated sanctions list</x:v>
      </x:c>
      <x:c r="D11" s="28" t="str">
        <x:v>Current page</x:v>
      </x:c>
      <x:c r="E11" s="28" t="str">
        <x:v>2026-08-21</x:v>
      </x:c>
      <x:c r="F11" s="28" t="str">
        <x:v>https://main.un.org/securitycouncil/en/content/un-sc-consolidated-list</x:v>
      </x:c>
      <x:c r="G11" s="28" t="str">
        <x:v>Connector contract only</x:v>
      </x:c>
      <x:c r="H11" s="28" t="str">
        <x:v>No real list redistributed</x:v>
      </x:c>
    </x:row>
    <x:row r="12">
      <x:c r="A12" s="28" t="str">
        <x:v>Synthetic</x:v>
      </x:c>
      <x:c r="B12" s="28" t="str">
        <x:v>Aurelia project</x:v>
      </x:c>
      <x:c r="C12" s="28" t="str">
        <x:v>Customers, accounts and transactions</x:v>
      </x:c>
      <x:c r="D12" s="28" t="str">
        <x:v>2026-08-20</x:v>
      </x:c>
      <x:c r="E12" s="28" t="str">
        <x:v>2026-08-21</x:v>
      </x:c>
      <x:c r="F12" s="28" t="str">
        <x:v>data/demo</x:v>
      </x:c>
      <x:c r="G12" s="28" t="str">
        <x:v>Demonstration analytics</x:v>
      </x:c>
      <x:c r="H12" s="28" t="str">
        <x:v>No real persons or bank records</x:v>
      </x:c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</x:sheetData>
  <x:mergeCells>
    <x:mergeCell ref="A1:H1"/>
    <x:mergeCell ref="A2:H2"/>
  </x:mergeCells>
  <x:pageMargins left="0.7" right="0.7" top="0.75" bottom="0.75" header="0.3" footer="0.3"/>
</x:worksheet>
</file>