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radt\Desktop\"/>
    </mc:Choice>
  </mc:AlternateContent>
  <bookViews>
    <workbookView xWindow="0" yWindow="0" windowWidth="28800" windowHeight="12210" xr2:uid="{771160C2-2908-4DA1-89F7-6588201FD461}"/>
  </bookViews>
  <sheets>
    <sheet name="peças" sheetId="1" r:id="rId1"/>
    <sheet name="biometrico" sheetId="3" r:id="rId2"/>
    <sheet name="tela" sheetId="2" r:id="rId3"/>
    <sheet name="rfid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3" i="1"/>
  <c r="F4" i="1"/>
  <c r="F18" i="1" l="1"/>
  <c r="G13" i="1"/>
</calcChain>
</file>

<file path=xl/sharedStrings.xml><?xml version="1.0" encoding="utf-8"?>
<sst xmlns="http://schemas.openxmlformats.org/spreadsheetml/2006/main" count="62" uniqueCount="58">
  <si>
    <r>
      <t>A.</t>
    </r>
    <r>
      <rPr>
        <sz val="18"/>
        <color rgb="FF000000"/>
        <rFont val="Calibri"/>
        <family val="2"/>
        <scheme val="minor"/>
      </rPr>
      <t xml:space="preserve">3x solenoid NF </t>
    </r>
  </si>
  <si>
    <r>
      <t>B.</t>
    </r>
    <r>
      <rPr>
        <sz val="18"/>
        <color rgb="FF000000"/>
        <rFont val="Calibri"/>
        <family val="2"/>
        <scheme val="minor"/>
      </rPr>
      <t xml:space="preserve">3x Medidor de fluxo </t>
    </r>
  </si>
  <si>
    <r>
      <t>C.</t>
    </r>
    <r>
      <rPr>
        <sz val="18"/>
        <color rgb="FF000000"/>
        <rFont val="Calibri"/>
        <family val="2"/>
        <scheme val="minor"/>
      </rPr>
      <t xml:space="preserve">3x Reles para solenoid – </t>
    </r>
    <r>
      <rPr>
        <sz val="18"/>
        <color rgb="FFFF0000"/>
        <rFont val="Calibri"/>
        <family val="2"/>
        <scheme val="minor"/>
      </rPr>
      <t>Flavio ja tem</t>
    </r>
  </si>
  <si>
    <r>
      <t>D.</t>
    </r>
    <r>
      <rPr>
        <sz val="18"/>
        <color rgb="FF000000"/>
        <rFont val="Calibri"/>
        <family val="2"/>
        <scheme val="minor"/>
      </rPr>
      <t>1x Placa Arduino com min 3 entradas de pulso (digital), saida / entrada monitor touch, modulo SD</t>
    </r>
  </si>
  <si>
    <r>
      <t>E.</t>
    </r>
    <r>
      <rPr>
        <sz val="18"/>
        <color rgb="FF000000"/>
        <rFont val="Calibri"/>
        <family val="2"/>
        <scheme val="minor"/>
      </rPr>
      <t>Fonte para solenoids, medidor, placa, gravadores e leitores</t>
    </r>
  </si>
  <si>
    <r>
      <t>I.</t>
    </r>
    <r>
      <rPr>
        <sz val="18"/>
        <color rgb="FF000000"/>
        <rFont val="Calibri"/>
        <family val="2"/>
        <scheme val="minor"/>
      </rPr>
      <t>Gravador / leitor Biometrico</t>
    </r>
  </si>
  <si>
    <r>
      <t>J.</t>
    </r>
    <r>
      <rPr>
        <sz val="18"/>
        <color rgb="FF000000"/>
        <rFont val="Calibri"/>
        <family val="2"/>
        <scheme val="minor"/>
      </rPr>
      <t>(Xx) Engates rapidos para solenoid e medidor</t>
    </r>
  </si>
  <si>
    <r>
      <t>L.</t>
    </r>
    <r>
      <rPr>
        <sz val="18"/>
        <color rgb="FF000000"/>
        <rFont val="Calibri"/>
        <family val="2"/>
        <scheme val="minor"/>
      </rPr>
      <t>1x FOB para teste</t>
    </r>
  </si>
  <si>
    <r>
      <t>M.</t>
    </r>
    <r>
      <rPr>
        <sz val="18"/>
        <color rgb="FF000000"/>
        <rFont val="Calibri"/>
        <family val="2"/>
        <scheme val="minor"/>
      </rPr>
      <t>mangueiras</t>
    </r>
  </si>
  <si>
    <t>amazon</t>
  </si>
  <si>
    <t>dolar</t>
  </si>
  <si>
    <t>real</t>
  </si>
  <si>
    <t>custo</t>
  </si>
  <si>
    <t>qtd</t>
  </si>
  <si>
    <r>
      <t>F.</t>
    </r>
    <r>
      <rPr>
        <sz val="18"/>
        <color rgb="FF000000"/>
        <rFont val="Calibri"/>
        <family val="2"/>
        <scheme val="minor"/>
      </rPr>
      <t>Monitor 7 ” touch</t>
    </r>
  </si>
  <si>
    <r>
      <t>H.</t>
    </r>
    <r>
      <rPr>
        <sz val="18"/>
        <color rgb="FF000000"/>
        <rFont val="Calibri"/>
        <family val="2"/>
        <scheme val="minor"/>
      </rPr>
      <t>Leitor / Gravador RFID</t>
    </r>
  </si>
  <si>
    <t>buydisplay.com</t>
  </si>
  <si>
    <t>http://www.buydisplay.com/default/serial-spi-arduino-7-inch-tft-lcd-touch-shield-ra8875-for-mega-due-uno</t>
  </si>
  <si>
    <t>What's included in the package</t>
  </si>
  <si>
    <t>Num</t>
  </si>
  <si>
    <t>Standard Accessory Name</t>
  </si>
  <si>
    <t>Qty</t>
  </si>
  <si>
    <t>7 inch (800x480 Dots)TFT LCD Display with RA8875 Controller Board</t>
  </si>
  <si>
    <t>Arduino Shield</t>
  </si>
  <si>
    <t>*All the accessories listed below tier pricing need to pay extra.We won't deliver until you select.</t>
  </si>
  <si>
    <t>*The default power supply is 5V and the default interface is 4-wire serial interface.</t>
  </si>
  <si>
    <r>
      <t xml:space="preserve">Compatible with Following Arduino Boards </t>
    </r>
    <r>
      <rPr>
        <b/>
        <sz val="10"/>
        <color rgb="FF6C6C6C"/>
        <rFont val="Microsoft YaHei"/>
        <family val="2"/>
      </rPr>
      <t>↓</t>
    </r>
  </si>
  <si>
    <t>Board Name</t>
  </si>
  <si>
    <t>MCU</t>
  </si>
  <si>
    <t>I/O</t>
  </si>
  <si>
    <t>Arduino MEGA2560</t>
  </si>
  <si>
    <t>ATMEGA2560</t>
  </si>
  <si>
    <t>Arduino MEGA1280</t>
  </si>
  <si>
    <t>ATMEGA1280</t>
  </si>
  <si>
    <t>Arduino Due</t>
  </si>
  <si>
    <t>AT91SAM3X8EA</t>
  </si>
  <si>
    <t>Arduino Uno</t>
  </si>
  <si>
    <t>ATMEGA328</t>
  </si>
  <si>
    <t>https://www.adafruit.com/product/751</t>
  </si>
  <si>
    <t>https://github.com/adafruit/Adafruit-Fingerprint-Sensor-Library</t>
  </si>
  <si>
    <t>This is a library for our Optical Fingerprint sensor</t>
  </si>
  <si>
    <t xml:space="preserve">  Pick one up today in the adafruit shop!</t>
  </si>
  <si>
    <t xml:space="preserve">  ------&gt; http://www.adafruit.com/products/751</t>
  </si>
  <si>
    <t xml:space="preserve">These displays use TTL Serial to communicate, 2 pins are required to  </t>
  </si>
  <si>
    <t>interface</t>
  </si>
  <si>
    <t xml:space="preserve">Adafruit invests time and resources providing this open source code, </t>
  </si>
  <si>
    <t xml:space="preserve">please support Adafruit and open-source hardware by purchasing </t>
  </si>
  <si>
    <t>products from Adafruit!</t>
  </si>
  <si>
    <t xml:space="preserve">Written by Limor Fried/Ladyada  for Adafruit Industries.  </t>
  </si>
  <si>
    <t>BSD license, check license.txt for more information</t>
  </si>
  <si>
    <t>All text above must be included in any redistribution</t>
  </si>
  <si>
    <t>To download. click the DOWNLOADS button in the top right corner, rename the uncompressed folder Adafruit_Fingerprint. Check that the Adafruit_Fingerprint folder contains Adafruit_Fingerprint.cpp and Adafruit_Fingerprint.h</t>
  </si>
  <si>
    <t>Place the Adafruit_Fingerprint library folder your &lt;arduinosketchfolder&gt;/libraries/ folder. You may need to create the libraries subfolder if its your first library. Restart the IDE.</t>
  </si>
  <si>
    <t>https://github.com/adafruit/Adafruit-Fingerprint-Sensor-Library/blob/master/library.properties</t>
  </si>
  <si>
    <t>https://github.com/adafruit/Adafruit-Fingerprint-Sensor-Library/blob/master/Adafruit_Fingerprint.h</t>
  </si>
  <si>
    <t>https://github.com/adafruit/Adafruit-Fingerprint-Sensor-Library/blob/master/Adafruit_Fingerprint.cpp</t>
  </si>
  <si>
    <t>https://github.com/miguelbalboa/rfid</t>
  </si>
  <si>
    <r>
      <t>K.6</t>
    </r>
    <r>
      <rPr>
        <sz val="18"/>
        <color rgb="FF000000"/>
        <rFont val="Calibri"/>
        <family val="2"/>
        <scheme val="minor"/>
      </rPr>
      <t xml:space="preserve">x Valv eng rapido abre e fecha para emergencia do Sistema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</si>
</sst>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+mj-lt"/>
    </font>
    <font>
      <sz val="18"/>
      <color rgb="FF00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9"/>
      <color rgb="FF6C6C6C"/>
      <name val="Arial"/>
      <family val="2"/>
    </font>
    <font>
      <sz val="11"/>
      <color rgb="FF6C6C6C"/>
      <name val="Arial"/>
      <family val="2"/>
    </font>
    <font>
      <b/>
      <sz val="10"/>
      <color rgb="FF6C6C6C"/>
      <name val="Microsoft YaHei"/>
      <family val="2"/>
    </font>
    <font>
      <u/>
      <sz val="11"/>
      <color theme="10"/>
      <name val="Calibri"/>
      <family val="2"/>
      <scheme val="minor"/>
    </font>
    <font>
      <sz val="9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2" borderId="0" xfId="1" applyFont="1" applyFill="1" applyAlignment="1">
      <alignment horizontal="center"/>
    </xf>
    <xf numFmtId="44" fontId="0" fillId="0" borderId="0" xfId="1" applyFont="1"/>
    <xf numFmtId="44" fontId="0" fillId="0" borderId="0" xfId="1" applyFont="1" applyFill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0" xfId="2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8" fillId="0" borderId="0" xfId="2" applyAlignment="1">
      <alignment vertical="center"/>
    </xf>
    <xf numFmtId="0" fontId="2" fillId="3" borderId="0" xfId="0" applyFont="1" applyFill="1" applyAlignment="1">
      <alignment horizontal="left" vertical="center" indent="4" readingOrder="1"/>
    </xf>
    <xf numFmtId="0" fontId="0" fillId="3" borderId="0" xfId="0" applyFill="1"/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dafruit.com/products/751" TargetMode="External"/><Relationship Id="rId2" Type="http://schemas.openxmlformats.org/officeDocument/2006/relationships/hyperlink" Target="https://github.com/adafruit/Adafruit-Fingerprint-Sensor-Library" TargetMode="External"/><Relationship Id="rId1" Type="http://schemas.openxmlformats.org/officeDocument/2006/relationships/hyperlink" Target="https://www.adafruit.com/product/751" TargetMode="External"/><Relationship Id="rId6" Type="http://schemas.openxmlformats.org/officeDocument/2006/relationships/hyperlink" Target="https://github.com/adafruit/Adafruit-Fingerprint-Sensor-Library/blob/master/Adafruit_Fingerprint.cpp" TargetMode="External"/><Relationship Id="rId5" Type="http://schemas.openxmlformats.org/officeDocument/2006/relationships/hyperlink" Target="https://github.com/adafruit/Adafruit-Fingerprint-Sensor-Library/blob/master/Adafruit_Fingerprint.h" TargetMode="External"/><Relationship Id="rId4" Type="http://schemas.openxmlformats.org/officeDocument/2006/relationships/hyperlink" Target="https://github.com/adafruit/Adafruit-Fingerprint-Sensor-Library/blob/master/library.propertie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uydisplay.com/default/serial-spi-arduino-7-inch-tft-lcd-touch-shield-ra8875-for-mega-due-un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iguelbalboa/rf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789E-A2BC-44C9-AF2E-115D3D379734}">
  <dimension ref="B1:H19"/>
  <sheetViews>
    <sheetView tabSelected="1" workbookViewId="0">
      <selection activeCell="B7" sqref="B7"/>
    </sheetView>
  </sheetViews>
  <sheetFormatPr defaultRowHeight="15"/>
  <cols>
    <col min="2" max="2" width="152" bestFit="1" customWidth="1"/>
    <col min="3" max="3" width="18" customWidth="1"/>
    <col min="4" max="4" width="18" style="2" customWidth="1"/>
    <col min="5" max="5" width="9.140625" style="2"/>
    <col min="6" max="6" width="12.140625" style="2" bestFit="1" customWidth="1"/>
    <col min="7" max="7" width="12.140625" bestFit="1" customWidth="1"/>
    <col min="8" max="8" width="10.5703125" bestFit="1" customWidth="1"/>
  </cols>
  <sheetData>
    <row r="1" spans="2:8">
      <c r="E1" s="2">
        <v>3.5</v>
      </c>
    </row>
    <row r="2" spans="2:8">
      <c r="D2" s="2" t="s">
        <v>13</v>
      </c>
      <c r="E2" s="2" t="s">
        <v>10</v>
      </c>
      <c r="F2" s="2" t="s">
        <v>11</v>
      </c>
    </row>
    <row r="3" spans="2:8" ht="23.25">
      <c r="B3" s="15" t="s">
        <v>0</v>
      </c>
      <c r="C3" s="16" t="s">
        <v>9</v>
      </c>
      <c r="D3" s="17">
        <v>3</v>
      </c>
      <c r="E3" s="17">
        <v>7.49</v>
      </c>
      <c r="F3" s="18">
        <f>E3*$E$1*D3</f>
        <v>78.644999999999996</v>
      </c>
    </row>
    <row r="4" spans="2:8" ht="23.25">
      <c r="B4" s="15" t="s">
        <v>1</v>
      </c>
      <c r="C4" s="16" t="s">
        <v>9</v>
      </c>
      <c r="D4" s="17">
        <v>3</v>
      </c>
      <c r="E4" s="17">
        <v>9.49</v>
      </c>
      <c r="F4" s="18">
        <f>E4*$E$1*D4</f>
        <v>99.64500000000001</v>
      </c>
      <c r="H4" s="5"/>
    </row>
    <row r="5" spans="2:8" ht="23.25">
      <c r="B5" s="1" t="s">
        <v>2</v>
      </c>
      <c r="D5" s="2">
        <v>0</v>
      </c>
      <c r="E5" s="2">
        <v>1</v>
      </c>
      <c r="F5" s="6">
        <f t="shared" ref="F5:F14" si="0">E5*$E$1*D5</f>
        <v>0</v>
      </c>
    </row>
    <row r="6" spans="2:8" ht="23.25">
      <c r="B6" s="1" t="s">
        <v>3</v>
      </c>
      <c r="E6" s="2">
        <v>1</v>
      </c>
      <c r="F6" s="6">
        <f t="shared" si="0"/>
        <v>0</v>
      </c>
    </row>
    <row r="7" spans="2:8" ht="23.25">
      <c r="B7" s="1" t="s">
        <v>4</v>
      </c>
      <c r="F7" s="6">
        <f t="shared" si="0"/>
        <v>0</v>
      </c>
    </row>
    <row r="8" spans="2:8" ht="23.25">
      <c r="B8" s="15" t="s">
        <v>14</v>
      </c>
      <c r="C8" s="16" t="s">
        <v>16</v>
      </c>
      <c r="D8" s="17">
        <v>1</v>
      </c>
      <c r="E8" s="17">
        <v>41</v>
      </c>
      <c r="F8" s="18">
        <f t="shared" si="0"/>
        <v>143.5</v>
      </c>
    </row>
    <row r="9" spans="2:8" ht="23.25">
      <c r="B9" s="15" t="s">
        <v>15</v>
      </c>
      <c r="C9" s="16" t="s">
        <v>9</v>
      </c>
      <c r="D9" s="17">
        <v>1</v>
      </c>
      <c r="E9" s="17">
        <v>7.98</v>
      </c>
      <c r="F9" s="18">
        <f t="shared" si="0"/>
        <v>27.93</v>
      </c>
    </row>
    <row r="10" spans="2:8" ht="23.25">
      <c r="B10" s="15" t="s">
        <v>5</v>
      </c>
      <c r="C10" s="16" t="s">
        <v>9</v>
      </c>
      <c r="D10" s="17">
        <v>1</v>
      </c>
      <c r="E10" s="17">
        <v>32.99</v>
      </c>
      <c r="F10" s="18">
        <f t="shared" si="0"/>
        <v>115.465</v>
      </c>
    </row>
    <row r="11" spans="2:8" ht="23.25">
      <c r="B11" s="1" t="s">
        <v>6</v>
      </c>
      <c r="E11" s="2">
        <v>20</v>
      </c>
      <c r="F11" s="6">
        <f t="shared" si="0"/>
        <v>0</v>
      </c>
    </row>
    <row r="12" spans="2:8" ht="23.25">
      <c r="B12" s="15" t="s">
        <v>57</v>
      </c>
      <c r="C12" s="16" t="s">
        <v>9</v>
      </c>
      <c r="D12" s="17">
        <v>1</v>
      </c>
      <c r="E12" s="17">
        <v>15</v>
      </c>
      <c r="F12" s="18">
        <f t="shared" si="0"/>
        <v>52.5</v>
      </c>
    </row>
    <row r="13" spans="2:8" ht="23.25">
      <c r="B13" s="1" t="s">
        <v>7</v>
      </c>
      <c r="E13" s="2">
        <v>60</v>
      </c>
      <c r="F13" s="6">
        <f t="shared" si="0"/>
        <v>0</v>
      </c>
      <c r="G13" s="4">
        <f>E13*$E$1</f>
        <v>210</v>
      </c>
    </row>
    <row r="14" spans="2:8" ht="23.25">
      <c r="B14" s="1" t="s">
        <v>8</v>
      </c>
      <c r="E14" s="2">
        <v>20</v>
      </c>
      <c r="F14" s="6">
        <f t="shared" si="0"/>
        <v>0</v>
      </c>
    </row>
    <row r="15" spans="2:8">
      <c r="F15" s="3"/>
    </row>
    <row r="16" spans="2:8">
      <c r="F16" s="3"/>
    </row>
    <row r="17" spans="5:6">
      <c r="F17" s="3"/>
    </row>
    <row r="18" spans="5:6">
      <c r="E18" s="2" t="s">
        <v>12</v>
      </c>
      <c r="F18" s="3">
        <f>SUM(F3:F17)-G13</f>
        <v>307.68500000000006</v>
      </c>
    </row>
    <row r="19" spans="5:6">
      <c r="F19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7E59-B6F9-4834-A78A-7C53A3ECB20F}">
  <dimension ref="A1:A27"/>
  <sheetViews>
    <sheetView workbookViewId="0">
      <selection activeCell="J34" sqref="J34"/>
    </sheetView>
  </sheetViews>
  <sheetFormatPr defaultRowHeight="15"/>
  <sheetData>
    <row r="1" spans="1:1">
      <c r="A1" s="10" t="s">
        <v>38</v>
      </c>
    </row>
    <row r="3" spans="1:1">
      <c r="A3" s="10" t="s">
        <v>39</v>
      </c>
    </row>
    <row r="5" spans="1:1">
      <c r="A5" s="12" t="s">
        <v>40</v>
      </c>
    </row>
    <row r="6" spans="1:1">
      <c r="A6" s="11"/>
    </row>
    <row r="7" spans="1:1">
      <c r="A7" s="12" t="s">
        <v>41</v>
      </c>
    </row>
    <row r="8" spans="1:1">
      <c r="A8" s="14" t="s">
        <v>42</v>
      </c>
    </row>
    <row r="9" spans="1:1">
      <c r="A9" s="11"/>
    </row>
    <row r="10" spans="1:1">
      <c r="A10" s="12" t="s">
        <v>43</v>
      </c>
    </row>
    <row r="11" spans="1:1">
      <c r="A11" s="12" t="s">
        <v>44</v>
      </c>
    </row>
    <row r="12" spans="1:1">
      <c r="A12" s="11"/>
    </row>
    <row r="13" spans="1:1">
      <c r="A13" s="12" t="s">
        <v>45</v>
      </c>
    </row>
    <row r="14" spans="1:1">
      <c r="A14" s="12" t="s">
        <v>46</v>
      </c>
    </row>
    <row r="15" spans="1:1">
      <c r="A15" s="12" t="s">
        <v>47</v>
      </c>
    </row>
    <row r="16" spans="1:1">
      <c r="A16" s="11"/>
    </row>
    <row r="17" spans="1:1">
      <c r="A17" s="12" t="s">
        <v>48</v>
      </c>
    </row>
    <row r="18" spans="1:1">
      <c r="A18" s="12" t="s">
        <v>49</v>
      </c>
    </row>
    <row r="19" spans="1:1">
      <c r="A19" s="12" t="s">
        <v>50</v>
      </c>
    </row>
    <row r="20" spans="1:1">
      <c r="A20" s="11"/>
    </row>
    <row r="21" spans="1:1">
      <c r="A21" s="12" t="s">
        <v>51</v>
      </c>
    </row>
    <row r="23" spans="1:1">
      <c r="A23" s="13" t="s">
        <v>52</v>
      </c>
    </row>
    <row r="25" spans="1:1">
      <c r="A25" s="10" t="s">
        <v>53</v>
      </c>
    </row>
    <row r="26" spans="1:1">
      <c r="A26" s="10" t="s">
        <v>54</v>
      </c>
    </row>
    <row r="27" spans="1:1">
      <c r="A27" s="10" t="s">
        <v>55</v>
      </c>
    </row>
  </sheetData>
  <hyperlinks>
    <hyperlink ref="A1" r:id="rId1" xr:uid="{A622D368-76F1-4FD5-9CB5-8D00D35F9EC8}"/>
    <hyperlink ref="A3" r:id="rId2" xr:uid="{3BCACD03-05B3-4F69-B9FD-F5C5D77862F6}"/>
    <hyperlink ref="A8" r:id="rId3" display="http://www.adafruit.com/products/751" xr:uid="{2AD238B9-0779-4219-9FDA-594585D7A45E}"/>
    <hyperlink ref="A25" r:id="rId4" xr:uid="{795C9810-62BA-47A0-82B0-6672F1E615C4}"/>
    <hyperlink ref="A26" r:id="rId5" xr:uid="{47F50735-1396-4988-94C9-D9397F041138}"/>
    <hyperlink ref="A27" r:id="rId6" xr:uid="{8EE04D69-0E4A-43F3-85E9-DEA435D02742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F4FC-E282-4AB7-AB07-C3768BA64010}">
  <dimension ref="A1:C15"/>
  <sheetViews>
    <sheetView workbookViewId="0">
      <selection activeCell="A2" sqref="A2"/>
    </sheetView>
  </sheetViews>
  <sheetFormatPr defaultRowHeight="15"/>
  <cols>
    <col min="2" max="2" width="49.28515625" customWidth="1"/>
    <col min="3" max="3" width="26.5703125" customWidth="1"/>
  </cols>
  <sheetData>
    <row r="1" spans="1:3">
      <c r="A1" s="10" t="s">
        <v>17</v>
      </c>
    </row>
    <row r="3" spans="1:3">
      <c r="A3" s="7" t="s">
        <v>18</v>
      </c>
    </row>
    <row r="4" spans="1:3" ht="57">
      <c r="A4" s="8" t="s">
        <v>19</v>
      </c>
      <c r="B4" s="8" t="s">
        <v>20</v>
      </c>
      <c r="C4" s="8" t="s">
        <v>21</v>
      </c>
    </row>
    <row r="5" spans="1:3" ht="142.5">
      <c r="A5" s="8">
        <v>1</v>
      </c>
      <c r="B5" s="8" t="s">
        <v>22</v>
      </c>
      <c r="C5" s="8">
        <v>1</v>
      </c>
    </row>
    <row r="6" spans="1:3" ht="28.5">
      <c r="A6" s="8">
        <v>2</v>
      </c>
      <c r="B6" s="8" t="s">
        <v>23</v>
      </c>
      <c r="C6" s="8">
        <v>1</v>
      </c>
    </row>
    <row r="7" spans="1:3">
      <c r="A7" s="7" t="s">
        <v>24</v>
      </c>
    </row>
    <row r="8" spans="1:3">
      <c r="A8" s="7" t="s">
        <v>25</v>
      </c>
    </row>
    <row r="9" spans="1:3">
      <c r="A9" s="7"/>
    </row>
    <row r="10" spans="1:3" ht="16.5">
      <c r="A10" s="7" t="s">
        <v>26</v>
      </c>
    </row>
    <row r="11" spans="1:3" ht="28.5">
      <c r="A11" s="8" t="s">
        <v>27</v>
      </c>
      <c r="B11" s="8" t="s">
        <v>28</v>
      </c>
      <c r="C11" s="8" t="s">
        <v>29</v>
      </c>
    </row>
    <row r="12" spans="1:3" ht="42.75">
      <c r="A12" s="8" t="s">
        <v>30</v>
      </c>
      <c r="B12" s="8" t="s">
        <v>31</v>
      </c>
      <c r="C12" s="8">
        <v>54</v>
      </c>
    </row>
    <row r="13" spans="1:3" ht="42.75">
      <c r="A13" s="8" t="s">
        <v>32</v>
      </c>
      <c r="B13" s="8" t="s">
        <v>33</v>
      </c>
      <c r="C13" s="8">
        <v>54</v>
      </c>
    </row>
    <row r="14" spans="1:3" ht="28.5">
      <c r="A14" s="8" t="s">
        <v>34</v>
      </c>
      <c r="B14" s="8" t="s">
        <v>35</v>
      </c>
      <c r="C14" s="8">
        <v>54</v>
      </c>
    </row>
    <row r="15" spans="1:3" ht="28.5">
      <c r="A15" s="8" t="s">
        <v>36</v>
      </c>
      <c r="B15" s="9" t="s">
        <v>37</v>
      </c>
      <c r="C15" s="8">
        <v>14</v>
      </c>
    </row>
  </sheetData>
  <hyperlinks>
    <hyperlink ref="A1" r:id="rId1" xr:uid="{8525319F-A4BA-4B10-A555-34C0D3479E54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87AA-30CC-4371-9E59-0035FDE35800}">
  <dimension ref="A1"/>
  <sheetViews>
    <sheetView workbookViewId="0">
      <selection activeCell="I11" sqref="I11"/>
    </sheetView>
  </sheetViews>
  <sheetFormatPr defaultRowHeight="15"/>
  <sheetData>
    <row r="1" spans="1:1">
      <c r="A1" s="10" t="s">
        <v>56</v>
      </c>
    </row>
  </sheetData>
  <hyperlinks>
    <hyperlink ref="A1" r:id="rId1" xr:uid="{360CD743-9DA8-4923-8853-E97B31534F62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peças</vt:lpstr>
      <vt:lpstr>biometrico</vt:lpstr>
      <vt:lpstr>tela</vt:lpstr>
      <vt:lpstr>rfid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Conradt</dc:creator>
  <cp:lastModifiedBy>Sidnei Conradt</cp:lastModifiedBy>
  <dcterms:created xsi:type="dcterms:W3CDTF">2017-10-04T16:52:38Z</dcterms:created>
  <dcterms:modified xsi:type="dcterms:W3CDTF">2017-10-07T13:32:02Z</dcterms:modified>
</cp:coreProperties>
</file>